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akeland-my.sharepoint.com/personal/wilfried_dossouyovo_lakelandcollege_ca/Documents/Main folder/2. Research/2. Bawinder/28RBarley/data/"/>
    </mc:Choice>
  </mc:AlternateContent>
  <xr:revisionPtr revIDLastSave="8" documentId="8_{3A065F53-110A-4699-A515-852C7548F4A7}" xr6:coauthVersionLast="47" xr6:coauthVersionMax="47" xr10:uidLastSave="{DCEB4041-5A8D-4439-9BD5-16E5968661DF}"/>
  <bookViews>
    <workbookView xWindow="-108" yWindow="-108" windowWidth="23256" windowHeight="12456" firstSheet="12" activeTab="12" xr2:uid="{04CFE934-C9D5-4116-B169-EC97CC485A6A}"/>
  </bookViews>
  <sheets>
    <sheet name="2022 - LLC" sheetId="6" r:id="rId1"/>
    <sheet name="2022 - Fahler" sheetId="7" r:id="rId2"/>
    <sheet name="2022 - Lethbridge" sheetId="8" r:id="rId3"/>
    <sheet name="2022 - All" sheetId="9" r:id="rId4"/>
    <sheet name="2023 - LLC" sheetId="1" r:id="rId5"/>
    <sheet name="2023 - Fahler" sheetId="4" r:id="rId6"/>
    <sheet name="2023 - Lethbridge" sheetId="5" r:id="rId7"/>
    <sheet name="2023 - All" sheetId="2" r:id="rId8"/>
    <sheet name="2024-LLC" sheetId="10" r:id="rId9"/>
    <sheet name="2024-Fahler" sheetId="11" r:id="rId10"/>
    <sheet name="2024 - Lethbridge" sheetId="12" r:id="rId11"/>
    <sheet name="Overall_2" sheetId="13" r:id="rId12"/>
    <sheet name="Overall" sheetId="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49" i="13" l="1"/>
  <c r="AJ648" i="13"/>
  <c r="AJ647" i="13"/>
  <c r="AJ646" i="13"/>
  <c r="AJ645" i="13"/>
  <c r="AJ644" i="13"/>
  <c r="AJ642" i="13"/>
  <c r="AJ641" i="13"/>
  <c r="AJ640" i="13"/>
  <c r="AJ639" i="13"/>
  <c r="AJ638" i="13"/>
  <c r="AJ637" i="13"/>
  <c r="AJ636" i="13"/>
  <c r="AJ634" i="13"/>
  <c r="AJ633" i="13"/>
  <c r="AJ632" i="13"/>
  <c r="AJ631" i="13"/>
  <c r="AJ630" i="13"/>
  <c r="AJ629" i="13"/>
  <c r="AJ628" i="13"/>
  <c r="AJ627" i="13"/>
  <c r="AJ626" i="13"/>
  <c r="AJ625" i="13"/>
  <c r="AJ624" i="13"/>
  <c r="AJ623" i="13"/>
  <c r="AJ622" i="13"/>
  <c r="AJ621" i="13"/>
  <c r="AJ620" i="13"/>
  <c r="AJ619" i="13"/>
  <c r="AJ618" i="13"/>
  <c r="AJ617" i="13"/>
  <c r="AJ616" i="13"/>
  <c r="AJ615" i="13"/>
  <c r="AJ614" i="13"/>
  <c r="AJ613" i="13"/>
  <c r="AJ612" i="13"/>
  <c r="AJ611" i="13"/>
  <c r="AJ610" i="13"/>
  <c r="AJ609" i="13"/>
  <c r="AJ608" i="13"/>
  <c r="AJ607" i="13"/>
  <c r="AJ606" i="13"/>
  <c r="AJ605" i="13"/>
  <c r="AJ604" i="13"/>
  <c r="AJ603" i="13"/>
  <c r="AJ602" i="13"/>
  <c r="AJ601" i="13"/>
  <c r="AJ600" i="13"/>
  <c r="AJ599" i="13"/>
  <c r="AJ598" i="13"/>
  <c r="AJ597" i="13"/>
  <c r="AJ596" i="13"/>
  <c r="AJ595" i="13"/>
  <c r="AJ594" i="13"/>
  <c r="AJ593" i="13"/>
  <c r="AJ592" i="13"/>
  <c r="AJ591" i="13"/>
  <c r="AJ590" i="13"/>
  <c r="AJ589" i="13"/>
  <c r="AJ588" i="13"/>
  <c r="AJ587" i="13"/>
  <c r="AJ586" i="13"/>
  <c r="AJ585" i="13"/>
  <c r="AJ584" i="13"/>
  <c r="AJ583" i="13"/>
  <c r="AJ582" i="13"/>
  <c r="AJ581" i="13"/>
  <c r="AJ580" i="13"/>
  <c r="AJ579" i="13"/>
  <c r="AJ578" i="13"/>
  <c r="AJ577" i="13"/>
  <c r="AJ576" i="13"/>
  <c r="AJ575" i="13"/>
  <c r="AJ574" i="13"/>
  <c r="AJ573" i="13"/>
  <c r="AJ572" i="13"/>
  <c r="AJ571" i="13"/>
  <c r="AJ570" i="13"/>
  <c r="AJ569" i="13"/>
  <c r="AJ568" i="13"/>
  <c r="AJ567" i="13"/>
  <c r="AJ566" i="13"/>
  <c r="AJ565" i="13"/>
  <c r="AJ564" i="13"/>
  <c r="AJ563" i="13"/>
  <c r="AJ561" i="13"/>
  <c r="AJ560" i="13"/>
  <c r="AJ559" i="13"/>
  <c r="AJ558" i="13"/>
  <c r="AJ557" i="13"/>
  <c r="AJ556" i="13"/>
  <c r="AJ555" i="13"/>
  <c r="AJ554" i="13"/>
  <c r="AJ553" i="13"/>
  <c r="AJ552" i="13"/>
  <c r="AJ551" i="13"/>
  <c r="AJ550" i="13"/>
  <c r="AJ549" i="13"/>
  <c r="AJ548" i="13"/>
  <c r="AJ547" i="13"/>
  <c r="AJ546" i="13"/>
  <c r="AJ545" i="13"/>
  <c r="AJ544" i="13"/>
  <c r="AJ543" i="13"/>
  <c r="AJ542" i="13"/>
  <c r="AJ325" i="13"/>
  <c r="AJ324" i="13"/>
  <c r="AJ323" i="13"/>
  <c r="AJ322" i="13"/>
  <c r="AJ321" i="13"/>
  <c r="AJ320" i="13"/>
  <c r="AJ319" i="13"/>
  <c r="AJ318" i="13"/>
  <c r="AJ317" i="13"/>
  <c r="AJ316" i="13"/>
  <c r="AJ314" i="13"/>
  <c r="AJ313" i="13"/>
  <c r="AJ312" i="13"/>
  <c r="AJ311" i="13"/>
  <c r="AJ310" i="13"/>
  <c r="AJ309" i="13"/>
  <c r="AJ308" i="13"/>
  <c r="AJ307" i="13"/>
  <c r="AJ306" i="13"/>
  <c r="AJ305" i="13"/>
  <c r="AJ304" i="13"/>
  <c r="AJ303" i="13"/>
  <c r="AJ302" i="13"/>
  <c r="AJ301" i="13"/>
  <c r="AJ300" i="13"/>
  <c r="AJ299" i="13"/>
  <c r="AJ298" i="13"/>
  <c r="AJ297" i="13"/>
  <c r="AJ296" i="13"/>
  <c r="AJ295" i="13"/>
  <c r="AJ294" i="13"/>
  <c r="AJ293" i="13"/>
  <c r="AJ292" i="13"/>
  <c r="AJ291" i="13"/>
  <c r="AJ290" i="13"/>
  <c r="AJ289" i="13"/>
  <c r="AJ288" i="13"/>
  <c r="AJ287" i="13"/>
  <c r="AJ286" i="13"/>
  <c r="AJ285" i="13"/>
  <c r="AJ284" i="13"/>
  <c r="AJ283" i="13"/>
  <c r="AJ282" i="13"/>
  <c r="AJ281" i="13"/>
  <c r="AJ280" i="13"/>
  <c r="AJ279" i="13"/>
  <c r="AJ278" i="13"/>
  <c r="AJ277" i="13"/>
  <c r="AJ276" i="13"/>
  <c r="AJ275" i="13"/>
  <c r="AJ274" i="13"/>
  <c r="AJ273" i="13"/>
  <c r="AJ272" i="13"/>
  <c r="AJ271" i="13"/>
  <c r="AJ270" i="13"/>
  <c r="AJ269" i="13"/>
  <c r="AJ268" i="13"/>
  <c r="AJ267" i="13"/>
  <c r="AJ266" i="13"/>
  <c r="AJ265" i="13"/>
  <c r="AJ264" i="13"/>
  <c r="AJ263" i="13"/>
  <c r="AJ262" i="13"/>
  <c r="AJ261" i="13"/>
  <c r="AJ260" i="13"/>
  <c r="AJ259" i="13"/>
  <c r="AJ258" i="13"/>
  <c r="AJ257" i="13"/>
  <c r="AJ256" i="13"/>
  <c r="AJ255" i="13"/>
  <c r="AJ254" i="13"/>
  <c r="AJ253" i="13"/>
  <c r="AJ252" i="13"/>
  <c r="AJ251" i="13"/>
  <c r="AJ250" i="13"/>
  <c r="AJ249" i="13"/>
  <c r="AJ248" i="13"/>
  <c r="AJ247" i="13"/>
  <c r="AJ246" i="13"/>
  <c r="AJ245" i="13"/>
  <c r="AJ244" i="13"/>
  <c r="AJ243" i="13"/>
  <c r="AJ242" i="13"/>
  <c r="AJ241" i="13"/>
  <c r="AJ240" i="13"/>
  <c r="AJ239" i="13"/>
  <c r="AJ238" i="13"/>
  <c r="AJ237" i="13"/>
  <c r="AJ236" i="13"/>
  <c r="AJ235" i="13"/>
  <c r="AJ234" i="13"/>
  <c r="AJ233" i="13"/>
  <c r="AJ232" i="13"/>
  <c r="AJ231" i="13"/>
  <c r="AJ230" i="13"/>
  <c r="AJ229" i="13"/>
  <c r="AJ228" i="13"/>
  <c r="AJ227" i="13"/>
  <c r="AJ226" i="13"/>
  <c r="AJ225" i="13"/>
  <c r="AJ224" i="13"/>
  <c r="AJ223" i="13"/>
  <c r="AJ222" i="13"/>
  <c r="AJ221" i="13"/>
  <c r="AJ220" i="13"/>
  <c r="AJ219" i="13"/>
  <c r="AJ218" i="13"/>
  <c r="AJ109" i="13"/>
  <c r="AJ108" i="13"/>
  <c r="AJ107" i="13"/>
  <c r="AJ106" i="13"/>
  <c r="AJ105" i="13"/>
  <c r="AJ104" i="13"/>
  <c r="AJ103" i="13"/>
  <c r="AJ102" i="13"/>
  <c r="AJ101" i="13"/>
  <c r="AJ100" i="13"/>
  <c r="AJ99" i="13"/>
  <c r="AJ98" i="13"/>
  <c r="AJ97" i="13"/>
  <c r="AJ96" i="13"/>
  <c r="AJ95" i="13"/>
  <c r="AJ94" i="13"/>
  <c r="AJ93" i="13"/>
  <c r="AJ92" i="13"/>
  <c r="AJ91" i="13"/>
  <c r="AJ90" i="13"/>
  <c r="AJ89" i="13"/>
  <c r="AJ88" i="13"/>
  <c r="AJ87" i="13"/>
  <c r="AJ86" i="13"/>
  <c r="AJ85" i="13"/>
  <c r="AJ84" i="13"/>
  <c r="AJ83" i="13"/>
  <c r="AJ82" i="13"/>
  <c r="AJ81" i="13"/>
  <c r="AJ80" i="13"/>
  <c r="AJ79" i="13"/>
  <c r="AJ78" i="13"/>
  <c r="AJ77" i="13"/>
  <c r="AJ76" i="13"/>
  <c r="AJ75" i="13"/>
  <c r="AJ74" i="13"/>
  <c r="AJ73" i="13"/>
  <c r="AJ72" i="13"/>
  <c r="AJ71" i="13"/>
  <c r="AJ70" i="13"/>
  <c r="AJ69" i="13"/>
  <c r="AJ68" i="13"/>
  <c r="AJ67" i="13"/>
  <c r="AJ66" i="13"/>
  <c r="AJ65" i="13"/>
  <c r="AJ64" i="13"/>
  <c r="AJ63" i="13"/>
  <c r="AJ62" i="13"/>
  <c r="AJ61" i="13"/>
  <c r="AJ60" i="13"/>
  <c r="AJ59" i="13"/>
  <c r="AJ58" i="13"/>
  <c r="AJ57" i="13"/>
  <c r="AJ56" i="13"/>
  <c r="AJ55" i="13"/>
  <c r="AJ54" i="13"/>
  <c r="AJ53" i="13"/>
  <c r="AJ52" i="13"/>
  <c r="AJ51" i="13"/>
  <c r="AJ50" i="13"/>
  <c r="AJ49" i="13"/>
  <c r="AJ48" i="13"/>
  <c r="AJ47" i="13"/>
  <c r="AJ46" i="13"/>
  <c r="AJ45" i="13"/>
  <c r="AJ44" i="13"/>
  <c r="AJ43" i="13"/>
  <c r="AJ42" i="13"/>
  <c r="AJ41" i="13"/>
  <c r="AJ40" i="13"/>
  <c r="AJ39" i="13"/>
  <c r="AJ38" i="13"/>
  <c r="AJ37" i="13"/>
  <c r="AJ36" i="13"/>
  <c r="AJ35" i="13"/>
  <c r="AJ34" i="13"/>
  <c r="AJ33" i="13"/>
  <c r="AJ32" i="13"/>
  <c r="AJ31" i="13"/>
  <c r="AJ30" i="13"/>
  <c r="AJ29" i="13"/>
  <c r="AJ28" i="13"/>
  <c r="AJ27" i="13"/>
  <c r="AJ26" i="13"/>
  <c r="AJ25" i="13"/>
  <c r="AJ24" i="13"/>
  <c r="AJ23" i="13"/>
  <c r="AJ22" i="13"/>
  <c r="AJ21" i="13"/>
  <c r="AJ20" i="13"/>
  <c r="AJ19" i="13"/>
  <c r="AJ18" i="13"/>
  <c r="AJ17" i="13"/>
  <c r="AJ16" i="13"/>
  <c r="AJ15" i="13"/>
  <c r="AJ14" i="13"/>
  <c r="AJ13" i="13"/>
  <c r="AJ12" i="13"/>
  <c r="AJ11" i="13"/>
  <c r="AJ10" i="13"/>
  <c r="AJ9" i="13"/>
  <c r="AJ8" i="13"/>
  <c r="AJ7" i="13"/>
  <c r="AJ6" i="13"/>
  <c r="AJ5" i="13"/>
  <c r="AJ4" i="13"/>
  <c r="AJ3" i="13"/>
  <c r="AJ2" i="13"/>
  <c r="AJ651" i="3"/>
  <c r="AJ650" i="3"/>
  <c r="AJ649" i="3"/>
  <c r="AJ648" i="3"/>
  <c r="AJ647" i="3"/>
  <c r="AJ646" i="3"/>
  <c r="AJ644" i="3"/>
  <c r="AJ643" i="3"/>
  <c r="AJ642" i="3"/>
  <c r="AJ641" i="3"/>
  <c r="AJ640" i="3"/>
  <c r="AJ639" i="3"/>
  <c r="AJ638" i="3"/>
  <c r="AJ636" i="3"/>
  <c r="AJ635" i="3"/>
  <c r="AJ634" i="3"/>
  <c r="AJ633" i="3"/>
  <c r="AJ632" i="3"/>
  <c r="AJ631" i="3"/>
  <c r="AJ630" i="3"/>
  <c r="AJ629" i="3"/>
  <c r="AJ628" i="3"/>
  <c r="AJ627" i="3"/>
  <c r="AJ626" i="3"/>
  <c r="AJ625" i="3"/>
  <c r="AJ624" i="3"/>
  <c r="AJ623" i="3"/>
  <c r="AJ622" i="3"/>
  <c r="AJ621" i="3"/>
  <c r="AJ620" i="3"/>
  <c r="AJ619" i="3"/>
  <c r="AJ618" i="3"/>
  <c r="AJ617" i="3"/>
  <c r="AJ616" i="3"/>
  <c r="AJ615" i="3"/>
  <c r="AJ614" i="3"/>
  <c r="AJ613" i="3"/>
  <c r="AJ612" i="3"/>
  <c r="AJ611" i="3"/>
  <c r="AJ610" i="3"/>
  <c r="AJ609" i="3"/>
  <c r="AJ608" i="3"/>
  <c r="AJ607" i="3"/>
  <c r="AJ606" i="3"/>
  <c r="AJ605" i="3"/>
  <c r="AJ604" i="3"/>
  <c r="AJ603" i="3"/>
  <c r="AJ602" i="3"/>
  <c r="AJ601" i="3"/>
  <c r="AJ600" i="3"/>
  <c r="AJ599" i="3"/>
  <c r="AJ598" i="3"/>
  <c r="AJ597" i="3"/>
  <c r="AJ596" i="3"/>
  <c r="AJ595" i="3"/>
  <c r="AJ594" i="3"/>
  <c r="AJ593" i="3"/>
  <c r="AJ592" i="3"/>
  <c r="AJ591" i="3"/>
  <c r="AJ590" i="3"/>
  <c r="AJ589" i="3"/>
  <c r="AJ588" i="3"/>
  <c r="AJ587" i="3"/>
  <c r="AJ586" i="3"/>
  <c r="AJ585" i="3"/>
  <c r="AJ584" i="3"/>
  <c r="AJ583" i="3"/>
  <c r="AJ582" i="3"/>
  <c r="AJ581" i="3"/>
  <c r="AJ580" i="3"/>
  <c r="AJ579" i="3"/>
  <c r="AJ578" i="3"/>
  <c r="AJ577" i="3"/>
  <c r="AJ576" i="3"/>
  <c r="AJ575" i="3"/>
  <c r="AJ574" i="3"/>
  <c r="AJ573" i="3"/>
  <c r="AJ572" i="3"/>
  <c r="AJ571" i="3"/>
  <c r="AJ570" i="3"/>
  <c r="AJ569" i="3"/>
  <c r="AJ568" i="3"/>
  <c r="AJ567" i="3"/>
  <c r="AJ566" i="3"/>
  <c r="AJ565" i="3"/>
  <c r="AJ563" i="3"/>
  <c r="AJ562" i="3"/>
  <c r="AJ561" i="3"/>
  <c r="AJ560" i="3"/>
  <c r="AJ559" i="3"/>
  <c r="AJ558" i="3"/>
  <c r="AJ557" i="3"/>
  <c r="AJ556" i="3"/>
  <c r="AJ555" i="3"/>
  <c r="AJ554" i="3"/>
  <c r="AJ553" i="3"/>
  <c r="AJ552" i="3"/>
  <c r="AJ551" i="3"/>
  <c r="AJ550" i="3"/>
  <c r="AJ549" i="3"/>
  <c r="AJ548" i="3"/>
  <c r="AJ547" i="3"/>
  <c r="AJ546" i="3"/>
  <c r="AJ545" i="3"/>
  <c r="AJ544" i="3"/>
  <c r="AJ219" i="2"/>
  <c r="AJ326" i="2"/>
  <c r="AJ325" i="2"/>
  <c r="AJ324" i="2"/>
  <c r="AJ323" i="2"/>
  <c r="AJ322" i="2"/>
  <c r="AJ321" i="2"/>
  <c r="AJ319" i="2"/>
  <c r="AJ318" i="2"/>
  <c r="AJ317" i="2"/>
  <c r="AJ316" i="2"/>
  <c r="AJ315" i="2"/>
  <c r="AJ314" i="2"/>
  <c r="AJ313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7" i="5"/>
  <c r="AJ98" i="5"/>
  <c r="AJ99" i="5"/>
  <c r="AJ100" i="5"/>
  <c r="AJ101" i="5"/>
  <c r="AJ102" i="5"/>
  <c r="AJ103" i="5"/>
  <c r="AJ105" i="5"/>
  <c r="AJ106" i="5"/>
  <c r="AJ107" i="5"/>
  <c r="AJ108" i="5"/>
  <c r="AJ109" i="5"/>
  <c r="AJ110" i="5"/>
  <c r="AJ3" i="5"/>
  <c r="AJ327" i="3"/>
  <c r="AJ326" i="3"/>
  <c r="AJ325" i="3"/>
  <c r="AJ324" i="3"/>
  <c r="AJ323" i="3"/>
  <c r="AJ322" i="3"/>
  <c r="AJ321" i="3"/>
  <c r="AJ320" i="3"/>
  <c r="AJ319" i="3"/>
  <c r="AJ318" i="3"/>
  <c r="AJ316" i="3"/>
  <c r="AJ315" i="3"/>
  <c r="AJ314" i="3"/>
  <c r="AJ313" i="3"/>
  <c r="AJ312" i="3"/>
  <c r="AJ311" i="3"/>
  <c r="AJ310" i="3"/>
  <c r="AJ309" i="3"/>
  <c r="AJ308" i="3"/>
  <c r="AJ307" i="3"/>
  <c r="AJ306" i="3"/>
  <c r="AJ305" i="3"/>
  <c r="AJ304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AJ291" i="3"/>
  <c r="AJ290" i="3"/>
  <c r="AJ289" i="3"/>
  <c r="AJ288" i="3"/>
  <c r="AJ287" i="3"/>
  <c r="AJ286" i="3"/>
  <c r="AJ285" i="3"/>
  <c r="AJ284" i="3"/>
  <c r="AJ283" i="3"/>
  <c r="AJ282" i="3"/>
  <c r="AJ281" i="3"/>
  <c r="AJ280" i="3"/>
  <c r="AJ279" i="3"/>
  <c r="AJ278" i="3"/>
  <c r="AJ277" i="3"/>
  <c r="AJ276" i="3"/>
  <c r="AJ275" i="3"/>
  <c r="AJ274" i="3"/>
  <c r="AJ273" i="3"/>
  <c r="AJ272" i="3"/>
  <c r="AJ271" i="3"/>
  <c r="AJ27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26" i="9"/>
  <c r="AJ325" i="9"/>
  <c r="AJ324" i="9"/>
  <c r="AJ323" i="9"/>
  <c r="AJ322" i="9"/>
  <c r="AJ321" i="9"/>
  <c r="AJ320" i="9"/>
  <c r="AJ319" i="9"/>
  <c r="AJ318" i="9"/>
  <c r="AJ317" i="9"/>
  <c r="AJ315" i="9"/>
  <c r="AJ314" i="9"/>
  <c r="AJ313" i="9"/>
  <c r="AJ312" i="9"/>
  <c r="AJ311" i="9"/>
  <c r="AJ310" i="9"/>
  <c r="AJ309" i="9"/>
  <c r="AJ308" i="9"/>
  <c r="AJ307" i="9"/>
  <c r="AJ306" i="9"/>
  <c r="AJ305" i="9"/>
  <c r="AJ304" i="9"/>
  <c r="AJ303" i="9"/>
  <c r="AJ302" i="9"/>
  <c r="AJ301" i="9"/>
  <c r="AJ300" i="9"/>
  <c r="AJ299" i="9"/>
  <c r="AJ298" i="9"/>
  <c r="AJ297" i="9"/>
  <c r="AJ296" i="9"/>
  <c r="AJ295" i="9"/>
  <c r="AJ294" i="9"/>
  <c r="AJ293" i="9"/>
  <c r="AJ292" i="9"/>
  <c r="AJ291" i="9"/>
  <c r="AJ290" i="9"/>
  <c r="AJ289" i="9"/>
  <c r="AJ288" i="9"/>
  <c r="AJ287" i="9"/>
  <c r="AJ286" i="9"/>
  <c r="AJ285" i="9"/>
  <c r="AJ284" i="9"/>
  <c r="AJ283" i="9"/>
  <c r="AJ282" i="9"/>
  <c r="AJ281" i="9"/>
  <c r="AJ280" i="9"/>
  <c r="AJ279" i="9"/>
  <c r="AJ278" i="9"/>
  <c r="AJ277" i="9"/>
  <c r="AJ276" i="9"/>
  <c r="AJ275" i="9"/>
  <c r="AJ274" i="9"/>
  <c r="AJ273" i="9"/>
  <c r="AJ272" i="9"/>
  <c r="AJ271" i="9"/>
  <c r="AJ270" i="9"/>
  <c r="AJ269" i="9"/>
  <c r="AJ268" i="9"/>
  <c r="AJ267" i="9"/>
  <c r="AJ266" i="9"/>
  <c r="AJ265" i="9"/>
  <c r="AJ264" i="9"/>
  <c r="AJ263" i="9"/>
  <c r="AJ262" i="9"/>
  <c r="AJ261" i="9"/>
  <c r="AJ260" i="9"/>
  <c r="AJ259" i="9"/>
  <c r="AJ258" i="9"/>
  <c r="AJ257" i="9"/>
  <c r="AJ256" i="9"/>
  <c r="AJ255" i="9"/>
  <c r="AJ254" i="9"/>
  <c r="AJ253" i="9"/>
  <c r="AJ252" i="9"/>
  <c r="AJ251" i="9"/>
  <c r="AJ250" i="9"/>
  <c r="AJ249" i="9"/>
  <c r="AJ248" i="9"/>
  <c r="AJ247" i="9"/>
  <c r="AJ246" i="9"/>
  <c r="AJ245" i="9"/>
  <c r="AJ244" i="9"/>
  <c r="AJ243" i="9"/>
  <c r="AJ242" i="9"/>
  <c r="AJ241" i="9"/>
  <c r="AJ240" i="9"/>
  <c r="AJ239" i="9"/>
  <c r="AJ238" i="9"/>
  <c r="AJ237" i="9"/>
  <c r="AJ236" i="9"/>
  <c r="AJ235" i="9"/>
  <c r="AJ234" i="9"/>
  <c r="AJ233" i="9"/>
  <c r="AJ232" i="9"/>
  <c r="AJ231" i="9"/>
  <c r="AJ230" i="9"/>
  <c r="AJ229" i="9"/>
  <c r="AJ228" i="9"/>
  <c r="AJ227" i="9"/>
  <c r="AJ226" i="9"/>
  <c r="AJ225" i="9"/>
  <c r="AJ224" i="9"/>
  <c r="AJ223" i="9"/>
  <c r="AJ222" i="9"/>
  <c r="AJ221" i="9"/>
  <c r="AJ220" i="9"/>
  <c r="AJ219" i="9"/>
  <c r="AJ110" i="9"/>
  <c r="AJ109" i="9"/>
  <c r="AJ108" i="9"/>
  <c r="AJ107" i="9"/>
  <c r="AJ106" i="9"/>
  <c r="AJ105" i="9"/>
  <c r="AJ104" i="9"/>
  <c r="AJ103" i="9"/>
  <c r="AJ102" i="9"/>
  <c r="AJ101" i="9"/>
  <c r="AJ100" i="9"/>
  <c r="AJ99" i="9"/>
  <c r="AJ98" i="9"/>
  <c r="AJ97" i="9"/>
  <c r="AJ96" i="9"/>
  <c r="AJ95" i="9"/>
  <c r="AJ94" i="9"/>
  <c r="AJ93" i="9"/>
  <c r="AJ92" i="9"/>
  <c r="AJ91" i="9"/>
  <c r="AJ90" i="9"/>
  <c r="AJ89" i="9"/>
  <c r="AJ88" i="9"/>
  <c r="AJ87" i="9"/>
  <c r="AJ86" i="9"/>
  <c r="AJ85" i="9"/>
  <c r="AJ84" i="9"/>
  <c r="AJ83" i="9"/>
  <c r="AJ82" i="9"/>
  <c r="AJ81" i="9"/>
  <c r="AJ80" i="9"/>
  <c r="AJ79" i="9"/>
  <c r="AJ78" i="9"/>
  <c r="AJ77" i="9"/>
  <c r="AJ76" i="9"/>
  <c r="AJ75" i="9"/>
  <c r="AJ74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42" i="9"/>
  <c r="AJ41" i="9"/>
  <c r="AJ40" i="9"/>
  <c r="AJ39" i="9"/>
  <c r="AJ38" i="9"/>
  <c r="AJ37" i="9"/>
  <c r="AJ36" i="9"/>
  <c r="AJ35" i="9"/>
  <c r="AJ34" i="9"/>
  <c r="AJ33" i="9"/>
  <c r="AJ32" i="9"/>
  <c r="AJ31" i="9"/>
  <c r="AJ30" i="9"/>
  <c r="AJ29" i="9"/>
  <c r="AJ28" i="9"/>
  <c r="AJ27" i="9"/>
  <c r="AJ26" i="9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1" i="8"/>
  <c r="AJ102" i="8"/>
  <c r="AJ103" i="8"/>
  <c r="AJ104" i="8"/>
  <c r="AJ105" i="8"/>
  <c r="AJ106" i="8"/>
  <c r="AJ107" i="8"/>
  <c r="AJ108" i="8"/>
  <c r="AJ109" i="8"/>
  <c r="AJ110" i="8"/>
  <c r="AJ3" i="8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3" i="6"/>
</calcChain>
</file>

<file path=xl/sharedStrings.xml><?xml version="1.0" encoding="utf-8"?>
<sst xmlns="http://schemas.openxmlformats.org/spreadsheetml/2006/main" count="16138" uniqueCount="78">
  <si>
    <t>Days to Maturity (collect heads at 30-40% grain moisture)</t>
  </si>
  <si>
    <t>kg/ha</t>
  </si>
  <si>
    <t>bu/ac</t>
  </si>
  <si>
    <t>g</t>
  </si>
  <si>
    <t>Year</t>
  </si>
  <si>
    <t>Location</t>
  </si>
  <si>
    <t>Plot</t>
  </si>
  <si>
    <t>Block</t>
  </si>
  <si>
    <t>Overall Trt #</t>
  </si>
  <si>
    <t>Cultivar</t>
  </si>
  <si>
    <t>PGR trt #</t>
  </si>
  <si>
    <t>PGR trt Name</t>
  </si>
  <si>
    <t>Emerge Avg (plants/m2)</t>
  </si>
  <si>
    <t>Week 1 Height</t>
  </si>
  <si>
    <t>Week 2 Height</t>
  </si>
  <si>
    <t>Week 3 Height</t>
  </si>
  <si>
    <t>Week 4 Height</t>
  </si>
  <si>
    <t>Week 5 Height</t>
  </si>
  <si>
    <t>Booting date of plot</t>
  </si>
  <si>
    <t>Avg Height at Phys Maturity</t>
  </si>
  <si>
    <t>Lodging Index 1</t>
  </si>
  <si>
    <t>Lodging Index 2</t>
  </si>
  <si>
    <t>Lodging Index 3</t>
  </si>
  <si>
    <t>Wet weight 10 heads (g)</t>
  </si>
  <si>
    <t>Dry Weight 10 heads (g)</t>
  </si>
  <si>
    <t>% moisture</t>
  </si>
  <si>
    <t>Remaining days to reach maturity</t>
  </si>
  <si>
    <t>Calendar maturity date</t>
  </si>
  <si>
    <t>DTM</t>
  </si>
  <si>
    <t>Harvested plot length (m)</t>
  </si>
  <si>
    <t>Harvested plot area (m2)</t>
  </si>
  <si>
    <t>Wet Yield (g/plot)</t>
  </si>
  <si>
    <t>Grain moisture (%)</t>
  </si>
  <si>
    <t>Yield adj to 13.5%</t>
  </si>
  <si>
    <t>Yield adj to 13.5% bu</t>
  </si>
  <si>
    <t>Test weight (kg/hL)</t>
  </si>
  <si>
    <t>TKW 1- 100 kernels</t>
  </si>
  <si>
    <t>TKW 2 -100 kernels</t>
  </si>
  <si>
    <t>TKW Avg</t>
  </si>
  <si>
    <t>TKW - Avg (adjusted to 13.5% moisture)</t>
  </si>
  <si>
    <t>Protein DM</t>
  </si>
  <si>
    <t>Starch DM</t>
  </si>
  <si>
    <t>NDF DM</t>
  </si>
  <si>
    <t>IvDEc DM</t>
  </si>
  <si>
    <t>Vermilion</t>
  </si>
  <si>
    <t>CDC_Austenson</t>
  </si>
  <si>
    <t>No_PGR</t>
  </si>
  <si>
    <t>.</t>
  </si>
  <si>
    <t>M62.5_21-24</t>
  </si>
  <si>
    <t>M62.5_30-32</t>
  </si>
  <si>
    <t>M62.5_37</t>
  </si>
  <si>
    <t>M125_30-32</t>
  </si>
  <si>
    <t>M125_37</t>
  </si>
  <si>
    <t>M62.5_21-24 + M62.5_37</t>
  </si>
  <si>
    <t>M62.5_21-24 + M62.5_30-32</t>
  </si>
  <si>
    <t>M62.5_30-32 + M62.5_37</t>
  </si>
  <si>
    <t>AB_Hague</t>
  </si>
  <si>
    <t>Esma</t>
  </si>
  <si>
    <r>
      <t>Days to Maturity (collect heads at 30-40% grain moisture)</t>
    </r>
    <r>
      <rPr>
        <b/>
        <sz val="12"/>
        <color theme="1"/>
        <rFont val="Calibri"/>
        <family val="2"/>
        <scheme val="minor"/>
      </rPr>
      <t xml:space="preserve"> ESTIMATED MATURITY DATE : AUG 16 2022</t>
    </r>
  </si>
  <si>
    <t>Protien DM</t>
  </si>
  <si>
    <t>IvDEc_DM</t>
  </si>
  <si>
    <t>Falher</t>
  </si>
  <si>
    <t>Lethbridge</t>
  </si>
  <si>
    <t>TR18647</t>
  </si>
  <si>
    <t>Lakeland</t>
  </si>
  <si>
    <t>Protein %_DM</t>
  </si>
  <si>
    <t>Starch %_DM</t>
  </si>
  <si>
    <t>NDF %_DM</t>
  </si>
  <si>
    <t>IvDEc %_DM</t>
  </si>
  <si>
    <t>SARDA</t>
  </si>
  <si>
    <t>Adjusted 13.5% moisture</t>
  </si>
  <si>
    <t>July 8</t>
  </si>
  <si>
    <t>July 5</t>
  </si>
  <si>
    <t>Farming Smarter</t>
  </si>
  <si>
    <t>..</t>
  </si>
  <si>
    <t>Site$</t>
  </si>
  <si>
    <t>Cult$</t>
  </si>
  <si>
    <t>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</si>
</sst>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09]d/mmm/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7" fillId="2" borderId="0" applyNumberFormat="0" applyBorder="0" applyAlignment="0" applyProtection="0"/>
    <xf numFmtId="0" fontId="1" fillId="0" borderId="0"/>
  </cellStyleXfs>
  <cellXfs count="47">
    <xf numFmtId="0" fontId="0" fillId="0" borderId="0" xfId="0"/>
    <xf numFmtId="0" fontId="4" fillId="0" borderId="0" xfId="1"/>
    <xf numFmtId="1" fontId="4" fillId="0" borderId="0" xfId="1" applyNumberFormat="1"/>
    <xf numFmtId="164" fontId="4" fillId="0" borderId="0" xfId="1" applyNumberFormat="1"/>
    <xf numFmtId="164" fontId="6" fillId="0" borderId="0" xfId="1" applyNumberFormat="1" applyFont="1"/>
    <xf numFmtId="165" fontId="6" fillId="0" borderId="0" xfId="1" applyNumberFormat="1" applyFont="1"/>
    <xf numFmtId="2" fontId="4" fillId="0" borderId="0" xfId="1" applyNumberFormat="1"/>
    <xf numFmtId="0" fontId="5" fillId="0" borderId="0" xfId="1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/>
    <xf numFmtId="0" fontId="4" fillId="0" borderId="0" xfId="1" applyAlignment="1">
      <alignment horizontal="center"/>
    </xf>
    <xf numFmtId="0" fontId="4" fillId="0" borderId="0" xfId="1" applyAlignment="1">
      <alignment horizontal="center" wrapText="1"/>
    </xf>
    <xf numFmtId="0" fontId="3" fillId="0" borderId="0" xfId="1" applyFont="1" applyAlignment="1">
      <alignment horizontal="left" wrapText="1"/>
    </xf>
    <xf numFmtId="0" fontId="4" fillId="0" borderId="0" xfId="1" applyAlignment="1">
      <alignment horizontal="left" wrapText="1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center" wrapText="1"/>
    </xf>
    <xf numFmtId="164" fontId="0" fillId="0" borderId="0" xfId="0" applyNumberFormat="1" applyAlignment="1">
      <alignment horizontal="right"/>
    </xf>
    <xf numFmtId="1" fontId="4" fillId="3" borderId="0" xfId="1" applyNumberFormat="1" applyFill="1"/>
    <xf numFmtId="2" fontId="4" fillId="3" borderId="0" xfId="1" applyNumberFormat="1" applyFill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4" fillId="0" borderId="0" xfId="1" applyAlignment="1">
      <alignment horizontal="left"/>
    </xf>
    <xf numFmtId="0" fontId="4" fillId="0" borderId="0" xfId="1" applyAlignment="1">
      <alignment vertical="center"/>
    </xf>
    <xf numFmtId="0" fontId="8" fillId="0" borderId="0" xfId="1" applyFont="1"/>
    <xf numFmtId="49" fontId="4" fillId="0" borderId="0" xfId="1" applyNumberFormat="1"/>
    <xf numFmtId="49" fontId="6" fillId="0" borderId="0" xfId="1" applyNumberFormat="1" applyFont="1"/>
    <xf numFmtId="0" fontId="8" fillId="0" borderId="0" xfId="1" applyFont="1" applyAlignment="1">
      <alignment wrapText="1"/>
    </xf>
    <xf numFmtId="2" fontId="8" fillId="0" borderId="0" xfId="1" applyNumberFormat="1" applyFont="1"/>
    <xf numFmtId="164" fontId="2" fillId="0" borderId="0" xfId="1" applyNumberFormat="1" applyFont="1"/>
    <xf numFmtId="14" fontId="4" fillId="0" borderId="0" xfId="1" applyNumberFormat="1"/>
    <xf numFmtId="1" fontId="4" fillId="4" borderId="0" xfId="1" applyNumberFormat="1" applyFill="1"/>
    <xf numFmtId="2" fontId="4" fillId="4" borderId="0" xfId="1" applyNumberFormat="1" applyFill="1"/>
    <xf numFmtId="0" fontId="3" fillId="5" borderId="0" xfId="1" applyFont="1" applyFill="1" applyAlignment="1">
      <alignment horizontal="left" wrapText="1"/>
    </xf>
    <xf numFmtId="0" fontId="4" fillId="5" borderId="0" xfId="1" applyFill="1" applyAlignment="1">
      <alignment horizontal="left" wrapText="1"/>
    </xf>
    <xf numFmtId="164" fontId="4" fillId="5" borderId="0" xfId="1" applyNumberFormat="1" applyFill="1" applyAlignment="1">
      <alignment horizontal="right"/>
    </xf>
    <xf numFmtId="0" fontId="4" fillId="5" borderId="0" xfId="1" applyFill="1"/>
    <xf numFmtId="0" fontId="4" fillId="4" borderId="0" xfId="1" applyFill="1" applyAlignment="1">
      <alignment horizontal="center"/>
    </xf>
    <xf numFmtId="0" fontId="0" fillId="4" borderId="0" xfId="0" applyFill="1" applyAlignment="1">
      <alignment horizontal="center"/>
    </xf>
    <xf numFmtId="164" fontId="0" fillId="5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" fontId="4" fillId="5" borderId="0" xfId="1" applyNumberFormat="1" applyFill="1" applyAlignment="1">
      <alignment horizontal="right"/>
    </xf>
    <xf numFmtId="0" fontId="4" fillId="4" borderId="0" xfId="1" applyFill="1" applyAlignment="1">
      <alignment horizontal="center" wrapText="1"/>
    </xf>
    <xf numFmtId="0" fontId="2" fillId="0" borderId="0" xfId="0" applyFont="1"/>
    <xf numFmtId="0" fontId="4" fillId="0" borderId="0" xfId="1" applyAlignment="1">
      <alignment horizontal="center"/>
    </xf>
  </cellXfs>
  <cellStyles count="4">
    <cellStyle name="Neutral 2" xfId="2" xr:uid="{6DEC82F1-49CA-40C5-A05F-F616FF2C0F95}"/>
    <cellStyle name="Normal" xfId="0" builtinId="0"/>
    <cellStyle name="Normal 2" xfId="1" xr:uid="{ADA642EC-4C00-4B41-9216-133390917CCD}"/>
    <cellStyle name="Normal 3" xfId="3" xr:uid="{A317F4FB-AADD-4498-A490-1EFC95A4C1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E2B8-33C4-4F23-AD16-565FDC780EA5}">
  <dimension ref="B1:AO112"/>
  <sheetViews>
    <sheetView topLeftCell="T1" workbookViewId="0">
      <selection activeCell="AL2" activeCellId="9" sqref="B2 C2 E2 G2 H2 K2:O2 Q2 Z2 AE2 AL2:AO2"/>
    </sheetView>
  </sheetViews>
  <sheetFormatPr defaultColWidth="12.5703125" defaultRowHeight="15.6"/>
  <cols>
    <col min="1" max="1" width="12.5703125" style="1"/>
    <col min="2" max="2" width="9.7109375" style="1" customWidth="1"/>
    <col min="3" max="3" width="14.28515625" style="1" customWidth="1"/>
    <col min="4" max="4" width="10.5703125" style="1" customWidth="1"/>
    <col min="5" max="5" width="8.85546875" style="1" customWidth="1"/>
    <col min="6" max="6" width="8.5703125" style="1" customWidth="1"/>
    <col min="7" max="7" width="15.7109375" style="1" customWidth="1"/>
    <col min="8" max="8" width="12.5703125" style="1"/>
    <col min="9" max="9" width="30.140625" style="1" customWidth="1"/>
    <col min="10" max="11" width="13.42578125" style="1" customWidth="1"/>
    <col min="12" max="22" width="12.5703125" style="1"/>
    <col min="23" max="23" width="10.5703125" style="1" bestFit="1" customWidth="1"/>
    <col min="24" max="24" width="12.28515625" style="1" customWidth="1"/>
    <col min="25" max="25" width="12.42578125" style="1" customWidth="1"/>
    <col min="26" max="26" width="12.5703125" style="1"/>
    <col min="27" max="27" width="14.5703125" style="1" customWidth="1"/>
    <col min="28" max="29" width="12.5703125" style="1"/>
    <col min="30" max="30" width="13.42578125" style="1" customWidth="1"/>
    <col min="31" max="31" width="11.7109375" style="1" customWidth="1"/>
    <col min="32" max="32" width="13.42578125" style="1" customWidth="1"/>
    <col min="33" max="37" width="12.5703125" style="1"/>
    <col min="38" max="40" width="11.140625" customWidth="1"/>
    <col min="42" max="16384" width="12.5703125" style="1"/>
  </cols>
  <sheetData>
    <row r="1" spans="2:41" ht="30" customHeight="1">
      <c r="D1" s="10"/>
      <c r="J1" s="11"/>
      <c r="K1" s="11"/>
      <c r="L1" s="12"/>
      <c r="M1" s="12"/>
      <c r="N1" s="12"/>
      <c r="O1" s="12"/>
      <c r="P1" s="12"/>
      <c r="Q1" s="12"/>
      <c r="R1" s="12"/>
      <c r="S1" s="12"/>
      <c r="T1" s="12"/>
      <c r="U1" s="38" t="s">
        <v>0</v>
      </c>
      <c r="V1" s="38"/>
      <c r="W1" s="38"/>
      <c r="X1" s="38"/>
      <c r="Y1" s="38"/>
      <c r="Z1" s="38"/>
      <c r="AE1" s="1" t="s">
        <v>1</v>
      </c>
      <c r="AF1" s="11" t="s">
        <v>2</v>
      </c>
      <c r="AH1" s="1" t="s">
        <v>3</v>
      </c>
      <c r="AI1" s="1" t="s">
        <v>3</v>
      </c>
    </row>
    <row r="2" spans="2:41" ht="62.45">
      <c r="B2" s="37" t="s">
        <v>4</v>
      </c>
      <c r="C2" s="37" t="s">
        <v>5</v>
      </c>
      <c r="D2" s="13" t="s">
        <v>6</v>
      </c>
      <c r="E2" s="35" t="s">
        <v>7</v>
      </c>
      <c r="F2" s="14" t="s">
        <v>8</v>
      </c>
      <c r="G2" s="35" t="s">
        <v>9</v>
      </c>
      <c r="H2" s="35" t="s">
        <v>10</v>
      </c>
      <c r="I2" s="14" t="s">
        <v>11</v>
      </c>
      <c r="J2" s="13" t="s">
        <v>12</v>
      </c>
      <c r="K2" s="34" t="s">
        <v>13</v>
      </c>
      <c r="L2" s="34" t="s">
        <v>14</v>
      </c>
      <c r="M2" s="34" t="s">
        <v>15</v>
      </c>
      <c r="N2" s="34" t="s">
        <v>16</v>
      </c>
      <c r="O2" s="34" t="s">
        <v>17</v>
      </c>
      <c r="P2" s="13" t="s">
        <v>18</v>
      </c>
      <c r="Q2" s="34" t="s">
        <v>19</v>
      </c>
      <c r="R2" s="15" t="s">
        <v>20</v>
      </c>
      <c r="S2" s="15" t="s">
        <v>21</v>
      </c>
      <c r="T2" s="15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34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35" t="s">
        <v>33</v>
      </c>
      <c r="AF2" s="16" t="s">
        <v>34</v>
      </c>
      <c r="AG2" s="15" t="s">
        <v>35</v>
      </c>
      <c r="AH2" s="13" t="s">
        <v>36</v>
      </c>
      <c r="AI2" s="13" t="s">
        <v>37</v>
      </c>
      <c r="AJ2" s="13" t="s">
        <v>38</v>
      </c>
      <c r="AK2" s="13" t="s">
        <v>39</v>
      </c>
      <c r="AL2" s="40" t="s">
        <v>40</v>
      </c>
      <c r="AM2" s="40" t="s">
        <v>41</v>
      </c>
      <c r="AN2" s="40" t="s">
        <v>42</v>
      </c>
      <c r="AO2" s="40" t="s">
        <v>43</v>
      </c>
    </row>
    <row r="3" spans="2:41">
      <c r="B3" s="1">
        <v>2022</v>
      </c>
      <c r="C3" s="1" t="s">
        <v>44</v>
      </c>
      <c r="D3" s="1">
        <v>101</v>
      </c>
      <c r="E3" s="1">
        <v>1</v>
      </c>
      <c r="F3" s="1">
        <v>1</v>
      </c>
      <c r="G3" s="1" t="s">
        <v>45</v>
      </c>
      <c r="H3" s="1">
        <v>1</v>
      </c>
      <c r="I3" s="1" t="s">
        <v>46</v>
      </c>
      <c r="J3" s="2">
        <v>139.13043478260869</v>
      </c>
      <c r="K3" s="2" t="s">
        <v>47</v>
      </c>
      <c r="L3" s="3">
        <v>51</v>
      </c>
      <c r="M3" s="3">
        <v>75</v>
      </c>
      <c r="N3" s="3">
        <v>76.333333333333329</v>
      </c>
      <c r="O3" s="3">
        <v>79</v>
      </c>
      <c r="P3" s="3">
        <v>47</v>
      </c>
      <c r="Q3" s="3">
        <v>72.333333333333329</v>
      </c>
      <c r="R3" s="3">
        <v>0</v>
      </c>
      <c r="S3" s="3">
        <v>3.3333333333333335</v>
      </c>
      <c r="T3" s="3">
        <v>3.3333333333333335</v>
      </c>
      <c r="U3" s="1">
        <v>14.4</v>
      </c>
      <c r="V3" s="1">
        <v>12.4</v>
      </c>
      <c r="W3" s="4">
        <v>13.888888888888889</v>
      </c>
      <c r="X3" s="4">
        <v>-8.4444444444444446</v>
      </c>
      <c r="Y3" s="5">
        <v>44786.555555555555</v>
      </c>
      <c r="Z3" s="3">
        <v>88.555555555554704</v>
      </c>
      <c r="AA3" s="1">
        <v>6.71</v>
      </c>
      <c r="AB3" s="6">
        <v>9.1927000000000003</v>
      </c>
      <c r="AC3" s="1">
        <v>6583.1</v>
      </c>
      <c r="AD3" s="3">
        <v>11.91</v>
      </c>
      <c r="AE3" s="3">
        <v>7292.8598471355554</v>
      </c>
      <c r="AF3" s="3">
        <v>135.57239459418662</v>
      </c>
      <c r="AG3" s="1">
        <v>66.13</v>
      </c>
      <c r="AH3" s="3">
        <v>4.5</v>
      </c>
      <c r="AI3" s="3">
        <v>4.7</v>
      </c>
      <c r="AJ3" s="6">
        <f>AVERAGE(AH3:AI3)</f>
        <v>4.5999999999999996</v>
      </c>
      <c r="AK3" s="3">
        <v>46.84554913294798</v>
      </c>
      <c r="AL3" s="21">
        <v>12.351366965483638</v>
      </c>
      <c r="AM3" s="21">
        <v>61.807085749156023</v>
      </c>
      <c r="AN3" s="21">
        <v>16.947308169382943</v>
      </c>
      <c r="AO3" s="22">
        <v>3484.3685504466471</v>
      </c>
    </row>
    <row r="4" spans="2:41">
      <c r="B4" s="1">
        <v>2022</v>
      </c>
      <c r="C4" s="1" t="s">
        <v>44</v>
      </c>
      <c r="D4" s="1">
        <v>102</v>
      </c>
      <c r="E4" s="1">
        <v>1</v>
      </c>
      <c r="F4" s="1">
        <v>2</v>
      </c>
      <c r="G4" s="1" t="s">
        <v>45</v>
      </c>
      <c r="H4" s="1">
        <v>2</v>
      </c>
      <c r="I4" s="1" t="s">
        <v>48</v>
      </c>
      <c r="J4" s="2">
        <v>136.95652173913044</v>
      </c>
      <c r="K4" s="2" t="s">
        <v>47</v>
      </c>
      <c r="L4" s="3">
        <v>41</v>
      </c>
      <c r="M4" s="3">
        <v>74.666666666666671</v>
      </c>
      <c r="N4" s="3">
        <v>75.666666666666671</v>
      </c>
      <c r="O4" s="3">
        <v>74.666666666666671</v>
      </c>
      <c r="P4" s="3">
        <v>47</v>
      </c>
      <c r="Q4" s="3">
        <v>74</v>
      </c>
      <c r="R4" s="3">
        <v>0</v>
      </c>
      <c r="S4" s="3">
        <v>0</v>
      </c>
      <c r="T4" s="3">
        <v>0</v>
      </c>
      <c r="U4" s="1">
        <v>17.5</v>
      </c>
      <c r="V4" s="1">
        <v>13.6</v>
      </c>
      <c r="W4" s="4">
        <v>22.285714285714285</v>
      </c>
      <c r="X4" s="4">
        <v>-5.0857142857142863</v>
      </c>
      <c r="Y4" s="5">
        <v>44789.914285714287</v>
      </c>
      <c r="Z4" s="3">
        <v>91.914285714286962</v>
      </c>
      <c r="AA4" s="1">
        <v>6.71</v>
      </c>
      <c r="AB4" s="6">
        <v>9.1927000000000003</v>
      </c>
      <c r="AC4" s="1">
        <v>6139.6</v>
      </c>
      <c r="AD4" s="3">
        <v>11.37</v>
      </c>
      <c r="AE4" s="3">
        <v>6843.2378015956483</v>
      </c>
      <c r="AF4" s="3">
        <v>127.21403605530372</v>
      </c>
      <c r="AG4" s="1">
        <v>65.010000000000005</v>
      </c>
      <c r="AH4" s="3">
        <v>4.5999999999999996</v>
      </c>
      <c r="AI4" s="3">
        <v>4.3</v>
      </c>
      <c r="AJ4" s="6">
        <f>AVERAGE(AH4:AI4)</f>
        <v>4.4499999999999993</v>
      </c>
      <c r="AK4" s="3">
        <v>45.595780346820803</v>
      </c>
      <c r="AL4" s="21">
        <v>12.164544403009074</v>
      </c>
      <c r="AM4" s="21">
        <v>61.716095106659211</v>
      </c>
      <c r="AN4" s="21">
        <v>16.994476757386288</v>
      </c>
      <c r="AO4" s="22">
        <v>3492.4534646773272</v>
      </c>
    </row>
    <row r="5" spans="2:41">
      <c r="B5" s="1">
        <v>2022</v>
      </c>
      <c r="C5" s="1" t="s">
        <v>44</v>
      </c>
      <c r="D5" s="1">
        <v>103</v>
      </c>
      <c r="E5" s="1">
        <v>1</v>
      </c>
      <c r="F5" s="1">
        <v>3</v>
      </c>
      <c r="G5" s="1" t="s">
        <v>45</v>
      </c>
      <c r="H5" s="1">
        <v>3</v>
      </c>
      <c r="I5" s="1" t="s">
        <v>49</v>
      </c>
      <c r="J5" s="2">
        <v>158.69565217391303</v>
      </c>
      <c r="K5" s="2" t="s">
        <v>47</v>
      </c>
      <c r="L5" s="3">
        <v>46</v>
      </c>
      <c r="M5" s="3">
        <v>78.333333333333329</v>
      </c>
      <c r="N5" s="3">
        <v>74.333333333333329</v>
      </c>
      <c r="O5" s="3">
        <v>71.666666666666671</v>
      </c>
      <c r="P5" s="3">
        <v>47</v>
      </c>
      <c r="Q5" s="3">
        <v>69.666666666666671</v>
      </c>
      <c r="R5" s="3">
        <v>0</v>
      </c>
      <c r="S5" s="3">
        <v>0</v>
      </c>
      <c r="T5" s="3">
        <v>0</v>
      </c>
      <c r="U5" s="1">
        <v>17.5</v>
      </c>
      <c r="V5" s="1">
        <v>13.5</v>
      </c>
      <c r="W5" s="4">
        <v>22.857142857142858</v>
      </c>
      <c r="X5" s="4">
        <v>-4.8571428571428568</v>
      </c>
      <c r="Y5" s="5">
        <v>44790.142857142855</v>
      </c>
      <c r="Z5" s="3">
        <v>92.142857142855064</v>
      </c>
      <c r="AA5" s="1">
        <v>6.71</v>
      </c>
      <c r="AB5" s="6">
        <v>9.1927000000000003</v>
      </c>
      <c r="AC5" s="1">
        <v>5668.8</v>
      </c>
      <c r="AD5" s="3">
        <v>11.61</v>
      </c>
      <c r="AE5" s="3">
        <v>6301.3713507658213</v>
      </c>
      <c r="AF5" s="3">
        <v>117.14087767449283</v>
      </c>
      <c r="AG5" s="1">
        <v>69.78</v>
      </c>
      <c r="AH5" s="3">
        <v>4.8</v>
      </c>
      <c r="AI5" s="3">
        <v>4.9000000000000004</v>
      </c>
      <c r="AJ5" s="6">
        <f t="shared" ref="AJ5:AJ67" si="0">AVERAGE(AH5:AI5)</f>
        <v>4.8499999999999996</v>
      </c>
      <c r="AK5" s="3">
        <v>49.559710982658963</v>
      </c>
      <c r="AL5" s="21">
        <v>11.942701585476323</v>
      </c>
      <c r="AM5" s="21">
        <v>60.994952672193946</v>
      </c>
      <c r="AN5" s="21">
        <v>17.04295562536814</v>
      </c>
      <c r="AO5" s="22">
        <v>3429.0733006409646</v>
      </c>
    </row>
    <row r="6" spans="2:41">
      <c r="B6" s="1">
        <v>2022</v>
      </c>
      <c r="C6" s="1" t="s">
        <v>44</v>
      </c>
      <c r="D6" s="1">
        <v>104</v>
      </c>
      <c r="E6" s="1">
        <v>1</v>
      </c>
      <c r="F6" s="1">
        <v>4</v>
      </c>
      <c r="G6" s="1" t="s">
        <v>45</v>
      </c>
      <c r="H6" s="1">
        <v>4</v>
      </c>
      <c r="I6" s="1" t="s">
        <v>50</v>
      </c>
      <c r="J6" s="2">
        <v>158.69565217391303</v>
      </c>
      <c r="K6" s="2" t="s">
        <v>47</v>
      </c>
      <c r="L6" s="3">
        <v>42.333333333333336</v>
      </c>
      <c r="M6" s="3">
        <v>78.333333333333329</v>
      </c>
      <c r="N6" s="3">
        <v>72.333333333333329</v>
      </c>
      <c r="O6" s="3">
        <v>71.666666666666671</v>
      </c>
      <c r="P6" s="3">
        <v>47</v>
      </c>
      <c r="Q6" s="3">
        <v>71.666666666666671</v>
      </c>
      <c r="R6" s="3">
        <v>0</v>
      </c>
      <c r="S6" s="3">
        <v>0</v>
      </c>
      <c r="T6" s="3">
        <v>0</v>
      </c>
      <c r="U6" s="1">
        <v>19.8</v>
      </c>
      <c r="V6" s="1">
        <v>15.5</v>
      </c>
      <c r="W6" s="4">
        <v>21.71717171717172</v>
      </c>
      <c r="X6" s="4">
        <v>-5.3131313131313123</v>
      </c>
      <c r="Y6" s="5">
        <v>44789.686868686869</v>
      </c>
      <c r="Z6" s="3">
        <v>91.686868686869275</v>
      </c>
      <c r="AA6" s="1">
        <v>6.71</v>
      </c>
      <c r="AB6" s="6">
        <v>9.1927000000000003</v>
      </c>
      <c r="AC6" s="1">
        <v>8783.1</v>
      </c>
      <c r="AD6" s="3">
        <v>14.29</v>
      </c>
      <c r="AE6" s="3">
        <v>9467.168954305349</v>
      </c>
      <c r="AF6" s="3">
        <v>175.99224338131739</v>
      </c>
      <c r="AG6" s="1">
        <v>65.25</v>
      </c>
      <c r="AH6" s="3">
        <v>4.5999999999999996</v>
      </c>
      <c r="AI6" s="3">
        <v>4.8</v>
      </c>
      <c r="AJ6" s="6">
        <f t="shared" si="0"/>
        <v>4.6999999999999993</v>
      </c>
      <c r="AK6" s="3">
        <v>46.570751445086707</v>
      </c>
      <c r="AL6" s="21">
        <v>11.904054387003862</v>
      </c>
      <c r="AM6" s="21">
        <v>61.712168075879582</v>
      </c>
      <c r="AN6" s="21">
        <v>16.271357308430424</v>
      </c>
      <c r="AO6" s="22">
        <v>3398.8316828444945</v>
      </c>
    </row>
    <row r="7" spans="2:41">
      <c r="B7" s="1">
        <v>2022</v>
      </c>
      <c r="C7" s="1" t="s">
        <v>44</v>
      </c>
      <c r="D7" s="1">
        <v>105</v>
      </c>
      <c r="E7" s="1">
        <v>1</v>
      </c>
      <c r="F7" s="1">
        <v>5</v>
      </c>
      <c r="G7" s="1" t="s">
        <v>45</v>
      </c>
      <c r="H7" s="1">
        <v>5</v>
      </c>
      <c r="I7" s="1" t="s">
        <v>51</v>
      </c>
      <c r="J7" s="2">
        <v>210.86956521739128</v>
      </c>
      <c r="K7" s="2" t="s">
        <v>47</v>
      </c>
      <c r="L7" s="3">
        <v>43</v>
      </c>
      <c r="M7" s="3">
        <v>72.333333333333329</v>
      </c>
      <c r="N7" s="3">
        <v>72</v>
      </c>
      <c r="O7" s="3">
        <v>67.333333333333329</v>
      </c>
      <c r="P7" s="3">
        <v>47</v>
      </c>
      <c r="Q7" s="3">
        <v>71</v>
      </c>
      <c r="R7" s="3">
        <v>0</v>
      </c>
      <c r="S7" s="3">
        <v>0</v>
      </c>
      <c r="T7" s="3">
        <v>0</v>
      </c>
      <c r="U7" s="1">
        <v>15.6</v>
      </c>
      <c r="V7" s="1">
        <v>11</v>
      </c>
      <c r="W7" s="4">
        <v>29.487179487179489</v>
      </c>
      <c r="X7" s="4">
        <v>-2.2051282051282044</v>
      </c>
      <c r="Y7" s="5">
        <v>44792.794871794875</v>
      </c>
      <c r="Z7" s="3">
        <v>94.79487179487478</v>
      </c>
      <c r="AA7" s="1">
        <v>6.71</v>
      </c>
      <c r="AB7" s="6">
        <v>9.1927000000000003</v>
      </c>
      <c r="AC7" s="1">
        <v>6761.1</v>
      </c>
      <c r="AD7" s="3">
        <v>12.47</v>
      </c>
      <c r="AE7" s="3">
        <v>7442.4357326506433</v>
      </c>
      <c r="AF7" s="3">
        <v>138.35297195312094</v>
      </c>
      <c r="AG7" s="1">
        <v>66.56</v>
      </c>
      <c r="AH7" s="3">
        <v>4.8</v>
      </c>
      <c r="AI7" s="3">
        <v>4.8</v>
      </c>
      <c r="AJ7" s="6">
        <f t="shared" si="0"/>
        <v>4.8</v>
      </c>
      <c r="AK7" s="3">
        <v>48.571560693641622</v>
      </c>
      <c r="AL7" s="21">
        <v>12.282608695652176</v>
      </c>
      <c r="AM7" s="21">
        <v>61.195652173913039</v>
      </c>
      <c r="AN7" s="21">
        <v>17.065217391304348</v>
      </c>
      <c r="AO7" s="22">
        <v>3464.1304347826085</v>
      </c>
    </row>
    <row r="8" spans="2:41">
      <c r="B8" s="1">
        <v>2022</v>
      </c>
      <c r="C8" s="1" t="s">
        <v>44</v>
      </c>
      <c r="D8" s="1">
        <v>106</v>
      </c>
      <c r="E8" s="1">
        <v>1</v>
      </c>
      <c r="F8" s="1">
        <v>6</v>
      </c>
      <c r="G8" s="1" t="s">
        <v>45</v>
      </c>
      <c r="H8" s="1">
        <v>6</v>
      </c>
      <c r="I8" s="1" t="s">
        <v>52</v>
      </c>
      <c r="J8" s="2">
        <v>182.60869565217391</v>
      </c>
      <c r="K8" s="2" t="s">
        <v>47</v>
      </c>
      <c r="L8" s="3">
        <v>43</v>
      </c>
      <c r="M8" s="3">
        <v>73.333333333333329</v>
      </c>
      <c r="N8" s="3">
        <v>73.333333333333329</v>
      </c>
      <c r="O8" s="3">
        <v>71.666666666666671</v>
      </c>
      <c r="P8" s="3">
        <v>47</v>
      </c>
      <c r="Q8" s="3">
        <v>76.666666666666671</v>
      </c>
      <c r="R8" s="3">
        <v>0</v>
      </c>
      <c r="S8" s="3">
        <v>0</v>
      </c>
      <c r="T8" s="3">
        <v>0</v>
      </c>
      <c r="U8" s="1">
        <v>18.2</v>
      </c>
      <c r="V8" s="1">
        <v>13.6</v>
      </c>
      <c r="W8" s="4">
        <v>25.274725274725274</v>
      </c>
      <c r="X8" s="4">
        <v>-3.8901098901098905</v>
      </c>
      <c r="Y8" s="5">
        <v>44791.109890109889</v>
      </c>
      <c r="Z8" s="3">
        <v>93.109890109888511</v>
      </c>
      <c r="AA8" s="1">
        <v>6.71</v>
      </c>
      <c r="AB8" s="6">
        <v>9.1927000000000003</v>
      </c>
      <c r="AC8" s="1">
        <v>7615.3</v>
      </c>
      <c r="AD8" s="3">
        <v>12.28</v>
      </c>
      <c r="AE8" s="3">
        <v>8400.9121839640156</v>
      </c>
      <c r="AF8" s="3">
        <v>156.17080341984388</v>
      </c>
      <c r="AG8" s="1">
        <v>67.16</v>
      </c>
      <c r="AH8" s="3">
        <v>4.5999999999999996</v>
      </c>
      <c r="AI8" s="3">
        <v>4.5999999999999996</v>
      </c>
      <c r="AJ8" s="6">
        <f t="shared" si="0"/>
        <v>4.5999999999999996</v>
      </c>
      <c r="AK8" s="3">
        <v>46.648786127167632</v>
      </c>
      <c r="AL8" s="21">
        <v>12.392847785791576</v>
      </c>
      <c r="AM8" s="21">
        <v>60.91528761967232</v>
      </c>
      <c r="AN8" s="21">
        <v>16.469048983764544</v>
      </c>
      <c r="AO8" s="22">
        <v>3407.5975885088524</v>
      </c>
    </row>
    <row r="9" spans="2:41">
      <c r="B9" s="1">
        <v>2022</v>
      </c>
      <c r="C9" s="1" t="s">
        <v>44</v>
      </c>
      <c r="D9" s="1">
        <v>107</v>
      </c>
      <c r="E9" s="1">
        <v>1</v>
      </c>
      <c r="F9" s="1">
        <v>7</v>
      </c>
      <c r="G9" s="1" t="s">
        <v>45</v>
      </c>
      <c r="H9" s="1">
        <v>7</v>
      </c>
      <c r="I9" s="1" t="s">
        <v>53</v>
      </c>
      <c r="J9" s="2">
        <v>184.78260869565216</v>
      </c>
      <c r="K9" s="2" t="s">
        <v>47</v>
      </c>
      <c r="L9" s="3">
        <v>47.666666666666664</v>
      </c>
      <c r="M9" s="3">
        <v>74.666666666666671</v>
      </c>
      <c r="N9" s="3">
        <v>73.333333333333329</v>
      </c>
      <c r="O9" s="3">
        <v>76.666666666666671</v>
      </c>
      <c r="P9" s="3">
        <v>47</v>
      </c>
      <c r="Q9" s="3">
        <v>78.666666666666671</v>
      </c>
      <c r="R9" s="3">
        <v>0</v>
      </c>
      <c r="S9" s="3">
        <v>0</v>
      </c>
      <c r="T9" s="3">
        <v>0</v>
      </c>
      <c r="U9" s="1">
        <v>17.8</v>
      </c>
      <c r="V9" s="1">
        <v>13.9</v>
      </c>
      <c r="W9" s="4">
        <v>21.910112359550563</v>
      </c>
      <c r="X9" s="4">
        <v>-5.2359550561797743</v>
      </c>
      <c r="Y9" s="5">
        <v>44789.764044943819</v>
      </c>
      <c r="Z9" s="3">
        <v>91.76404494381859</v>
      </c>
      <c r="AA9" s="1">
        <v>6.71</v>
      </c>
      <c r="AB9" s="6">
        <v>9.1927000000000003</v>
      </c>
      <c r="AC9" s="1">
        <v>5519.6</v>
      </c>
      <c r="AD9" s="3">
        <v>12.46</v>
      </c>
      <c r="AE9" s="3">
        <v>6076.5203050347</v>
      </c>
      <c r="AF9" s="3">
        <v>112.96095438846558</v>
      </c>
      <c r="AG9" s="1">
        <v>66.790000000000006</v>
      </c>
      <c r="AH9" s="3">
        <v>4.4000000000000004</v>
      </c>
      <c r="AI9" s="3">
        <v>4.4000000000000004</v>
      </c>
      <c r="AJ9" s="6">
        <f t="shared" si="0"/>
        <v>4.4000000000000004</v>
      </c>
      <c r="AK9" s="3">
        <v>44.529017341040465</v>
      </c>
      <c r="AL9" s="21">
        <v>12.182358049027503</v>
      </c>
      <c r="AM9" s="21">
        <v>60.658365905478519</v>
      </c>
      <c r="AN9" s="21">
        <v>16.971065340169122</v>
      </c>
      <c r="AO9" s="22">
        <v>3449.3700659008332</v>
      </c>
    </row>
    <row r="10" spans="2:41">
      <c r="B10" s="1">
        <v>2022</v>
      </c>
      <c r="C10" s="1" t="s">
        <v>44</v>
      </c>
      <c r="D10" s="1">
        <v>108</v>
      </c>
      <c r="E10" s="1">
        <v>1</v>
      </c>
      <c r="F10" s="1">
        <v>8</v>
      </c>
      <c r="G10" s="1" t="s">
        <v>45</v>
      </c>
      <c r="H10" s="1">
        <v>8</v>
      </c>
      <c r="I10" s="1" t="s">
        <v>54</v>
      </c>
      <c r="J10" s="2">
        <v>167.39130434782609</v>
      </c>
      <c r="K10" s="2" t="s">
        <v>47</v>
      </c>
      <c r="L10" s="3">
        <v>42.333333333333336</v>
      </c>
      <c r="M10" s="3">
        <v>71.666666666666671</v>
      </c>
      <c r="N10" s="3">
        <v>69</v>
      </c>
      <c r="O10" s="3">
        <v>72.333333333333329</v>
      </c>
      <c r="P10" s="3">
        <v>47</v>
      </c>
      <c r="Q10" s="3">
        <v>73.666666666666671</v>
      </c>
      <c r="R10" s="3">
        <v>0</v>
      </c>
      <c r="S10" s="3">
        <v>0</v>
      </c>
      <c r="T10" s="3">
        <v>0</v>
      </c>
      <c r="U10" s="1">
        <v>19</v>
      </c>
      <c r="V10" s="1">
        <v>14.1</v>
      </c>
      <c r="W10" s="4">
        <v>25.789473684210527</v>
      </c>
      <c r="X10" s="4">
        <v>-3.6842105263157889</v>
      </c>
      <c r="Y10" s="5">
        <v>44791.315789473687</v>
      </c>
      <c r="Z10" s="3">
        <v>93.315789473686891</v>
      </c>
      <c r="AA10" s="1">
        <v>6.71</v>
      </c>
      <c r="AB10" s="6">
        <v>9.1927000000000003</v>
      </c>
      <c r="AC10" s="1">
        <v>7262.7</v>
      </c>
      <c r="AD10" s="3">
        <v>11.86</v>
      </c>
      <c r="AE10" s="3">
        <v>8050.2979902814322</v>
      </c>
      <c r="AF10" s="3">
        <v>149.65297546035995</v>
      </c>
      <c r="AG10" s="1">
        <v>66.3</v>
      </c>
      <c r="AH10" s="3">
        <v>5.0999999999999996</v>
      </c>
      <c r="AI10" s="3">
        <v>5</v>
      </c>
      <c r="AJ10" s="6">
        <f t="shared" si="0"/>
        <v>5.05</v>
      </c>
      <c r="AK10" s="3">
        <v>51.45745664739885</v>
      </c>
      <c r="AL10" s="21">
        <v>11.925570053328073</v>
      </c>
      <c r="AM10" s="21">
        <v>61.107183968660017</v>
      </c>
      <c r="AN10" s="21">
        <v>16.787391558730967</v>
      </c>
      <c r="AO10" s="22">
        <v>3442.8940982442755</v>
      </c>
    </row>
    <row r="11" spans="2:41">
      <c r="B11" s="1">
        <v>2022</v>
      </c>
      <c r="C11" s="1" t="s">
        <v>44</v>
      </c>
      <c r="D11" s="1">
        <v>109</v>
      </c>
      <c r="E11" s="1">
        <v>1</v>
      </c>
      <c r="F11" s="1">
        <v>9</v>
      </c>
      <c r="G11" s="1" t="s">
        <v>45</v>
      </c>
      <c r="H11" s="1">
        <v>9</v>
      </c>
      <c r="I11" s="1" t="s">
        <v>55</v>
      </c>
      <c r="J11" s="2">
        <v>180.43478260869566</v>
      </c>
      <c r="K11" s="2" t="s">
        <v>47</v>
      </c>
      <c r="L11" s="3">
        <v>41.666666666666664</v>
      </c>
      <c r="M11" s="3">
        <v>68.666666666666671</v>
      </c>
      <c r="N11" s="3">
        <v>71.666666666666671</v>
      </c>
      <c r="O11" s="3">
        <v>72.666666666666671</v>
      </c>
      <c r="P11" s="3">
        <v>47</v>
      </c>
      <c r="Q11" s="3">
        <v>72</v>
      </c>
      <c r="R11" s="3">
        <v>0</v>
      </c>
      <c r="S11" s="3">
        <v>0</v>
      </c>
      <c r="T11" s="3">
        <v>0</v>
      </c>
      <c r="U11" s="1">
        <v>18.2</v>
      </c>
      <c r="V11" s="1">
        <v>13.3</v>
      </c>
      <c r="W11" s="4">
        <v>26.923076923076916</v>
      </c>
      <c r="X11" s="4">
        <v>-3.2307692307692335</v>
      </c>
      <c r="Y11" s="5">
        <v>44791.769230769234</v>
      </c>
      <c r="Z11" s="3">
        <v>93.769230769234127</v>
      </c>
      <c r="AA11" s="1">
        <v>6.71</v>
      </c>
      <c r="AB11" s="6">
        <v>9.1927000000000003</v>
      </c>
      <c r="AC11" s="1">
        <v>7142.2</v>
      </c>
      <c r="AD11" s="3">
        <v>12.06</v>
      </c>
      <c r="AE11" s="3">
        <v>7898.7664690712409</v>
      </c>
      <c r="AF11" s="3">
        <v>146.83604333529871</v>
      </c>
      <c r="AG11" s="1">
        <v>68.33</v>
      </c>
      <c r="AH11" s="3">
        <v>4.5999999999999996</v>
      </c>
      <c r="AI11" s="3">
        <v>4.9000000000000004</v>
      </c>
      <c r="AJ11" s="6">
        <f t="shared" si="0"/>
        <v>4.75</v>
      </c>
      <c r="AK11" s="3">
        <v>48.290751445086705</v>
      </c>
      <c r="AL11" s="21">
        <v>12.51360174102285</v>
      </c>
      <c r="AM11" s="21">
        <v>60.500544069640917</v>
      </c>
      <c r="AN11" s="21">
        <v>16.430903155603914</v>
      </c>
      <c r="AO11" s="22">
        <v>3442.8726877040262</v>
      </c>
    </row>
    <row r="12" spans="2:41">
      <c r="B12" s="1">
        <v>2022</v>
      </c>
      <c r="C12" s="1" t="s">
        <v>44</v>
      </c>
      <c r="D12" s="1">
        <v>110</v>
      </c>
      <c r="E12" s="1">
        <v>1</v>
      </c>
      <c r="F12" s="1">
        <v>10</v>
      </c>
      <c r="G12" s="1" t="s">
        <v>56</v>
      </c>
      <c r="H12" s="1">
        <v>1</v>
      </c>
      <c r="I12" s="1" t="s">
        <v>46</v>
      </c>
      <c r="J12" s="2">
        <v>197.82608695652172</v>
      </c>
      <c r="K12" s="2" t="s">
        <v>47</v>
      </c>
      <c r="L12" s="3">
        <v>44.333333333333336</v>
      </c>
      <c r="M12" s="3">
        <v>80</v>
      </c>
      <c r="N12" s="3">
        <v>77</v>
      </c>
      <c r="O12" s="3">
        <v>77</v>
      </c>
      <c r="P12" s="3">
        <v>47</v>
      </c>
      <c r="Q12" s="3">
        <v>75.333333333333329</v>
      </c>
      <c r="R12" s="3">
        <v>0</v>
      </c>
      <c r="S12" s="3">
        <v>0</v>
      </c>
      <c r="T12" s="3">
        <v>0</v>
      </c>
      <c r="U12" s="1">
        <v>16.7</v>
      </c>
      <c r="V12" s="1">
        <v>13.3</v>
      </c>
      <c r="W12" s="4">
        <v>20.359281437125741</v>
      </c>
      <c r="X12" s="4">
        <v>-5.8562874251497039</v>
      </c>
      <c r="Y12" s="5">
        <v>44789.143712574849</v>
      </c>
      <c r="Z12" s="3">
        <v>91.143712574848905</v>
      </c>
      <c r="AA12" s="1">
        <v>6.71</v>
      </c>
      <c r="AB12" s="6">
        <v>9.1927000000000003</v>
      </c>
      <c r="AC12" s="1">
        <v>5611.6</v>
      </c>
      <c r="AD12" s="3">
        <v>12.65</v>
      </c>
      <c r="AE12" s="3">
        <v>6164.3944544838951</v>
      </c>
      <c r="AF12" s="3">
        <v>114.59451229489291</v>
      </c>
      <c r="AG12" s="1">
        <v>64.849999999999994</v>
      </c>
      <c r="AH12" s="3">
        <v>5.4</v>
      </c>
      <c r="AI12" s="3">
        <v>5.0999999999999996</v>
      </c>
      <c r="AJ12" s="6">
        <f t="shared" si="0"/>
        <v>5.25</v>
      </c>
      <c r="AK12" s="3">
        <v>53.01589595375723</v>
      </c>
      <c r="AL12" s="21">
        <v>12.069380567040858</v>
      </c>
      <c r="AM12" s="21">
        <v>61.635676954435858</v>
      </c>
      <c r="AN12" s="21">
        <v>16.751851903087275</v>
      </c>
      <c r="AO12" s="22">
        <v>3396.3956384237226</v>
      </c>
    </row>
    <row r="13" spans="2:41">
      <c r="B13" s="1">
        <v>2022</v>
      </c>
      <c r="C13" s="1" t="s">
        <v>44</v>
      </c>
      <c r="D13" s="1">
        <v>111</v>
      </c>
      <c r="E13" s="1">
        <v>1</v>
      </c>
      <c r="F13" s="1">
        <v>11</v>
      </c>
      <c r="G13" s="1" t="s">
        <v>56</v>
      </c>
      <c r="H13" s="1">
        <v>2</v>
      </c>
      <c r="I13" s="1" t="s">
        <v>48</v>
      </c>
      <c r="J13" s="2">
        <v>200</v>
      </c>
      <c r="K13" s="2" t="s">
        <v>47</v>
      </c>
      <c r="L13" s="3">
        <v>50.666666666666664</v>
      </c>
      <c r="M13" s="3">
        <v>82.666666666666671</v>
      </c>
      <c r="N13" s="3">
        <v>76.666666666666671</v>
      </c>
      <c r="O13" s="3">
        <v>78</v>
      </c>
      <c r="P13" s="3">
        <v>47</v>
      </c>
      <c r="Q13" s="3">
        <v>75.666666666666671</v>
      </c>
      <c r="R13" s="3">
        <v>0</v>
      </c>
      <c r="S13" s="3">
        <v>0</v>
      </c>
      <c r="T13" s="3">
        <v>0</v>
      </c>
      <c r="U13" s="1">
        <v>17.7</v>
      </c>
      <c r="V13" s="1">
        <v>13.3</v>
      </c>
      <c r="W13" s="4">
        <v>24.858757062146886</v>
      </c>
      <c r="X13" s="4">
        <v>-4.0564971751412457</v>
      </c>
      <c r="Y13" s="5">
        <v>44790.943502824855</v>
      </c>
      <c r="Z13" s="3">
        <v>92.943502824855386</v>
      </c>
      <c r="AA13" s="1">
        <v>6.71</v>
      </c>
      <c r="AB13" s="6">
        <v>9.1927000000000003</v>
      </c>
      <c r="AC13" s="1">
        <v>6151.7</v>
      </c>
      <c r="AD13" s="3">
        <v>11.56</v>
      </c>
      <c r="AE13" s="3">
        <v>6842.0254800067232</v>
      </c>
      <c r="AF13" s="3">
        <v>127.1914993078173</v>
      </c>
      <c r="AG13" s="1">
        <v>66.680000000000007</v>
      </c>
      <c r="AH13" s="3">
        <v>4.9000000000000004</v>
      </c>
      <c r="AI13" s="3">
        <v>4.7</v>
      </c>
      <c r="AJ13" s="6">
        <f t="shared" si="0"/>
        <v>4.8000000000000007</v>
      </c>
      <c r="AK13" s="3">
        <v>49.076531791907527</v>
      </c>
      <c r="AL13" s="21">
        <v>12.578598798771305</v>
      </c>
      <c r="AM13" s="21">
        <v>61.557955586019212</v>
      </c>
      <c r="AN13" s="21">
        <v>16.642497675935573</v>
      </c>
      <c r="AO13" s="22">
        <v>3430.2189928468051</v>
      </c>
    </row>
    <row r="14" spans="2:41">
      <c r="B14" s="1">
        <v>2022</v>
      </c>
      <c r="C14" s="1" t="s">
        <v>44</v>
      </c>
      <c r="D14" s="1">
        <v>112</v>
      </c>
      <c r="E14" s="1">
        <v>1</v>
      </c>
      <c r="F14" s="1">
        <v>12</v>
      </c>
      <c r="G14" s="1" t="s">
        <v>56</v>
      </c>
      <c r="H14" s="1">
        <v>3</v>
      </c>
      <c r="I14" s="1" t="s">
        <v>49</v>
      </c>
      <c r="J14" s="2">
        <v>176.08695652173913</v>
      </c>
      <c r="K14" s="2" t="s">
        <v>47</v>
      </c>
      <c r="L14" s="3">
        <v>44.333333333333336</v>
      </c>
      <c r="M14" s="3">
        <v>76.666666666666671</v>
      </c>
      <c r="N14" s="3">
        <v>78.333333333333329</v>
      </c>
      <c r="O14" s="3">
        <v>78.333333333333329</v>
      </c>
      <c r="P14" s="3">
        <v>47</v>
      </c>
      <c r="Q14" s="3">
        <v>74</v>
      </c>
      <c r="R14" s="3">
        <v>0</v>
      </c>
      <c r="S14" s="3">
        <v>0</v>
      </c>
      <c r="T14" s="3">
        <v>0</v>
      </c>
      <c r="U14" s="1">
        <v>21.3</v>
      </c>
      <c r="V14" s="1">
        <v>14.2</v>
      </c>
      <c r="W14" s="4">
        <v>33.333333333333336</v>
      </c>
      <c r="X14" s="4">
        <v>-0.66666666666666574</v>
      </c>
      <c r="Y14" s="5">
        <v>44794.333333333336</v>
      </c>
      <c r="Z14" s="3">
        <v>96.333333333335759</v>
      </c>
      <c r="AA14" s="1">
        <v>6.71</v>
      </c>
      <c r="AB14" s="6">
        <v>9.1927000000000003</v>
      </c>
      <c r="AC14" s="1">
        <v>6588.5</v>
      </c>
      <c r="AD14" s="3">
        <v>11.75</v>
      </c>
      <c r="AE14" s="3">
        <v>7312.0991140809074</v>
      </c>
      <c r="AF14" s="3">
        <v>135.93004763355535</v>
      </c>
      <c r="AG14" s="1">
        <v>65.540000000000006</v>
      </c>
      <c r="AH14" s="3">
        <v>4.5</v>
      </c>
      <c r="AI14" s="3">
        <v>4.4000000000000004</v>
      </c>
      <c r="AJ14" s="6">
        <f t="shared" si="0"/>
        <v>4.45</v>
      </c>
      <c r="AK14" s="3">
        <v>45.400289017341045</v>
      </c>
      <c r="AL14" s="21">
        <v>11.906769937393067</v>
      </c>
      <c r="AM14" s="21">
        <v>61.47468939098907</v>
      </c>
      <c r="AN14" s="21">
        <v>16.467442156672103</v>
      </c>
      <c r="AO14" s="22">
        <v>3404.706092838846</v>
      </c>
    </row>
    <row r="15" spans="2:41">
      <c r="B15" s="1">
        <v>2022</v>
      </c>
      <c r="C15" s="1" t="s">
        <v>44</v>
      </c>
      <c r="D15" s="1">
        <v>113</v>
      </c>
      <c r="E15" s="1">
        <v>1</v>
      </c>
      <c r="F15" s="1">
        <v>13</v>
      </c>
      <c r="G15" s="1" t="s">
        <v>56</v>
      </c>
      <c r="H15" s="1">
        <v>4</v>
      </c>
      <c r="I15" s="1" t="s">
        <v>50</v>
      </c>
      <c r="J15" s="2">
        <v>186.95652173913044</v>
      </c>
      <c r="K15" s="2" t="s">
        <v>47</v>
      </c>
      <c r="L15" s="3">
        <v>45.666666666666664</v>
      </c>
      <c r="M15" s="3">
        <v>80.333333333333329</v>
      </c>
      <c r="N15" s="3">
        <v>78</v>
      </c>
      <c r="O15" s="3">
        <v>82.333333333333329</v>
      </c>
      <c r="P15" s="3">
        <v>47</v>
      </c>
      <c r="Q15" s="3">
        <v>78.666666666666671</v>
      </c>
      <c r="R15" s="3">
        <v>0</v>
      </c>
      <c r="S15" s="3">
        <v>0</v>
      </c>
      <c r="T15" s="3">
        <v>0</v>
      </c>
      <c r="U15" s="1">
        <v>19.899999999999999</v>
      </c>
      <c r="V15" s="1">
        <v>14.7</v>
      </c>
      <c r="W15" s="4">
        <v>26.130653266331656</v>
      </c>
      <c r="X15" s="4">
        <v>-3.5477386934673376</v>
      </c>
      <c r="Y15" s="5">
        <v>44791.452261306535</v>
      </c>
      <c r="Z15" s="3">
        <v>93.452261306534638</v>
      </c>
      <c r="AA15" s="1">
        <v>6.71</v>
      </c>
      <c r="AB15" s="6">
        <v>9.1927000000000003</v>
      </c>
      <c r="AC15" s="1">
        <v>6552.2</v>
      </c>
      <c r="AD15" s="3">
        <v>11.9</v>
      </c>
      <c r="AE15" s="3">
        <v>7259.4523513285321</v>
      </c>
      <c r="AF15" s="3">
        <v>134.95135781315861</v>
      </c>
      <c r="AG15" s="1">
        <v>66.2</v>
      </c>
      <c r="AH15" s="3">
        <v>4.7</v>
      </c>
      <c r="AI15" s="3">
        <v>4.5999999999999996</v>
      </c>
      <c r="AJ15" s="6">
        <f t="shared" si="0"/>
        <v>4.6500000000000004</v>
      </c>
      <c r="AK15" s="3">
        <v>47.360115606936418</v>
      </c>
      <c r="AL15" s="21">
        <v>12.512648785929187</v>
      </c>
      <c r="AM15" s="21">
        <v>61.380382807818833</v>
      </c>
      <c r="AN15" s="21">
        <v>16.791886757619551</v>
      </c>
      <c r="AO15" s="22">
        <v>3441.9946128499409</v>
      </c>
    </row>
    <row r="16" spans="2:41">
      <c r="B16" s="1">
        <v>2022</v>
      </c>
      <c r="C16" s="1" t="s">
        <v>44</v>
      </c>
      <c r="D16" s="1">
        <v>114</v>
      </c>
      <c r="E16" s="1">
        <v>1</v>
      </c>
      <c r="F16" s="1">
        <v>14</v>
      </c>
      <c r="G16" s="1" t="s">
        <v>56</v>
      </c>
      <c r="H16" s="1">
        <v>5</v>
      </c>
      <c r="I16" s="1" t="s">
        <v>51</v>
      </c>
      <c r="J16" s="2">
        <v>173.91304347826087</v>
      </c>
      <c r="K16" s="2" t="s">
        <v>47</v>
      </c>
      <c r="L16" s="3">
        <v>43</v>
      </c>
      <c r="M16" s="3">
        <v>75</v>
      </c>
      <c r="N16" s="3">
        <v>78.333333333333329</v>
      </c>
      <c r="O16" s="3">
        <v>79.666666666666671</v>
      </c>
      <c r="P16" s="3">
        <v>47</v>
      </c>
      <c r="Q16" s="3">
        <v>72.666666666666671</v>
      </c>
      <c r="R16" s="3">
        <v>0</v>
      </c>
      <c r="S16" s="3">
        <v>0</v>
      </c>
      <c r="T16" s="3">
        <v>0</v>
      </c>
      <c r="U16" s="1">
        <v>22</v>
      </c>
      <c r="V16" s="1">
        <v>14.7</v>
      </c>
      <c r="W16" s="4">
        <v>33.181818181818187</v>
      </c>
      <c r="X16" s="4">
        <v>-0.72727272727272518</v>
      </c>
      <c r="Y16" s="5">
        <v>44794.272727272728</v>
      </c>
      <c r="Z16" s="3">
        <v>96.272727272727934</v>
      </c>
      <c r="AA16" s="1">
        <v>6.71</v>
      </c>
      <c r="AB16" s="6">
        <v>9.1927000000000003</v>
      </c>
      <c r="AC16" s="1">
        <v>7424.7</v>
      </c>
      <c r="AD16" s="3">
        <v>11.41</v>
      </c>
      <c r="AE16" s="3">
        <v>8271.8836528431602</v>
      </c>
      <c r="AF16" s="3">
        <v>153.77219611054593</v>
      </c>
      <c r="AG16" s="1">
        <v>67.709999999999994</v>
      </c>
      <c r="AH16" s="3">
        <v>4.4000000000000004</v>
      </c>
      <c r="AI16" s="3">
        <v>4.5</v>
      </c>
      <c r="AJ16" s="6">
        <f t="shared" si="0"/>
        <v>4.45</v>
      </c>
      <c r="AK16" s="3">
        <v>45.575202312138735</v>
      </c>
      <c r="AL16" s="21">
        <v>12.54995064774864</v>
      </c>
      <c r="AM16" s="21">
        <v>61.088017658887331</v>
      </c>
      <c r="AN16" s="21">
        <v>16.508427889981753</v>
      </c>
      <c r="AO16" s="22">
        <v>3413.6309902190142</v>
      </c>
    </row>
    <row r="17" spans="2:41">
      <c r="B17" s="1">
        <v>2022</v>
      </c>
      <c r="C17" s="1" t="s">
        <v>44</v>
      </c>
      <c r="D17" s="1">
        <v>115</v>
      </c>
      <c r="E17" s="1">
        <v>1</v>
      </c>
      <c r="F17" s="1">
        <v>16</v>
      </c>
      <c r="G17" s="1" t="s">
        <v>56</v>
      </c>
      <c r="H17" s="1">
        <v>6</v>
      </c>
      <c r="I17" s="1" t="s">
        <v>52</v>
      </c>
      <c r="J17" s="2">
        <v>150</v>
      </c>
      <c r="K17" s="2" t="s">
        <v>47</v>
      </c>
      <c r="L17" s="3">
        <v>50</v>
      </c>
      <c r="M17" s="3">
        <v>80</v>
      </c>
      <c r="N17" s="3">
        <v>81</v>
      </c>
      <c r="O17" s="3">
        <v>79</v>
      </c>
      <c r="P17" s="3">
        <v>47</v>
      </c>
      <c r="Q17" s="3">
        <v>76.666666666666671</v>
      </c>
      <c r="R17" s="3">
        <v>0</v>
      </c>
      <c r="S17" s="3">
        <v>0</v>
      </c>
      <c r="T17" s="3">
        <v>0</v>
      </c>
      <c r="U17" s="1">
        <v>18</v>
      </c>
      <c r="V17" s="1">
        <v>12.4</v>
      </c>
      <c r="W17" s="4">
        <v>31.111111111111111</v>
      </c>
      <c r="X17" s="4">
        <v>-1.5555555555555558</v>
      </c>
      <c r="Y17" s="5">
        <v>44793.444444444445</v>
      </c>
      <c r="Z17" s="3">
        <v>95.444444444445253</v>
      </c>
      <c r="AA17" s="1">
        <v>6.71</v>
      </c>
      <c r="AB17" s="6">
        <v>9.1927000000000003</v>
      </c>
      <c r="AC17" s="1">
        <v>5391.4</v>
      </c>
      <c r="AD17" s="3">
        <v>12.62</v>
      </c>
      <c r="AE17" s="3">
        <v>5924.5367790262826</v>
      </c>
      <c r="AF17" s="3">
        <v>110.13561961010396</v>
      </c>
      <c r="AG17" s="1">
        <v>66.56</v>
      </c>
      <c r="AH17" s="3">
        <v>4.0999999999999996</v>
      </c>
      <c r="AI17" s="3">
        <v>4.4000000000000004</v>
      </c>
      <c r="AJ17" s="6">
        <f t="shared" si="0"/>
        <v>4.25</v>
      </c>
      <c r="AK17" s="3">
        <v>42.93236994219653</v>
      </c>
      <c r="AL17" s="21">
        <v>12.022904880003384</v>
      </c>
      <c r="AM17" s="21">
        <v>61.401876016787746</v>
      </c>
      <c r="AN17" s="21">
        <v>16.567179296546353</v>
      </c>
      <c r="AO17" s="22">
        <v>3408.4475851743191</v>
      </c>
    </row>
    <row r="18" spans="2:41">
      <c r="B18" s="1">
        <v>2022</v>
      </c>
      <c r="C18" s="1" t="s">
        <v>44</v>
      </c>
      <c r="D18" s="1">
        <v>116</v>
      </c>
      <c r="E18" s="1">
        <v>1</v>
      </c>
      <c r="F18" s="1">
        <v>17</v>
      </c>
      <c r="G18" s="1" t="s">
        <v>56</v>
      </c>
      <c r="H18" s="1">
        <v>7</v>
      </c>
      <c r="I18" s="1" t="s">
        <v>53</v>
      </c>
      <c r="J18" s="2">
        <v>173.91304347826087</v>
      </c>
      <c r="K18" s="2" t="s">
        <v>47</v>
      </c>
      <c r="L18" s="3">
        <v>47.666666666666664</v>
      </c>
      <c r="M18" s="3">
        <v>82.666666666666671</v>
      </c>
      <c r="N18" s="3">
        <v>78.333333333333329</v>
      </c>
      <c r="O18" s="3">
        <v>81</v>
      </c>
      <c r="P18" s="3">
        <v>47</v>
      </c>
      <c r="Q18" s="3">
        <v>73.666666666666671</v>
      </c>
      <c r="R18" s="3">
        <v>0</v>
      </c>
      <c r="S18" s="3">
        <v>0</v>
      </c>
      <c r="T18" s="3">
        <v>0</v>
      </c>
      <c r="U18" s="1">
        <v>20</v>
      </c>
      <c r="V18" s="1">
        <v>14.9</v>
      </c>
      <c r="W18" s="4">
        <v>25.5</v>
      </c>
      <c r="X18" s="4">
        <v>-3.8</v>
      </c>
      <c r="Y18" s="5">
        <v>44791.199999999997</v>
      </c>
      <c r="Z18" s="3">
        <v>93.19999999999709</v>
      </c>
      <c r="AA18" s="1">
        <v>6.71</v>
      </c>
      <c r="AB18" s="6">
        <v>9.1927000000000003</v>
      </c>
      <c r="AC18" s="1">
        <v>6499.9</v>
      </c>
      <c r="AD18" s="3">
        <v>12.34</v>
      </c>
      <c r="AE18" s="3">
        <v>7165.5403624803812</v>
      </c>
      <c r="AF18" s="3">
        <v>133.20555802046863</v>
      </c>
      <c r="AG18" s="1">
        <v>65.89</v>
      </c>
      <c r="AH18" s="3">
        <v>4.8</v>
      </c>
      <c r="AI18" s="3">
        <v>4.8</v>
      </c>
      <c r="AJ18" s="6">
        <f t="shared" si="0"/>
        <v>4.8</v>
      </c>
      <c r="AK18" s="3">
        <v>48.643699421965309</v>
      </c>
      <c r="AL18" s="21">
        <v>12.12292662990216</v>
      </c>
      <c r="AM18" s="21">
        <v>61.802304515232855</v>
      </c>
      <c r="AN18" s="21">
        <v>16.526549041579475</v>
      </c>
      <c r="AO18" s="22">
        <v>3391.4925210911938</v>
      </c>
    </row>
    <row r="19" spans="2:41">
      <c r="B19" s="1">
        <v>2022</v>
      </c>
      <c r="C19" s="1" t="s">
        <v>44</v>
      </c>
      <c r="D19" s="1">
        <v>117</v>
      </c>
      <c r="E19" s="1">
        <v>1</v>
      </c>
      <c r="F19" s="1">
        <v>15</v>
      </c>
      <c r="G19" s="1" t="s">
        <v>56</v>
      </c>
      <c r="H19" s="1">
        <v>8</v>
      </c>
      <c r="I19" s="1" t="s">
        <v>54</v>
      </c>
      <c r="J19" s="2">
        <v>150</v>
      </c>
      <c r="K19" s="2" t="s">
        <v>47</v>
      </c>
      <c r="L19" s="3">
        <v>49.666666666666664</v>
      </c>
      <c r="M19" s="3">
        <v>80.333333333333329</v>
      </c>
      <c r="N19" s="3">
        <v>79</v>
      </c>
      <c r="O19" s="3">
        <v>78.666666666666671</v>
      </c>
      <c r="P19" s="3">
        <v>47</v>
      </c>
      <c r="Q19" s="3">
        <v>76</v>
      </c>
      <c r="R19" s="3">
        <v>0</v>
      </c>
      <c r="S19" s="3">
        <v>0</v>
      </c>
      <c r="T19" s="3">
        <v>0</v>
      </c>
      <c r="U19" s="1">
        <v>16.7</v>
      </c>
      <c r="V19" s="1">
        <v>13.3</v>
      </c>
      <c r="W19" s="4">
        <v>20.359281437125741</v>
      </c>
      <c r="X19" s="4">
        <v>-5.8562874251497039</v>
      </c>
      <c r="Y19" s="5">
        <v>44789.143712574849</v>
      </c>
      <c r="Z19" s="3">
        <v>91.143712574848905</v>
      </c>
      <c r="AA19" s="1">
        <v>6.71</v>
      </c>
      <c r="AB19" s="6">
        <v>9.1927000000000003</v>
      </c>
      <c r="AC19" s="1">
        <v>7131.5</v>
      </c>
      <c r="AD19" s="3">
        <v>12.72</v>
      </c>
      <c r="AE19" s="3">
        <v>7827.7406720876979</v>
      </c>
      <c r="AF19" s="3">
        <v>145.51569198111747</v>
      </c>
      <c r="AG19" s="1">
        <v>64.66</v>
      </c>
      <c r="AH19" s="3">
        <v>5.2</v>
      </c>
      <c r="AI19" s="3">
        <v>5.8</v>
      </c>
      <c r="AJ19" s="6">
        <f t="shared" si="0"/>
        <v>5.5</v>
      </c>
      <c r="AK19" s="3">
        <v>55.495953757225429</v>
      </c>
      <c r="AL19" s="21">
        <v>12.421058711875897</v>
      </c>
      <c r="AM19" s="21">
        <v>61.183755546957585</v>
      </c>
      <c r="AN19" s="21">
        <v>16.624236132583178</v>
      </c>
      <c r="AO19" s="22">
        <v>3407.1550903501802</v>
      </c>
    </row>
    <row r="20" spans="2:41">
      <c r="B20" s="1">
        <v>2022</v>
      </c>
      <c r="C20" s="1" t="s">
        <v>44</v>
      </c>
      <c r="D20" s="1">
        <v>118</v>
      </c>
      <c r="E20" s="1">
        <v>1</v>
      </c>
      <c r="F20" s="1">
        <v>18</v>
      </c>
      <c r="G20" s="1" t="s">
        <v>56</v>
      </c>
      <c r="H20" s="1">
        <v>9</v>
      </c>
      <c r="I20" s="1" t="s">
        <v>55</v>
      </c>
      <c r="J20" s="2">
        <v>186.95652173913044</v>
      </c>
      <c r="K20" s="2" t="s">
        <v>47</v>
      </c>
      <c r="L20" s="3">
        <v>48</v>
      </c>
      <c r="M20" s="3">
        <v>76.333333333333329</v>
      </c>
      <c r="N20" s="3">
        <v>77</v>
      </c>
      <c r="O20" s="3">
        <v>77</v>
      </c>
      <c r="P20" s="3">
        <v>47</v>
      </c>
      <c r="Q20" s="3">
        <v>76</v>
      </c>
      <c r="R20" s="3">
        <v>0</v>
      </c>
      <c r="S20" s="3">
        <v>0</v>
      </c>
      <c r="T20" s="3">
        <v>0</v>
      </c>
      <c r="U20" s="1">
        <v>22.2</v>
      </c>
      <c r="V20" s="1">
        <v>14.5</v>
      </c>
      <c r="W20" s="4">
        <v>34.684684684684683</v>
      </c>
      <c r="X20" s="4">
        <v>-0.12612612612612678</v>
      </c>
      <c r="Y20" s="5">
        <v>44794.873873873876</v>
      </c>
      <c r="Z20" s="3">
        <v>96.873873873875709</v>
      </c>
      <c r="AA20" s="1">
        <v>6.71</v>
      </c>
      <c r="AB20" s="6">
        <v>9.1927000000000003</v>
      </c>
      <c r="AC20" s="1">
        <v>5378.3</v>
      </c>
      <c r="AD20" s="3">
        <v>11.62</v>
      </c>
      <c r="AE20" s="3">
        <v>5977.7785980091894</v>
      </c>
      <c r="AF20" s="3">
        <v>111.12537137324775</v>
      </c>
      <c r="AG20" s="1">
        <v>66.83</v>
      </c>
      <c r="AH20" s="3">
        <v>4.5</v>
      </c>
      <c r="AI20" s="3">
        <v>4.5999999999999996</v>
      </c>
      <c r="AJ20" s="6">
        <f t="shared" si="0"/>
        <v>4.55</v>
      </c>
      <c r="AK20" s="3">
        <v>46.48890173410404</v>
      </c>
      <c r="AL20" s="21">
        <v>12.21857315080902</v>
      </c>
      <c r="AM20" s="21">
        <v>61.514281665118375</v>
      </c>
      <c r="AN20" s="21">
        <v>16.575100538775374</v>
      </c>
      <c r="AO20" s="22">
        <v>3402.8716754712455</v>
      </c>
    </row>
    <row r="21" spans="2:41">
      <c r="B21" s="1">
        <v>2022</v>
      </c>
      <c r="C21" s="1" t="s">
        <v>44</v>
      </c>
      <c r="D21" s="1">
        <v>119</v>
      </c>
      <c r="E21" s="1">
        <v>1</v>
      </c>
      <c r="F21" s="1">
        <v>19</v>
      </c>
      <c r="G21" s="1" t="s">
        <v>57</v>
      </c>
      <c r="H21" s="1">
        <v>1</v>
      </c>
      <c r="I21" s="1" t="s">
        <v>46</v>
      </c>
      <c r="J21" s="2">
        <v>226.08695652173913</v>
      </c>
      <c r="K21" s="2" t="s">
        <v>47</v>
      </c>
      <c r="L21" s="3">
        <v>41.333333333333336</v>
      </c>
      <c r="M21" s="3">
        <v>71</v>
      </c>
      <c r="N21" s="3">
        <v>68</v>
      </c>
      <c r="O21" s="3">
        <v>71</v>
      </c>
      <c r="P21" s="3">
        <v>45</v>
      </c>
      <c r="Q21" s="3">
        <v>68</v>
      </c>
      <c r="R21" s="3">
        <v>0</v>
      </c>
      <c r="S21" s="3">
        <v>0</v>
      </c>
      <c r="T21" s="3">
        <v>0</v>
      </c>
      <c r="U21" s="1">
        <v>14.6</v>
      </c>
      <c r="V21" s="1">
        <v>10.4</v>
      </c>
      <c r="W21" s="4">
        <v>28.767123287671232</v>
      </c>
      <c r="X21" s="4">
        <v>-2.493150684931507</v>
      </c>
      <c r="Y21" s="5">
        <v>44792.506849315068</v>
      </c>
      <c r="Z21" s="3">
        <v>94.506849315068393</v>
      </c>
      <c r="AA21" s="1">
        <v>6.71</v>
      </c>
      <c r="AB21" s="6">
        <v>9.1927000000000003</v>
      </c>
      <c r="AC21" s="1">
        <v>6773.6</v>
      </c>
      <c r="AD21" s="3">
        <v>11.22</v>
      </c>
      <c r="AE21" s="3">
        <v>7562.6759634796917</v>
      </c>
      <c r="AF21" s="3">
        <v>140.58820701340454</v>
      </c>
      <c r="AG21" s="1">
        <v>63.27</v>
      </c>
      <c r="AH21" s="3">
        <v>4.5999999999999996</v>
      </c>
      <c r="AI21" s="3">
        <v>4.8</v>
      </c>
      <c r="AJ21" s="6">
        <f t="shared" si="0"/>
        <v>4.6999999999999993</v>
      </c>
      <c r="AK21" s="3">
        <v>48.238843930635838</v>
      </c>
      <c r="AL21" s="21">
        <v>12.22452341964461</v>
      </c>
      <c r="AM21" s="21">
        <v>61.219249061896676</v>
      </c>
      <c r="AN21" s="21">
        <v>17.338831452318175</v>
      </c>
      <c r="AO21" s="22">
        <v>3456.7633107248384</v>
      </c>
    </row>
    <row r="22" spans="2:41">
      <c r="B22" s="1">
        <v>2022</v>
      </c>
      <c r="C22" s="1" t="s">
        <v>44</v>
      </c>
      <c r="D22" s="1">
        <v>120</v>
      </c>
      <c r="E22" s="1">
        <v>1</v>
      </c>
      <c r="F22" s="1">
        <v>20</v>
      </c>
      <c r="G22" s="1" t="s">
        <v>57</v>
      </c>
      <c r="H22" s="1">
        <v>2</v>
      </c>
      <c r="I22" s="1" t="s">
        <v>48</v>
      </c>
      <c r="J22" s="2">
        <v>228.26086956521738</v>
      </c>
      <c r="K22" s="2" t="s">
        <v>47</v>
      </c>
      <c r="L22" s="3">
        <v>41.666666666666664</v>
      </c>
      <c r="M22" s="3">
        <v>67.666666666666671</v>
      </c>
      <c r="N22" s="3">
        <v>69.333333333333329</v>
      </c>
      <c r="O22" s="3">
        <v>72.333333333333329</v>
      </c>
      <c r="P22" s="3">
        <v>45</v>
      </c>
      <c r="Q22" s="3">
        <v>70</v>
      </c>
      <c r="R22" s="3">
        <v>0</v>
      </c>
      <c r="S22" s="3">
        <v>0</v>
      </c>
      <c r="T22" s="3">
        <v>0</v>
      </c>
      <c r="U22" s="1">
        <v>15.9</v>
      </c>
      <c r="V22" s="1">
        <v>12.4</v>
      </c>
      <c r="W22" s="4">
        <v>22.012578616352201</v>
      </c>
      <c r="X22" s="4">
        <v>-5.1949685534591197</v>
      </c>
      <c r="Y22" s="5">
        <v>44789.805031446544</v>
      </c>
      <c r="Z22" s="3">
        <v>91.80503144654358</v>
      </c>
      <c r="AA22" s="1">
        <v>6.71</v>
      </c>
      <c r="AB22" s="6">
        <v>9.1927000000000003</v>
      </c>
      <c r="AC22" s="1">
        <v>5646.7</v>
      </c>
      <c r="AD22" s="3">
        <v>11.8</v>
      </c>
      <c r="AE22" s="3">
        <v>6263.3128536082058</v>
      </c>
      <c r="AF22" s="3">
        <v>116.43337997092178</v>
      </c>
      <c r="AG22" s="1">
        <v>64.77</v>
      </c>
      <c r="AH22" s="3">
        <v>4.7</v>
      </c>
      <c r="AI22" s="3">
        <v>4.9000000000000004</v>
      </c>
      <c r="AJ22" s="6">
        <f t="shared" si="0"/>
        <v>4.8000000000000007</v>
      </c>
      <c r="AK22" s="3">
        <v>48.943352601156079</v>
      </c>
      <c r="AL22" s="21">
        <v>11.868839289848973</v>
      </c>
      <c r="AM22" s="21">
        <v>61.597542889061138</v>
      </c>
      <c r="AN22" s="21">
        <v>17.586417862517205</v>
      </c>
      <c r="AO22" s="22">
        <v>3431.8595139058957</v>
      </c>
    </row>
    <row r="23" spans="2:41">
      <c r="B23" s="1">
        <v>2022</v>
      </c>
      <c r="C23" s="1" t="s">
        <v>44</v>
      </c>
      <c r="D23" s="1">
        <v>121</v>
      </c>
      <c r="E23" s="1">
        <v>1</v>
      </c>
      <c r="F23" s="1">
        <v>21</v>
      </c>
      <c r="G23" s="1" t="s">
        <v>57</v>
      </c>
      <c r="H23" s="1">
        <v>3</v>
      </c>
      <c r="I23" s="1" t="s">
        <v>49</v>
      </c>
      <c r="J23" s="2">
        <v>241.30434782608694</v>
      </c>
      <c r="K23" s="2" t="s">
        <v>47</v>
      </c>
      <c r="L23" s="3">
        <v>44.333333333333336</v>
      </c>
      <c r="M23" s="3">
        <v>69</v>
      </c>
      <c r="N23" s="3">
        <v>68</v>
      </c>
      <c r="O23" s="3">
        <v>64</v>
      </c>
      <c r="P23" s="3">
        <v>45</v>
      </c>
      <c r="Q23" s="3">
        <v>66.666666666666671</v>
      </c>
      <c r="R23" s="3">
        <v>0</v>
      </c>
      <c r="S23" s="3">
        <v>0</v>
      </c>
      <c r="T23" s="3">
        <v>0</v>
      </c>
      <c r="U23" s="1">
        <v>18.7</v>
      </c>
      <c r="V23" s="1">
        <v>11.2</v>
      </c>
      <c r="W23" s="4">
        <v>40.106951871657756</v>
      </c>
      <c r="X23" s="4">
        <v>2.0427807486631027</v>
      </c>
      <c r="Y23" s="5">
        <v>44797.042780748663</v>
      </c>
      <c r="Z23" s="3">
        <v>99.042780748663063</v>
      </c>
      <c r="AA23" s="1">
        <v>6.71</v>
      </c>
      <c r="AB23" s="6">
        <v>9.1927000000000003</v>
      </c>
      <c r="AC23" s="1">
        <v>6217</v>
      </c>
      <c r="AD23" s="3">
        <v>11.85</v>
      </c>
      <c r="AE23" s="3">
        <v>6891.9796941164241</v>
      </c>
      <c r="AF23" s="3">
        <v>128.12013533934376</v>
      </c>
      <c r="AG23" s="1">
        <v>62.7</v>
      </c>
      <c r="AH23" s="3">
        <v>4.8</v>
      </c>
      <c r="AI23" s="3">
        <v>4.9000000000000004</v>
      </c>
      <c r="AJ23" s="6">
        <f t="shared" si="0"/>
        <v>4.8499999999999996</v>
      </c>
      <c r="AK23" s="3">
        <v>49.42514450867052</v>
      </c>
      <c r="AL23" s="21">
        <v>11.60028187331319</v>
      </c>
      <c r="AM23" s="21">
        <v>61.388842078180325</v>
      </c>
      <c r="AN23" s="21">
        <v>17.623824274058482</v>
      </c>
      <c r="AO23" s="22">
        <v>3424.5437413594595</v>
      </c>
    </row>
    <row r="24" spans="2:41">
      <c r="B24" s="1">
        <v>2022</v>
      </c>
      <c r="C24" s="1" t="s">
        <v>44</v>
      </c>
      <c r="D24" s="1">
        <v>122</v>
      </c>
      <c r="E24" s="1">
        <v>1</v>
      </c>
      <c r="F24" s="1">
        <v>22</v>
      </c>
      <c r="G24" s="1" t="s">
        <v>57</v>
      </c>
      <c r="H24" s="1">
        <v>4</v>
      </c>
      <c r="I24" s="1" t="s">
        <v>50</v>
      </c>
      <c r="J24" s="2">
        <v>245.65217391304347</v>
      </c>
      <c r="K24" s="2" t="s">
        <v>47</v>
      </c>
      <c r="L24" s="3">
        <v>44.666666666666664</v>
      </c>
      <c r="M24" s="3">
        <v>71.666666666666671</v>
      </c>
      <c r="N24" s="3">
        <v>68.666666666666671</v>
      </c>
      <c r="O24" s="3">
        <v>67</v>
      </c>
      <c r="P24" s="3">
        <v>45</v>
      </c>
      <c r="Q24" s="3">
        <v>67</v>
      </c>
      <c r="R24" s="3">
        <v>0</v>
      </c>
      <c r="S24" s="3">
        <v>0</v>
      </c>
      <c r="T24" s="3">
        <v>0</v>
      </c>
      <c r="U24" s="1">
        <v>15.1</v>
      </c>
      <c r="V24" s="1">
        <v>11.7</v>
      </c>
      <c r="W24" s="4">
        <v>22.516556291390732</v>
      </c>
      <c r="X24" s="4">
        <v>-4.993377483443707</v>
      </c>
      <c r="Y24" s="5">
        <v>44790.006622516557</v>
      </c>
      <c r="Z24" s="3">
        <v>92.0066225165574</v>
      </c>
      <c r="AA24" s="1">
        <v>6.71</v>
      </c>
      <c r="AB24" s="6">
        <v>9.1927000000000003</v>
      </c>
      <c r="AC24" s="1">
        <v>6787.4</v>
      </c>
      <c r="AD24" s="3">
        <v>12.04</v>
      </c>
      <c r="AE24" s="3">
        <v>7508.0900017989889</v>
      </c>
      <c r="AF24" s="3">
        <v>139.57346798216071</v>
      </c>
      <c r="AG24" s="1">
        <v>64.040000000000006</v>
      </c>
      <c r="AH24" s="3">
        <v>4.7</v>
      </c>
      <c r="AI24" s="3">
        <v>4.5</v>
      </c>
      <c r="AJ24" s="6">
        <f t="shared" si="0"/>
        <v>4.5999999999999996</v>
      </c>
      <c r="AK24" s="3">
        <v>46.776416184971097</v>
      </c>
      <c r="AL24" s="21">
        <v>11.546354069454035</v>
      </c>
      <c r="AM24" s="21">
        <v>61.431142470936308</v>
      </c>
      <c r="AN24" s="21">
        <v>17.75693984649854</v>
      </c>
      <c r="AO24" s="22">
        <v>3439.2120340629594</v>
      </c>
    </row>
    <row r="25" spans="2:41">
      <c r="B25" s="1">
        <v>2022</v>
      </c>
      <c r="C25" s="1" t="s">
        <v>44</v>
      </c>
      <c r="D25" s="1">
        <v>123</v>
      </c>
      <c r="E25" s="1">
        <v>1</v>
      </c>
      <c r="F25" s="1">
        <v>23</v>
      </c>
      <c r="G25" s="1" t="s">
        <v>57</v>
      </c>
      <c r="H25" s="1">
        <v>5</v>
      </c>
      <c r="I25" s="1" t="s">
        <v>51</v>
      </c>
      <c r="J25" s="2">
        <v>263.04347826086956</v>
      </c>
      <c r="K25" s="2" t="s">
        <v>47</v>
      </c>
      <c r="L25" s="3">
        <v>42.666666666666664</v>
      </c>
      <c r="M25" s="3">
        <v>67.333333333333329</v>
      </c>
      <c r="N25" s="3">
        <v>69</v>
      </c>
      <c r="O25" s="3">
        <v>70</v>
      </c>
      <c r="P25" s="3">
        <v>45</v>
      </c>
      <c r="Q25" s="3">
        <v>66.666666666666671</v>
      </c>
      <c r="R25" s="3">
        <v>0</v>
      </c>
      <c r="S25" s="3">
        <v>0</v>
      </c>
      <c r="T25" s="3">
        <v>0</v>
      </c>
      <c r="U25" s="1">
        <v>16.600000000000001</v>
      </c>
      <c r="V25" s="1">
        <v>10.6</v>
      </c>
      <c r="W25" s="4">
        <v>36.144578313253021</v>
      </c>
      <c r="X25" s="4">
        <v>0.4578313253012084</v>
      </c>
      <c r="Y25" s="5">
        <v>44795.457831325301</v>
      </c>
      <c r="Z25" s="3">
        <v>97.457831325300504</v>
      </c>
      <c r="AA25" s="1">
        <v>6.71</v>
      </c>
      <c r="AB25" s="6">
        <v>9.1927000000000003</v>
      </c>
      <c r="AC25" s="1">
        <v>6281</v>
      </c>
      <c r="AD25" s="3">
        <v>11.74</v>
      </c>
      <c r="AE25" s="3">
        <v>6971.6170238372742</v>
      </c>
      <c r="AF25" s="3">
        <v>129.60057287902623</v>
      </c>
      <c r="AG25" s="1">
        <v>63.05</v>
      </c>
      <c r="AH25" s="3">
        <v>4.5999999999999996</v>
      </c>
      <c r="AI25" s="3">
        <v>4.7</v>
      </c>
      <c r="AJ25" s="6">
        <f t="shared" si="0"/>
        <v>4.6500000000000004</v>
      </c>
      <c r="AK25" s="3">
        <v>47.44612716763006</v>
      </c>
      <c r="AL25" s="21">
        <v>11.660885659649646</v>
      </c>
      <c r="AM25" s="21">
        <v>61.303273639396963</v>
      </c>
      <c r="AN25" s="21">
        <v>17.691900783476221</v>
      </c>
      <c r="AO25" s="22">
        <v>3439.0554967594057</v>
      </c>
    </row>
    <row r="26" spans="2:41">
      <c r="B26" s="1">
        <v>2022</v>
      </c>
      <c r="C26" s="1" t="s">
        <v>44</v>
      </c>
      <c r="D26" s="1">
        <v>124</v>
      </c>
      <c r="E26" s="1">
        <v>1</v>
      </c>
      <c r="F26" s="1">
        <v>24</v>
      </c>
      <c r="G26" s="1" t="s">
        <v>57</v>
      </c>
      <c r="H26" s="1">
        <v>6</v>
      </c>
      <c r="I26" s="1" t="s">
        <v>52</v>
      </c>
      <c r="J26" s="2">
        <v>265.21739130434781</v>
      </c>
      <c r="K26" s="2" t="s">
        <v>47</v>
      </c>
      <c r="L26" s="3">
        <v>42.333333333333336</v>
      </c>
      <c r="M26" s="3">
        <v>67.333333333333329</v>
      </c>
      <c r="N26" s="3">
        <v>68</v>
      </c>
      <c r="O26" s="3">
        <v>65.666666666666671</v>
      </c>
      <c r="P26" s="3">
        <v>45</v>
      </c>
      <c r="Q26" s="3">
        <v>65.666666666666671</v>
      </c>
      <c r="R26" s="3">
        <v>0</v>
      </c>
      <c r="S26" s="3">
        <v>0</v>
      </c>
      <c r="T26" s="3">
        <v>0</v>
      </c>
      <c r="U26" s="1">
        <v>16.100000000000001</v>
      </c>
      <c r="V26" s="1">
        <v>12.3</v>
      </c>
      <c r="W26" s="4">
        <v>23.602484472049692</v>
      </c>
      <c r="X26" s="4">
        <v>-4.5590062111801233</v>
      </c>
      <c r="Y26" s="5">
        <v>44790.440993788819</v>
      </c>
      <c r="Z26" s="3">
        <v>92.440993788819469</v>
      </c>
      <c r="AA26" s="1">
        <v>6.71</v>
      </c>
      <c r="AB26" s="6">
        <v>9.1927000000000003</v>
      </c>
      <c r="AC26" s="1">
        <v>6832.4</v>
      </c>
      <c r="AD26" s="3">
        <v>11.85</v>
      </c>
      <c r="AE26" s="3">
        <v>7574.1936725238957</v>
      </c>
      <c r="AF26" s="3">
        <v>140.80231827127756</v>
      </c>
      <c r="AG26" s="1">
        <v>61.41</v>
      </c>
      <c r="AH26" s="3">
        <v>4.4000000000000004</v>
      </c>
      <c r="AI26" s="3">
        <v>4.0999999999999996</v>
      </c>
      <c r="AJ26" s="6">
        <f t="shared" si="0"/>
        <v>4.25</v>
      </c>
      <c r="AK26" s="3">
        <v>43.310693641618499</v>
      </c>
      <c r="AL26" s="21">
        <v>11.710472869354687</v>
      </c>
      <c r="AM26" s="21">
        <v>61.191094448327952</v>
      </c>
      <c r="AN26" s="21">
        <v>17.818389799356829</v>
      </c>
      <c r="AO26" s="22">
        <v>3405.0306977771143</v>
      </c>
    </row>
    <row r="27" spans="2:41">
      <c r="B27" s="1">
        <v>2022</v>
      </c>
      <c r="C27" s="1" t="s">
        <v>44</v>
      </c>
      <c r="D27" s="1">
        <v>125</v>
      </c>
      <c r="E27" s="1">
        <v>1</v>
      </c>
      <c r="F27" s="1">
        <v>25</v>
      </c>
      <c r="G27" s="1" t="s">
        <v>57</v>
      </c>
      <c r="H27" s="1">
        <v>7</v>
      </c>
      <c r="I27" s="1" t="s">
        <v>53</v>
      </c>
      <c r="J27" s="2">
        <v>295.65217391304344</v>
      </c>
      <c r="K27" s="2" t="s">
        <v>47</v>
      </c>
      <c r="L27" s="3">
        <v>44</v>
      </c>
      <c r="M27" s="3">
        <v>70.333333333333329</v>
      </c>
      <c r="N27" s="3">
        <v>65.333333333333329</v>
      </c>
      <c r="O27" s="3">
        <v>63.666666666666664</v>
      </c>
      <c r="P27" s="3">
        <v>45</v>
      </c>
      <c r="Q27" s="3">
        <v>63</v>
      </c>
      <c r="R27" s="3">
        <v>0</v>
      </c>
      <c r="S27" s="3">
        <v>0</v>
      </c>
      <c r="T27" s="3">
        <v>0</v>
      </c>
      <c r="U27" s="1">
        <v>15.8</v>
      </c>
      <c r="V27" s="1">
        <v>11.4</v>
      </c>
      <c r="W27" s="4">
        <v>27.848101265822784</v>
      </c>
      <c r="X27" s="4">
        <v>-2.8607594936708862</v>
      </c>
      <c r="Y27" s="5">
        <v>44792.139240506331</v>
      </c>
      <c r="Z27" s="3">
        <v>94.13924050633068</v>
      </c>
      <c r="AA27" s="1">
        <v>6.71</v>
      </c>
      <c r="AB27" s="6">
        <v>9.1927000000000003</v>
      </c>
      <c r="AC27" s="1">
        <v>5180.1000000000004</v>
      </c>
      <c r="AD27" s="3">
        <v>11.46</v>
      </c>
      <c r="AE27" s="3">
        <v>5767.9098852689776</v>
      </c>
      <c r="AF27" s="3">
        <v>107.22396581589767</v>
      </c>
      <c r="AG27" s="1">
        <v>62.42</v>
      </c>
      <c r="AH27" s="3">
        <v>4.4000000000000004</v>
      </c>
      <c r="AI27" s="3">
        <v>4.5999999999999996</v>
      </c>
      <c r="AJ27" s="6">
        <f t="shared" si="0"/>
        <v>4.5</v>
      </c>
      <c r="AK27" s="3">
        <v>46.061271676300571</v>
      </c>
      <c r="AL27" s="21">
        <v>12.101096727352481</v>
      </c>
      <c r="AM27" s="21">
        <v>60.702671338851943</v>
      </c>
      <c r="AN27" s="21">
        <v>17.987944177937244</v>
      </c>
      <c r="AO27" s="22">
        <v>3447.7004620202279</v>
      </c>
    </row>
    <row r="28" spans="2:41">
      <c r="B28" s="1">
        <v>2022</v>
      </c>
      <c r="C28" s="1" t="s">
        <v>44</v>
      </c>
      <c r="D28" s="1">
        <v>126</v>
      </c>
      <c r="E28" s="1">
        <v>1</v>
      </c>
      <c r="F28" s="1">
        <v>26</v>
      </c>
      <c r="G28" s="1" t="s">
        <v>57</v>
      </c>
      <c r="H28" s="1">
        <v>8</v>
      </c>
      <c r="I28" s="1" t="s">
        <v>54</v>
      </c>
      <c r="J28" s="2">
        <v>226.08695652173913</v>
      </c>
      <c r="K28" s="2" t="s">
        <v>47</v>
      </c>
      <c r="L28" s="3">
        <v>42.333333333333336</v>
      </c>
      <c r="M28" s="3">
        <v>72</v>
      </c>
      <c r="N28" s="3">
        <v>66.333333333333329</v>
      </c>
      <c r="O28" s="3">
        <v>66.333333333333329</v>
      </c>
      <c r="P28" s="3">
        <v>45</v>
      </c>
      <c r="Q28" s="3">
        <v>59.333333333333336</v>
      </c>
      <c r="R28" s="3">
        <v>0</v>
      </c>
      <c r="S28" s="3">
        <v>0</v>
      </c>
      <c r="T28" s="3">
        <v>0</v>
      </c>
      <c r="U28" s="1">
        <v>14.4</v>
      </c>
      <c r="V28" s="1">
        <v>10.9</v>
      </c>
      <c r="W28" s="4">
        <v>24.305555555555554</v>
      </c>
      <c r="X28" s="4">
        <v>-4.2777777777777786</v>
      </c>
      <c r="Y28" s="5">
        <v>44790.722222222219</v>
      </c>
      <c r="Z28" s="3">
        <v>92.722222222218988</v>
      </c>
      <c r="AA28" s="1">
        <v>6.71</v>
      </c>
      <c r="AB28" s="6">
        <v>9.1927000000000003</v>
      </c>
      <c r="AC28" s="1">
        <v>6750.8</v>
      </c>
      <c r="AD28" s="3">
        <v>12.42</v>
      </c>
      <c r="AE28" s="3">
        <v>7435.3426578553681</v>
      </c>
      <c r="AF28" s="3">
        <v>138.22111351141388</v>
      </c>
      <c r="AG28" s="1">
        <v>62.44</v>
      </c>
      <c r="AH28" s="3">
        <v>4.5</v>
      </c>
      <c r="AI28" s="3">
        <v>4.3</v>
      </c>
      <c r="AJ28" s="6">
        <f t="shared" si="0"/>
        <v>4.4000000000000004</v>
      </c>
      <c r="AK28" s="3">
        <v>44.549364161849709</v>
      </c>
      <c r="AL28" s="21">
        <v>12.028535179232534</v>
      </c>
      <c r="AM28" s="21">
        <v>61.520589420906688</v>
      </c>
      <c r="AN28" s="21">
        <v>18.055249550377937</v>
      </c>
      <c r="AO28" s="22">
        <v>3418.3628810898012</v>
      </c>
    </row>
    <row r="29" spans="2:41">
      <c r="B29" s="1">
        <v>2022</v>
      </c>
      <c r="C29" s="1" t="s">
        <v>44</v>
      </c>
      <c r="D29" s="1">
        <v>127</v>
      </c>
      <c r="E29" s="1">
        <v>1</v>
      </c>
      <c r="F29" s="1">
        <v>27</v>
      </c>
      <c r="G29" s="1" t="s">
        <v>57</v>
      </c>
      <c r="H29" s="1">
        <v>9</v>
      </c>
      <c r="I29" s="1" t="s">
        <v>55</v>
      </c>
      <c r="J29" s="2">
        <v>234.78260869565216</v>
      </c>
      <c r="K29" s="2" t="s">
        <v>47</v>
      </c>
      <c r="L29" s="3">
        <v>42.666666666666664</v>
      </c>
      <c r="M29" s="3">
        <v>73.333333333333329</v>
      </c>
      <c r="N29" s="3">
        <v>67.333333333333329</v>
      </c>
      <c r="O29" s="3">
        <v>64</v>
      </c>
      <c r="P29" s="3">
        <v>45</v>
      </c>
      <c r="Q29" s="3">
        <v>65.333333333333329</v>
      </c>
      <c r="R29" s="3">
        <v>0</v>
      </c>
      <c r="S29" s="3">
        <v>6.666666666666667</v>
      </c>
      <c r="T29" s="3">
        <v>6.666666666666667</v>
      </c>
      <c r="U29" s="1">
        <v>13.1</v>
      </c>
      <c r="V29" s="1">
        <v>9.6999999999999993</v>
      </c>
      <c r="W29" s="4">
        <v>25.954198473282446</v>
      </c>
      <c r="X29" s="4">
        <v>-3.6183206106870216</v>
      </c>
      <c r="Y29" s="5">
        <v>44791.381679389313</v>
      </c>
      <c r="Z29" s="3">
        <v>93.381679389312922</v>
      </c>
      <c r="AA29" s="1">
        <v>6.71</v>
      </c>
      <c r="AB29" s="6">
        <v>9.1927000000000003</v>
      </c>
      <c r="AC29" s="1">
        <v>5095.2</v>
      </c>
      <c r="AD29" s="3">
        <v>11.65</v>
      </c>
      <c r="AE29" s="3">
        <v>5661.2012635560104</v>
      </c>
      <c r="AF29" s="3">
        <v>105.24027989943866</v>
      </c>
      <c r="AG29" s="1">
        <v>62.3</v>
      </c>
      <c r="AH29" s="3">
        <v>4.5</v>
      </c>
      <c r="AI29" s="3">
        <v>4.7</v>
      </c>
      <c r="AJ29" s="6">
        <f t="shared" si="0"/>
        <v>4.5999999999999996</v>
      </c>
      <c r="AK29" s="3">
        <v>46.983815028901731</v>
      </c>
      <c r="AL29" s="21">
        <v>12.006633562867835</v>
      </c>
      <c r="AM29" s="21">
        <v>61.268003789313696</v>
      </c>
      <c r="AN29" s="21">
        <v>17.916970863952919</v>
      </c>
      <c r="AO29" s="22">
        <v>3440.2255828638786</v>
      </c>
    </row>
    <row r="30" spans="2:41">
      <c r="B30" s="1">
        <v>2022</v>
      </c>
      <c r="C30" s="1" t="s">
        <v>44</v>
      </c>
      <c r="D30" s="1">
        <v>201</v>
      </c>
      <c r="E30" s="1">
        <v>2</v>
      </c>
      <c r="F30" s="1">
        <v>17</v>
      </c>
      <c r="G30" s="1" t="s">
        <v>56</v>
      </c>
      <c r="H30" s="1">
        <v>8</v>
      </c>
      <c r="I30" s="1" t="s">
        <v>54</v>
      </c>
      <c r="J30" s="2">
        <v>200</v>
      </c>
      <c r="K30" s="2" t="s">
        <v>47</v>
      </c>
      <c r="L30" s="3">
        <v>53.666666666666664</v>
      </c>
      <c r="M30" s="3">
        <v>82</v>
      </c>
      <c r="N30" s="3">
        <v>74.666666666666671</v>
      </c>
      <c r="O30" s="3">
        <v>73.333333333333329</v>
      </c>
      <c r="P30" s="3">
        <v>47</v>
      </c>
      <c r="Q30" s="3">
        <v>71.333333333333329</v>
      </c>
      <c r="R30" s="3">
        <v>0</v>
      </c>
      <c r="S30" s="3">
        <v>16.666666666666668</v>
      </c>
      <c r="T30" s="3">
        <v>16.666666666666668</v>
      </c>
      <c r="U30" s="1">
        <v>16.5</v>
      </c>
      <c r="V30" s="6">
        <v>13.4</v>
      </c>
      <c r="W30" s="4">
        <v>18.787878787878785</v>
      </c>
      <c r="X30" s="4">
        <v>-6.4848484848484862</v>
      </c>
      <c r="Y30" s="5">
        <v>44788.515151515152</v>
      </c>
      <c r="Z30" s="3">
        <v>90.515151515151956</v>
      </c>
      <c r="AA30" s="1">
        <v>6.71</v>
      </c>
      <c r="AB30" s="6">
        <v>9.1927000000000003</v>
      </c>
      <c r="AC30" s="3">
        <v>7911.5</v>
      </c>
      <c r="AD30" s="1">
        <v>12.67</v>
      </c>
      <c r="AE30" s="3">
        <v>8688.8659643291976</v>
      </c>
      <c r="AF30" s="3">
        <v>161.52379036252995</v>
      </c>
      <c r="AG30" s="1">
        <v>63.74</v>
      </c>
      <c r="AH30" s="3">
        <v>4.8</v>
      </c>
      <c r="AI30" s="3">
        <v>4.5</v>
      </c>
      <c r="AJ30" s="6">
        <f t="shared" si="0"/>
        <v>4.6500000000000004</v>
      </c>
      <c r="AK30" s="3">
        <v>46.946184971098262</v>
      </c>
      <c r="AL30" s="21">
        <v>12.421279289692041</v>
      </c>
      <c r="AM30" s="21">
        <v>61.569780075030486</v>
      </c>
      <c r="AN30" s="21">
        <v>16.982726182935089</v>
      </c>
      <c r="AO30" s="22">
        <v>3404.8131618683956</v>
      </c>
    </row>
    <row r="31" spans="2:41">
      <c r="B31" s="1">
        <v>2022</v>
      </c>
      <c r="C31" s="1" t="s">
        <v>44</v>
      </c>
      <c r="D31" s="1">
        <v>202</v>
      </c>
      <c r="E31" s="1">
        <v>2</v>
      </c>
      <c r="F31" s="1">
        <v>18</v>
      </c>
      <c r="G31" s="1" t="s">
        <v>56</v>
      </c>
      <c r="H31" s="1">
        <v>9</v>
      </c>
      <c r="I31" s="1" t="s">
        <v>55</v>
      </c>
      <c r="J31" s="2">
        <v>167.39130434782609</v>
      </c>
      <c r="K31" s="2" t="s">
        <v>47</v>
      </c>
      <c r="L31" s="3">
        <v>52</v>
      </c>
      <c r="M31" s="3">
        <v>85.333333333333329</v>
      </c>
      <c r="N31" s="3">
        <v>77</v>
      </c>
      <c r="O31" s="3">
        <v>75.666666666666671</v>
      </c>
      <c r="P31" s="3">
        <v>47</v>
      </c>
      <c r="Q31" s="3">
        <v>76.666666666666671</v>
      </c>
      <c r="R31" s="3">
        <v>0</v>
      </c>
      <c r="S31" s="3">
        <v>0</v>
      </c>
      <c r="T31" s="3">
        <v>0</v>
      </c>
      <c r="U31" s="1">
        <v>16</v>
      </c>
      <c r="V31" s="1">
        <v>12.7</v>
      </c>
      <c r="W31" s="4">
        <v>20.625000000000004</v>
      </c>
      <c r="X31" s="4">
        <v>-5.7499999999999982</v>
      </c>
      <c r="Y31" s="5">
        <v>44789.25</v>
      </c>
      <c r="Z31" s="3">
        <v>91.25</v>
      </c>
      <c r="AA31" s="1">
        <v>6.71</v>
      </c>
      <c r="AB31" s="6">
        <v>9.1927000000000003</v>
      </c>
      <c r="AC31" s="1">
        <v>5985.7</v>
      </c>
      <c r="AD31" s="1">
        <v>11.34</v>
      </c>
      <c r="AE31" s="3">
        <v>6673.9581438425857</v>
      </c>
      <c r="AF31" s="3">
        <v>124.06717062271473</v>
      </c>
      <c r="AG31" s="1">
        <v>66.14</v>
      </c>
      <c r="AH31" s="3">
        <v>4.7</v>
      </c>
      <c r="AI31" s="3">
        <v>4.4000000000000004</v>
      </c>
      <c r="AJ31" s="6">
        <f t="shared" si="0"/>
        <v>4.5500000000000007</v>
      </c>
      <c r="AK31" s="3">
        <v>46.636184971098274</v>
      </c>
      <c r="AL31" s="21">
        <v>12.214770645915628</v>
      </c>
      <c r="AM31" s="21">
        <v>61.346948113994181</v>
      </c>
      <c r="AN31" s="21">
        <v>16.713803629999454</v>
      </c>
      <c r="AO31" s="22">
        <v>3407.2276464861361</v>
      </c>
    </row>
    <row r="32" spans="2:41">
      <c r="B32" s="1">
        <v>2022</v>
      </c>
      <c r="C32" s="1" t="s">
        <v>44</v>
      </c>
      <c r="D32" s="1">
        <v>203</v>
      </c>
      <c r="E32" s="1">
        <v>2</v>
      </c>
      <c r="F32" s="1">
        <v>14</v>
      </c>
      <c r="G32" s="1" t="s">
        <v>56</v>
      </c>
      <c r="H32" s="1">
        <v>5</v>
      </c>
      <c r="I32" s="1" t="s">
        <v>51</v>
      </c>
      <c r="J32" s="2">
        <v>178.26086956521738</v>
      </c>
      <c r="K32" s="2" t="s">
        <v>47</v>
      </c>
      <c r="L32" s="3">
        <v>50</v>
      </c>
      <c r="M32" s="3">
        <v>81.666666666666671</v>
      </c>
      <c r="N32" s="3">
        <v>73.333333333333329</v>
      </c>
      <c r="O32" s="3">
        <v>75.333333333333329</v>
      </c>
      <c r="P32" s="3">
        <v>47</v>
      </c>
      <c r="Q32" s="3">
        <v>73.333333333333329</v>
      </c>
      <c r="R32" s="3">
        <v>0</v>
      </c>
      <c r="S32" s="3">
        <v>0</v>
      </c>
      <c r="T32" s="3">
        <v>0</v>
      </c>
      <c r="U32" s="1">
        <v>16.3</v>
      </c>
      <c r="V32" s="1">
        <v>12.7</v>
      </c>
      <c r="W32" s="4">
        <v>22.085889570552155</v>
      </c>
      <c r="X32" s="4">
        <v>-5.1656441717791379</v>
      </c>
      <c r="Y32" s="5">
        <v>44789.834355828221</v>
      </c>
      <c r="Z32" s="3">
        <v>91.834355828221305</v>
      </c>
      <c r="AA32" s="1">
        <v>6.71</v>
      </c>
      <c r="AB32" s="6">
        <v>9.1927000000000003</v>
      </c>
      <c r="AC32" s="1">
        <v>5107.6000000000004</v>
      </c>
      <c r="AD32" s="1">
        <v>12.3</v>
      </c>
      <c r="AE32" s="3">
        <v>5633.2273201700445</v>
      </c>
      <c r="AF32" s="3">
        <v>104.72025146469954</v>
      </c>
      <c r="AG32" s="1">
        <v>67.260000000000005</v>
      </c>
      <c r="AH32" s="3">
        <v>3.9</v>
      </c>
      <c r="AI32" s="3">
        <v>4</v>
      </c>
      <c r="AJ32" s="6">
        <f t="shared" si="0"/>
        <v>3.95</v>
      </c>
      <c r="AK32" s="3">
        <v>40.047976878612715</v>
      </c>
      <c r="AL32" s="21">
        <v>12.021265251937402</v>
      </c>
      <c r="AM32" s="21">
        <v>61.283029822564103</v>
      </c>
      <c r="AN32" s="21">
        <v>16.555079674252937</v>
      </c>
      <c r="AO32" s="22">
        <v>3412.6571893722135</v>
      </c>
    </row>
    <row r="33" spans="2:41">
      <c r="B33" s="1">
        <v>2022</v>
      </c>
      <c r="C33" s="1" t="s">
        <v>44</v>
      </c>
      <c r="D33" s="1">
        <v>204</v>
      </c>
      <c r="E33" s="1">
        <v>2</v>
      </c>
      <c r="F33" s="1">
        <v>12</v>
      </c>
      <c r="G33" s="1" t="s">
        <v>56</v>
      </c>
      <c r="H33" s="1">
        <v>3</v>
      </c>
      <c r="I33" s="1" t="s">
        <v>49</v>
      </c>
      <c r="J33" s="2">
        <v>195.65217391304347</v>
      </c>
      <c r="K33" s="2" t="s">
        <v>47</v>
      </c>
      <c r="L33" s="3">
        <v>50.333333333333336</v>
      </c>
      <c r="M33" s="3">
        <v>81.666666666666671</v>
      </c>
      <c r="N33" s="3">
        <v>76</v>
      </c>
      <c r="O33" s="3">
        <v>77.666666666666671</v>
      </c>
      <c r="P33" s="3">
        <v>47</v>
      </c>
      <c r="Q33" s="3">
        <v>73</v>
      </c>
      <c r="R33" s="3">
        <v>0</v>
      </c>
      <c r="S33" s="3">
        <v>0</v>
      </c>
      <c r="T33" s="3">
        <v>0</v>
      </c>
      <c r="U33" s="1">
        <v>18.100000000000001</v>
      </c>
      <c r="V33" s="1">
        <v>13.6</v>
      </c>
      <c r="W33" s="4">
        <v>24.861878453038681</v>
      </c>
      <c r="X33" s="4">
        <v>-4.0552486187845274</v>
      </c>
      <c r="Y33" s="5">
        <v>44790.944751381212</v>
      </c>
      <c r="Z33" s="3">
        <v>92.944751381211972</v>
      </c>
      <c r="AA33" s="1">
        <v>6.71</v>
      </c>
      <c r="AB33" s="6">
        <v>9.1927000000000003</v>
      </c>
      <c r="AC33" s="1">
        <v>6656.1</v>
      </c>
      <c r="AD33" s="1">
        <v>12.64</v>
      </c>
      <c r="AE33" s="3">
        <v>7312.6244240922269</v>
      </c>
      <c r="AF33" s="3">
        <v>135.9398130119709</v>
      </c>
      <c r="AG33" s="1">
        <v>67.849999999999994</v>
      </c>
      <c r="AH33" s="3">
        <v>4.8</v>
      </c>
      <c r="AI33" s="3">
        <v>5</v>
      </c>
      <c r="AJ33" s="6">
        <f t="shared" si="0"/>
        <v>4.9000000000000004</v>
      </c>
      <c r="AK33" s="3">
        <v>49.487167630057797</v>
      </c>
      <c r="AL33" s="21">
        <v>12.377870523820066</v>
      </c>
      <c r="AM33" s="21">
        <v>61.402417187608513</v>
      </c>
      <c r="AN33" s="21">
        <v>16.827053939679029</v>
      </c>
      <c r="AO33" s="22">
        <v>3413.3170092104442</v>
      </c>
    </row>
    <row r="34" spans="2:41">
      <c r="B34" s="1">
        <v>2022</v>
      </c>
      <c r="C34" s="1" t="s">
        <v>44</v>
      </c>
      <c r="D34" s="1">
        <v>205</v>
      </c>
      <c r="E34" s="1">
        <v>2</v>
      </c>
      <c r="F34" s="1">
        <v>10</v>
      </c>
      <c r="G34" s="1" t="s">
        <v>56</v>
      </c>
      <c r="H34" s="1">
        <v>1</v>
      </c>
      <c r="I34" s="1" t="s">
        <v>46</v>
      </c>
      <c r="J34" s="2">
        <v>182.60869565217391</v>
      </c>
      <c r="K34" s="2" t="s">
        <v>47</v>
      </c>
      <c r="L34" s="3">
        <v>51</v>
      </c>
      <c r="M34" s="3">
        <v>84.333333333333329</v>
      </c>
      <c r="N34" s="3">
        <v>76.333333333333329</v>
      </c>
      <c r="O34" s="3">
        <v>77</v>
      </c>
      <c r="P34" s="3">
        <v>47</v>
      </c>
      <c r="Q34" s="3">
        <v>75.666666666666671</v>
      </c>
      <c r="R34" s="3">
        <v>0</v>
      </c>
      <c r="S34" s="3">
        <v>10</v>
      </c>
      <c r="T34" s="3">
        <v>10</v>
      </c>
      <c r="U34" s="1">
        <v>17.100000000000001</v>
      </c>
      <c r="V34" s="1">
        <v>13.5</v>
      </c>
      <c r="W34" s="4">
        <v>21.052631578947377</v>
      </c>
      <c r="X34" s="4">
        <v>-5.5789473684210495</v>
      </c>
      <c r="Y34" s="5">
        <v>44789.42105263158</v>
      </c>
      <c r="Z34" s="3">
        <v>91.421052631580096</v>
      </c>
      <c r="AA34" s="1">
        <v>6.71</v>
      </c>
      <c r="AB34" s="6">
        <v>9.1927000000000003</v>
      </c>
      <c r="AC34" s="1">
        <v>5393.6</v>
      </c>
      <c r="AD34" s="1">
        <v>12</v>
      </c>
      <c r="AE34" s="3">
        <v>5969.008708908319</v>
      </c>
      <c r="AF34" s="3">
        <v>110.96234138355209</v>
      </c>
      <c r="AG34" s="1">
        <v>68.47</v>
      </c>
      <c r="AH34" s="3">
        <v>4.5999999999999996</v>
      </c>
      <c r="AI34" s="3">
        <v>4.5999999999999996</v>
      </c>
      <c r="AJ34" s="6">
        <f t="shared" si="0"/>
        <v>4.5999999999999996</v>
      </c>
      <c r="AK34" s="3">
        <v>46.797687861271676</v>
      </c>
      <c r="AL34" s="21">
        <v>12.178308869620974</v>
      </c>
      <c r="AM34" s="21">
        <v>62.018710127491374</v>
      </c>
      <c r="AN34" s="21">
        <v>16.324029989695649</v>
      </c>
      <c r="AO34" s="22">
        <v>3386.478054799572</v>
      </c>
    </row>
    <row r="35" spans="2:41">
      <c r="B35" s="1">
        <v>2022</v>
      </c>
      <c r="C35" s="1" t="s">
        <v>44</v>
      </c>
      <c r="D35" s="1">
        <v>206</v>
      </c>
      <c r="E35" s="1">
        <v>2</v>
      </c>
      <c r="F35" s="1">
        <v>13</v>
      </c>
      <c r="G35" s="1" t="s">
        <v>56</v>
      </c>
      <c r="H35" s="1">
        <v>4</v>
      </c>
      <c r="I35" s="1" t="s">
        <v>50</v>
      </c>
      <c r="J35" s="2">
        <v>182.60869565217391</v>
      </c>
      <c r="K35" s="2" t="s">
        <v>47</v>
      </c>
      <c r="L35" s="3">
        <v>49.333333333333336</v>
      </c>
      <c r="M35" s="3">
        <v>81</v>
      </c>
      <c r="N35" s="3">
        <v>75.666666666666671</v>
      </c>
      <c r="O35" s="3">
        <v>78.666666666666671</v>
      </c>
      <c r="P35" s="3">
        <v>47</v>
      </c>
      <c r="Q35" s="3">
        <v>75.333333333333329</v>
      </c>
      <c r="R35" s="3">
        <v>0</v>
      </c>
      <c r="S35" s="3">
        <v>0</v>
      </c>
      <c r="T35" s="3">
        <v>0</v>
      </c>
      <c r="U35" s="1">
        <v>18.100000000000001</v>
      </c>
      <c r="V35" s="1">
        <v>11.2</v>
      </c>
      <c r="W35" s="4">
        <v>38.121546961325976</v>
      </c>
      <c r="X35" s="4">
        <v>1.2486187845303902</v>
      </c>
      <c r="Y35" s="5">
        <v>44796.248618784528</v>
      </c>
      <c r="Z35" s="3">
        <v>98.248618784527935</v>
      </c>
      <c r="AA35" s="1">
        <v>6.71</v>
      </c>
      <c r="AB35" s="6">
        <v>9.1927000000000003</v>
      </c>
      <c r="AC35" s="1">
        <v>7749.9</v>
      </c>
      <c r="AD35" s="1">
        <v>11.7</v>
      </c>
      <c r="AE35" s="3">
        <v>8605.9260014747815</v>
      </c>
      <c r="AF35" s="3">
        <v>159.98195771972351</v>
      </c>
      <c r="AG35" s="1">
        <v>67.61</v>
      </c>
      <c r="AH35" s="3">
        <v>4.5999999999999996</v>
      </c>
      <c r="AI35" s="3">
        <v>4.8</v>
      </c>
      <c r="AJ35" s="6">
        <f t="shared" si="0"/>
        <v>4.6999999999999993</v>
      </c>
      <c r="AK35" s="3">
        <v>47.97803468208091</v>
      </c>
      <c r="AL35" s="21">
        <v>12.148593777818375</v>
      </c>
      <c r="AM35" s="21">
        <v>60.678493298500221</v>
      </c>
      <c r="AN35" s="21">
        <v>16.428084866759569</v>
      </c>
      <c r="AO35" s="22">
        <v>3423.8513448484077</v>
      </c>
    </row>
    <row r="36" spans="2:41">
      <c r="B36" s="1">
        <v>2022</v>
      </c>
      <c r="C36" s="1" t="s">
        <v>44</v>
      </c>
      <c r="D36" s="1">
        <v>207</v>
      </c>
      <c r="E36" s="1">
        <v>2</v>
      </c>
      <c r="F36" s="1">
        <v>11</v>
      </c>
      <c r="G36" s="1" t="s">
        <v>56</v>
      </c>
      <c r="H36" s="1">
        <v>2</v>
      </c>
      <c r="I36" s="1" t="s">
        <v>48</v>
      </c>
      <c r="J36" s="2">
        <v>232.60869565217391</v>
      </c>
      <c r="K36" s="2" t="s">
        <v>47</v>
      </c>
      <c r="L36" s="3">
        <v>52.666666666666664</v>
      </c>
      <c r="M36" s="3">
        <v>83.666666666666671</v>
      </c>
      <c r="N36" s="3">
        <v>77</v>
      </c>
      <c r="O36" s="3">
        <v>76.333333333333329</v>
      </c>
      <c r="P36" s="3">
        <v>47</v>
      </c>
      <c r="Q36" s="3">
        <v>76</v>
      </c>
      <c r="R36" s="3">
        <v>0</v>
      </c>
      <c r="S36" s="3">
        <v>3.3333333333333335</v>
      </c>
      <c r="T36" s="3">
        <v>3.3333333333333335</v>
      </c>
      <c r="U36" s="1">
        <v>19.899999999999999</v>
      </c>
      <c r="V36" s="1">
        <v>14.6</v>
      </c>
      <c r="W36" s="4">
        <v>26.633165829145728</v>
      </c>
      <c r="X36" s="4">
        <v>-3.3467336683417086</v>
      </c>
      <c r="Y36" s="5">
        <v>44791.653266331661</v>
      </c>
      <c r="Z36" s="3">
        <v>93.653266331661143</v>
      </c>
      <c r="AA36" s="1">
        <v>6.71</v>
      </c>
      <c r="AB36" s="6">
        <v>9.1927000000000003</v>
      </c>
      <c r="AC36" s="1">
        <v>7318.7</v>
      </c>
      <c r="AD36" s="1">
        <v>12.27</v>
      </c>
      <c r="AE36" s="3">
        <v>8074.6346293499664</v>
      </c>
      <c r="AF36" s="3">
        <v>150.10538734048015</v>
      </c>
      <c r="AG36" s="1">
        <v>68.709999999999994</v>
      </c>
      <c r="AH36" s="3">
        <v>4.8</v>
      </c>
      <c r="AI36" s="3">
        <v>4.9000000000000004</v>
      </c>
      <c r="AJ36" s="6">
        <f t="shared" si="0"/>
        <v>4.8499999999999996</v>
      </c>
      <c r="AK36" s="3">
        <v>49.189653179190749</v>
      </c>
      <c r="AL36" s="21">
        <v>11.900971366702391</v>
      </c>
      <c r="AM36" s="21">
        <v>62.029259226431591</v>
      </c>
      <c r="AN36" s="21">
        <v>16.476349218841264</v>
      </c>
      <c r="AO36" s="22">
        <v>3424.2492371021995</v>
      </c>
    </row>
    <row r="37" spans="2:41">
      <c r="B37" s="1">
        <v>2022</v>
      </c>
      <c r="C37" s="1" t="s">
        <v>44</v>
      </c>
      <c r="D37" s="1">
        <v>208</v>
      </c>
      <c r="E37" s="1">
        <v>2</v>
      </c>
      <c r="F37" s="1">
        <v>16</v>
      </c>
      <c r="G37" s="1" t="s">
        <v>56</v>
      </c>
      <c r="H37" s="1">
        <v>7</v>
      </c>
      <c r="I37" s="1" t="s">
        <v>53</v>
      </c>
      <c r="J37" s="2">
        <v>217.39130434782606</v>
      </c>
      <c r="K37" s="2" t="s">
        <v>47</v>
      </c>
      <c r="L37" s="3">
        <v>50.666666666666664</v>
      </c>
      <c r="M37" s="3">
        <v>79.333333333333329</v>
      </c>
      <c r="N37" s="3">
        <v>73</v>
      </c>
      <c r="O37" s="3">
        <v>75.333333333333329</v>
      </c>
      <c r="P37" s="3">
        <v>47</v>
      </c>
      <c r="Q37" s="3">
        <v>72</v>
      </c>
      <c r="R37" s="3">
        <v>0</v>
      </c>
      <c r="S37" s="3">
        <v>0</v>
      </c>
      <c r="T37" s="3">
        <v>0</v>
      </c>
      <c r="U37" s="1">
        <v>18.3</v>
      </c>
      <c r="V37" s="1">
        <v>13.6</v>
      </c>
      <c r="W37" s="4">
        <v>25.683060109289624</v>
      </c>
      <c r="X37" s="4">
        <v>-3.7267759562841505</v>
      </c>
      <c r="Y37" s="5">
        <v>44791.273224043718</v>
      </c>
      <c r="Z37" s="3">
        <v>93.273224043718074</v>
      </c>
      <c r="AA37" s="1">
        <v>6.71</v>
      </c>
      <c r="AB37" s="6">
        <v>9.1927000000000003</v>
      </c>
      <c r="AC37" s="1">
        <v>5987.1</v>
      </c>
      <c r="AD37" s="1">
        <v>11.08</v>
      </c>
      <c r="AE37" s="3">
        <v>6695.0954234797146</v>
      </c>
      <c r="AF37" s="3">
        <v>124.46010723135366</v>
      </c>
      <c r="AG37" s="1">
        <v>67.489999999999995</v>
      </c>
      <c r="AH37" s="3">
        <v>4.5999999999999996</v>
      </c>
      <c r="AI37" s="3">
        <v>4.7</v>
      </c>
      <c r="AJ37" s="6">
        <f t="shared" si="0"/>
        <v>4.6500000000000004</v>
      </c>
      <c r="AK37" s="3">
        <v>47.800924855491331</v>
      </c>
      <c r="AL37" s="21">
        <v>11.800603587220625</v>
      </c>
      <c r="AM37" s="21">
        <v>60.94411072853957</v>
      </c>
      <c r="AN37" s="21">
        <v>16.35986853072848</v>
      </c>
      <c r="AO37" s="22">
        <v>3432.0464909426364</v>
      </c>
    </row>
    <row r="38" spans="2:41">
      <c r="B38" s="1">
        <v>2022</v>
      </c>
      <c r="C38" s="1" t="s">
        <v>44</v>
      </c>
      <c r="D38" s="1">
        <v>209</v>
      </c>
      <c r="E38" s="1">
        <v>2</v>
      </c>
      <c r="F38" s="1">
        <v>15</v>
      </c>
      <c r="G38" s="1" t="s">
        <v>56</v>
      </c>
      <c r="H38" s="1">
        <v>6</v>
      </c>
      <c r="I38" s="1" t="s">
        <v>52</v>
      </c>
      <c r="J38" s="2">
        <v>195.65217391304347</v>
      </c>
      <c r="K38" s="2" t="s">
        <v>47</v>
      </c>
      <c r="L38" s="3">
        <v>49.333333333333336</v>
      </c>
      <c r="M38" s="3">
        <v>79.333333333333329</v>
      </c>
      <c r="N38" s="3">
        <v>70.666666666666671</v>
      </c>
      <c r="O38" s="3">
        <v>74.333333333333329</v>
      </c>
      <c r="P38" s="3">
        <v>47</v>
      </c>
      <c r="Q38" s="3">
        <v>72</v>
      </c>
      <c r="R38" s="3">
        <v>0</v>
      </c>
      <c r="S38" s="3">
        <v>0</v>
      </c>
      <c r="T38" s="3">
        <v>0</v>
      </c>
      <c r="U38" s="1">
        <v>18.7</v>
      </c>
      <c r="V38" s="1">
        <v>13.2</v>
      </c>
      <c r="W38" s="4">
        <v>29.411764705882355</v>
      </c>
      <c r="X38" s="4">
        <v>-2.235294117647058</v>
      </c>
      <c r="Y38" s="5">
        <v>44792.76470588235</v>
      </c>
      <c r="Z38" s="3">
        <v>94.764705882349517</v>
      </c>
      <c r="AA38" s="1">
        <v>6.71</v>
      </c>
      <c r="AB38" s="6">
        <v>9.1927000000000003</v>
      </c>
      <c r="AC38" s="1">
        <v>4799.6000000000004</v>
      </c>
      <c r="AD38" s="1">
        <v>11.7</v>
      </c>
      <c r="AE38" s="3">
        <v>5329.7465046875914</v>
      </c>
      <c r="AF38" s="3">
        <v>99.078620920474449</v>
      </c>
      <c r="AG38" s="1">
        <v>66.56</v>
      </c>
      <c r="AH38" s="3">
        <v>4.7</v>
      </c>
      <c r="AI38" s="3">
        <v>4.2</v>
      </c>
      <c r="AJ38" s="6">
        <f t="shared" si="0"/>
        <v>4.45</v>
      </c>
      <c r="AK38" s="3">
        <v>45.426011560693638</v>
      </c>
      <c r="AL38" s="21">
        <v>11.977059850835339</v>
      </c>
      <c r="AM38" s="21">
        <v>61.258842334813082</v>
      </c>
      <c r="AN38" s="21">
        <v>16.313700962322592</v>
      </c>
      <c r="AO38" s="22">
        <v>3414.5870775206677</v>
      </c>
    </row>
    <row r="39" spans="2:41">
      <c r="B39" s="1">
        <v>2022</v>
      </c>
      <c r="C39" s="1" t="s">
        <v>44</v>
      </c>
      <c r="D39" s="1">
        <v>210</v>
      </c>
      <c r="E39" s="1">
        <v>2</v>
      </c>
      <c r="F39" s="1">
        <v>23</v>
      </c>
      <c r="G39" s="1" t="s">
        <v>57</v>
      </c>
      <c r="H39" s="1">
        <v>5</v>
      </c>
      <c r="I39" s="1" t="s">
        <v>51</v>
      </c>
      <c r="J39" s="2">
        <v>271.73913043478262</v>
      </c>
      <c r="K39" s="2" t="s">
        <v>47</v>
      </c>
      <c r="L39" s="3">
        <v>40</v>
      </c>
      <c r="M39" s="3">
        <v>69.333333333333329</v>
      </c>
      <c r="N39" s="3">
        <v>62.666666666666664</v>
      </c>
      <c r="O39" s="3">
        <v>64.666666666666671</v>
      </c>
      <c r="P39" s="3">
        <v>45</v>
      </c>
      <c r="Q39" s="3">
        <v>64.333333333333329</v>
      </c>
      <c r="R39" s="3">
        <v>0</v>
      </c>
      <c r="S39" s="3">
        <v>0</v>
      </c>
      <c r="T39" s="3">
        <v>0</v>
      </c>
      <c r="U39" s="1">
        <v>15.6</v>
      </c>
      <c r="V39" s="1">
        <v>11.4</v>
      </c>
      <c r="W39" s="4">
        <v>26.923076923076923</v>
      </c>
      <c r="X39" s="4">
        <v>-3.2307692307692308</v>
      </c>
      <c r="Y39" s="5">
        <v>44791.769230769234</v>
      </c>
      <c r="Z39" s="3">
        <v>93.769230769234127</v>
      </c>
      <c r="AA39" s="1">
        <v>6.71</v>
      </c>
      <c r="AB39" s="6">
        <v>9.1927000000000003</v>
      </c>
      <c r="AC39" s="1">
        <v>6588.5</v>
      </c>
      <c r="AD39" s="1">
        <v>11.63</v>
      </c>
      <c r="AE39" s="3">
        <v>7322.0419117431138</v>
      </c>
      <c r="AF39" s="3">
        <v>136.11488169266045</v>
      </c>
      <c r="AG39" s="1">
        <v>62</v>
      </c>
      <c r="AH39" s="3">
        <v>4.7</v>
      </c>
      <c r="AI39" s="3">
        <v>4.5999999999999996</v>
      </c>
      <c r="AJ39" s="6">
        <f t="shared" si="0"/>
        <v>4.6500000000000004</v>
      </c>
      <c r="AK39" s="3">
        <v>47.505260115606937</v>
      </c>
      <c r="AL39" s="21">
        <v>11.817362268605086</v>
      </c>
      <c r="AM39" s="21">
        <v>61.362808762805223</v>
      </c>
      <c r="AN39" s="21">
        <v>17.252064940168175</v>
      </c>
      <c r="AO39" s="22">
        <v>3441.3980008994954</v>
      </c>
    </row>
    <row r="40" spans="2:41">
      <c r="B40" s="1">
        <v>2022</v>
      </c>
      <c r="C40" s="1" t="s">
        <v>44</v>
      </c>
      <c r="D40" s="1">
        <v>211</v>
      </c>
      <c r="E40" s="1">
        <v>2</v>
      </c>
      <c r="F40" s="1">
        <v>20</v>
      </c>
      <c r="G40" s="1" t="s">
        <v>57</v>
      </c>
      <c r="H40" s="1">
        <v>2</v>
      </c>
      <c r="I40" s="1" t="s">
        <v>48</v>
      </c>
      <c r="J40" s="2">
        <v>260.86956521739131</v>
      </c>
      <c r="K40" s="2" t="s">
        <v>47</v>
      </c>
      <c r="L40" s="3">
        <v>47.666666666666664</v>
      </c>
      <c r="M40" s="3">
        <v>69.666666666666671</v>
      </c>
      <c r="N40" s="3">
        <v>61.666666666666664</v>
      </c>
      <c r="O40" s="3">
        <v>65.666666666666671</v>
      </c>
      <c r="P40" s="3">
        <v>45</v>
      </c>
      <c r="Q40" s="3">
        <v>63.333333333333336</v>
      </c>
      <c r="R40" s="3">
        <v>0</v>
      </c>
      <c r="S40" s="3">
        <v>10</v>
      </c>
      <c r="T40" s="3">
        <v>10</v>
      </c>
      <c r="U40" s="1">
        <v>16.100000000000001</v>
      </c>
      <c r="V40" s="1">
        <v>11.5</v>
      </c>
      <c r="W40" s="4">
        <v>28.571428571428577</v>
      </c>
      <c r="X40" s="4">
        <v>-2.5714285714285694</v>
      </c>
      <c r="Y40" s="5">
        <v>44792.428571428572</v>
      </c>
      <c r="Z40" s="3">
        <v>94.428571428572468</v>
      </c>
      <c r="AA40" s="1">
        <v>6.71</v>
      </c>
      <c r="AB40" s="6">
        <v>9.1927000000000003</v>
      </c>
      <c r="AC40" s="1">
        <v>6343.4</v>
      </c>
      <c r="AD40" s="3">
        <v>11.26</v>
      </c>
      <c r="AE40" s="3">
        <v>7079.1697684723567</v>
      </c>
      <c r="AF40" s="3">
        <v>131.5999508241656</v>
      </c>
      <c r="AG40" s="1">
        <v>63.89</v>
      </c>
      <c r="AH40" s="3">
        <v>4.5</v>
      </c>
      <c r="AI40" s="3">
        <v>4.5</v>
      </c>
      <c r="AJ40" s="6">
        <f t="shared" si="0"/>
        <v>4.5</v>
      </c>
      <c r="AK40" s="3">
        <v>46.165317919075143</v>
      </c>
      <c r="AL40" s="21">
        <v>12.074151915189795</v>
      </c>
      <c r="AM40" s="21">
        <v>61.57076870461632</v>
      </c>
      <c r="AN40" s="21">
        <v>17.16748306820805</v>
      </c>
      <c r="AO40" s="22">
        <v>3450.1957996570127</v>
      </c>
    </row>
    <row r="41" spans="2:41">
      <c r="B41" s="1">
        <v>2022</v>
      </c>
      <c r="C41" s="1" t="s">
        <v>44</v>
      </c>
      <c r="D41" s="1">
        <v>212</v>
      </c>
      <c r="E41" s="1">
        <v>2</v>
      </c>
      <c r="F41" s="1">
        <v>27</v>
      </c>
      <c r="G41" s="1" t="s">
        <v>57</v>
      </c>
      <c r="H41" s="1">
        <v>9</v>
      </c>
      <c r="I41" s="1" t="s">
        <v>55</v>
      </c>
      <c r="J41" s="2">
        <v>215.21739130434781</v>
      </c>
      <c r="K41" s="2" t="s">
        <v>47</v>
      </c>
      <c r="L41" s="3">
        <v>44</v>
      </c>
      <c r="M41" s="3">
        <v>67.666666666666671</v>
      </c>
      <c r="N41" s="3">
        <v>61.666666666666664</v>
      </c>
      <c r="O41" s="3">
        <v>64</v>
      </c>
      <c r="P41" s="3">
        <v>45</v>
      </c>
      <c r="Q41" s="3">
        <v>61.333333333333336</v>
      </c>
      <c r="R41" s="3">
        <v>0</v>
      </c>
      <c r="S41" s="3">
        <v>0</v>
      </c>
      <c r="T41" s="3">
        <v>0</v>
      </c>
      <c r="U41" s="1">
        <v>16</v>
      </c>
      <c r="V41" s="1">
        <v>11.5</v>
      </c>
      <c r="W41" s="4">
        <v>28.125</v>
      </c>
      <c r="X41" s="4">
        <v>-2.75</v>
      </c>
      <c r="Y41" s="5">
        <v>44792.25</v>
      </c>
      <c r="Z41" s="3">
        <v>94.25</v>
      </c>
      <c r="AA41" s="1">
        <v>6.71</v>
      </c>
      <c r="AB41" s="6">
        <v>9.1927000000000003</v>
      </c>
      <c r="AC41" s="1">
        <v>5886.2</v>
      </c>
      <c r="AD41" s="3">
        <v>11.51</v>
      </c>
      <c r="AE41" s="3">
        <v>6550.4330874253001</v>
      </c>
      <c r="AF41" s="3">
        <v>121.7708714970088</v>
      </c>
      <c r="AG41" s="1">
        <v>63.83</v>
      </c>
      <c r="AH41" s="3">
        <v>4.7</v>
      </c>
      <c r="AI41" s="3">
        <v>4.7</v>
      </c>
      <c r="AJ41" s="6">
        <f t="shared" si="0"/>
        <v>4.7</v>
      </c>
      <c r="AK41" s="3">
        <v>48.081271676300574</v>
      </c>
      <c r="AL41" s="21">
        <v>11.568822101885154</v>
      </c>
      <c r="AM41" s="21">
        <v>61.679802960803642</v>
      </c>
      <c r="AN41" s="21">
        <v>17.618665580122592</v>
      </c>
      <c r="AO41" s="22">
        <v>3438.6115463374808</v>
      </c>
    </row>
    <row r="42" spans="2:41">
      <c r="B42" s="1">
        <v>2022</v>
      </c>
      <c r="C42" s="1" t="s">
        <v>44</v>
      </c>
      <c r="D42" s="1">
        <v>213</v>
      </c>
      <c r="E42" s="1">
        <v>2</v>
      </c>
      <c r="F42" s="1">
        <v>25</v>
      </c>
      <c r="G42" s="1" t="s">
        <v>57</v>
      </c>
      <c r="H42" s="1">
        <v>7</v>
      </c>
      <c r="I42" s="1" t="s">
        <v>53</v>
      </c>
      <c r="J42" s="2">
        <v>256.52173913043475</v>
      </c>
      <c r="K42" s="2" t="s">
        <v>47</v>
      </c>
      <c r="L42" s="3">
        <v>41.333333333333336</v>
      </c>
      <c r="M42" s="3">
        <v>68</v>
      </c>
      <c r="N42" s="3">
        <v>65.333333333333329</v>
      </c>
      <c r="O42" s="3">
        <v>66.333333333333329</v>
      </c>
      <c r="P42" s="3">
        <v>45</v>
      </c>
      <c r="Q42" s="3">
        <v>63.666666666666664</v>
      </c>
      <c r="R42" s="3">
        <v>0</v>
      </c>
      <c r="S42" s="3">
        <v>0</v>
      </c>
      <c r="T42" s="3">
        <v>0</v>
      </c>
      <c r="U42" s="1">
        <v>16.600000000000001</v>
      </c>
      <c r="V42" s="1">
        <v>12.1</v>
      </c>
      <c r="W42" s="4">
        <v>27.108433734939769</v>
      </c>
      <c r="X42" s="4">
        <v>-3.1566265060240921</v>
      </c>
      <c r="Y42" s="5">
        <v>44791.843373493975</v>
      </c>
      <c r="Z42" s="3">
        <v>93.843373493975378</v>
      </c>
      <c r="AA42" s="1">
        <v>6.71</v>
      </c>
      <c r="AB42" s="6">
        <v>9.1927000000000003</v>
      </c>
      <c r="AC42" s="1">
        <v>6587.5</v>
      </c>
      <c r="AD42" s="3">
        <v>12.09</v>
      </c>
      <c r="AE42" s="3">
        <v>7282.8223022653492</v>
      </c>
      <c r="AF42" s="3">
        <v>135.38579920877893</v>
      </c>
      <c r="AG42" s="1">
        <v>63.32</v>
      </c>
      <c r="AH42" s="3">
        <v>4.5</v>
      </c>
      <c r="AI42" s="3">
        <v>4.8</v>
      </c>
      <c r="AJ42" s="6">
        <f t="shared" si="0"/>
        <v>4.6500000000000004</v>
      </c>
      <c r="AK42" s="3">
        <v>47.257976878612716</v>
      </c>
      <c r="AL42" s="21">
        <v>11.60851308116073</v>
      </c>
      <c r="AM42" s="21">
        <v>61.342082629389772</v>
      </c>
      <c r="AN42" s="21">
        <v>17.63366471846421</v>
      </c>
      <c r="AO42" s="22">
        <v>3418.1190847167491</v>
      </c>
    </row>
    <row r="43" spans="2:41">
      <c r="B43" s="1">
        <v>2022</v>
      </c>
      <c r="C43" s="1" t="s">
        <v>44</v>
      </c>
      <c r="D43" s="1">
        <v>214</v>
      </c>
      <c r="E43" s="1">
        <v>2</v>
      </c>
      <c r="F43" s="1">
        <v>26</v>
      </c>
      <c r="G43" s="1" t="s">
        <v>57</v>
      </c>
      <c r="H43" s="1">
        <v>8</v>
      </c>
      <c r="I43" s="1" t="s">
        <v>54</v>
      </c>
      <c r="J43" s="2">
        <v>239.13043478260869</v>
      </c>
      <c r="K43" s="2" t="s">
        <v>47</v>
      </c>
      <c r="L43" s="3">
        <v>43.666666666666664</v>
      </c>
      <c r="M43" s="3">
        <v>70.333333333333329</v>
      </c>
      <c r="N43" s="3">
        <v>67</v>
      </c>
      <c r="O43" s="3">
        <v>68.666666666666671</v>
      </c>
      <c r="P43" s="3">
        <v>45</v>
      </c>
      <c r="Q43" s="3">
        <v>65</v>
      </c>
      <c r="R43" s="3">
        <v>0</v>
      </c>
      <c r="S43" s="3">
        <v>0</v>
      </c>
      <c r="T43" s="3">
        <v>0</v>
      </c>
      <c r="U43" s="1">
        <v>17.3</v>
      </c>
      <c r="V43" s="1">
        <v>13.2</v>
      </c>
      <c r="W43" s="4">
        <v>23.699421965317928</v>
      </c>
      <c r="X43" s="4">
        <v>-4.5202312138728287</v>
      </c>
      <c r="Y43" s="5">
        <v>44790.479768786128</v>
      </c>
      <c r="Z43" s="3">
        <v>92.479768786128261</v>
      </c>
      <c r="AA43" s="1">
        <v>6.71</v>
      </c>
      <c r="AB43" s="6">
        <v>9.1927000000000003</v>
      </c>
      <c r="AC43" s="1">
        <v>6462.6</v>
      </c>
      <c r="AD43" s="3">
        <v>11.96</v>
      </c>
      <c r="AE43" s="3">
        <v>7155.3044194215172</v>
      </c>
      <c r="AF43" s="3">
        <v>133.01527446360512</v>
      </c>
      <c r="AG43" s="1">
        <v>63.52</v>
      </c>
      <c r="AH43" s="3">
        <v>4.4000000000000004</v>
      </c>
      <c r="AI43" s="3">
        <v>4.5999999999999996</v>
      </c>
      <c r="AJ43" s="6">
        <f t="shared" si="0"/>
        <v>4.5</v>
      </c>
      <c r="AK43" s="3">
        <v>45.801156069364154</v>
      </c>
      <c r="AL43" s="21">
        <v>11.705705771370573</v>
      </c>
      <c r="AM43" s="21">
        <v>61.283612352990758</v>
      </c>
      <c r="AN43" s="21">
        <v>17.202912230114528</v>
      </c>
      <c r="AO43" s="22">
        <v>3414.0751425647827</v>
      </c>
    </row>
    <row r="44" spans="2:41">
      <c r="B44" s="1">
        <v>2022</v>
      </c>
      <c r="C44" s="1" t="s">
        <v>44</v>
      </c>
      <c r="D44" s="1">
        <v>215</v>
      </c>
      <c r="E44" s="1">
        <v>2</v>
      </c>
      <c r="F44" s="1">
        <v>24</v>
      </c>
      <c r="G44" s="1" t="s">
        <v>57</v>
      </c>
      <c r="H44" s="1">
        <v>4</v>
      </c>
      <c r="I44" s="1" t="s">
        <v>50</v>
      </c>
      <c r="J44" s="2">
        <v>223.91304347826085</v>
      </c>
      <c r="K44" s="2" t="s">
        <v>47</v>
      </c>
      <c r="L44" s="3">
        <v>43.666666666666664</v>
      </c>
      <c r="M44" s="3">
        <v>68</v>
      </c>
      <c r="N44" s="3">
        <v>63.666666666666664</v>
      </c>
      <c r="O44" s="3">
        <v>68.333333333333329</v>
      </c>
      <c r="P44" s="3">
        <v>45</v>
      </c>
      <c r="Q44" s="3">
        <v>64</v>
      </c>
      <c r="R44" s="3">
        <v>0</v>
      </c>
      <c r="S44" s="3">
        <v>0</v>
      </c>
      <c r="T44" s="3">
        <v>0</v>
      </c>
      <c r="U44" s="1">
        <v>13.8</v>
      </c>
      <c r="V44" s="1">
        <v>11.3</v>
      </c>
      <c r="W44" s="4">
        <v>18.115942028985508</v>
      </c>
      <c r="X44" s="4">
        <v>-6.7536231884057969</v>
      </c>
      <c r="Y44" s="5">
        <v>44788.246376811592</v>
      </c>
      <c r="Z44" s="3">
        <v>90.246376811592199</v>
      </c>
      <c r="AA44" s="1">
        <v>6.71</v>
      </c>
      <c r="AB44" s="6">
        <v>9.1927000000000003</v>
      </c>
      <c r="AC44" s="1">
        <v>6718.6</v>
      </c>
      <c r="AD44" s="3">
        <v>11.93</v>
      </c>
      <c r="AE44" s="3">
        <v>7441.2789841851763</v>
      </c>
      <c r="AF44" s="3">
        <v>138.33146829575008</v>
      </c>
      <c r="AG44" s="1">
        <v>62.68</v>
      </c>
      <c r="AH44" s="3">
        <v>4.5</v>
      </c>
      <c r="AI44" s="3">
        <v>4.8</v>
      </c>
      <c r="AJ44" s="6">
        <f t="shared" si="0"/>
        <v>4.6500000000000004</v>
      </c>
      <c r="AK44" s="3">
        <v>47.343988439306358</v>
      </c>
      <c r="AL44" s="21">
        <v>11.769532087150278</v>
      </c>
      <c r="AM44" s="21">
        <v>61.32966662465892</v>
      </c>
      <c r="AN44" s="21">
        <v>17.381632097362814</v>
      </c>
      <c r="AO44" s="22">
        <v>3436.8080256352814</v>
      </c>
    </row>
    <row r="45" spans="2:41">
      <c r="B45" s="1">
        <v>2022</v>
      </c>
      <c r="C45" s="1" t="s">
        <v>44</v>
      </c>
      <c r="D45" s="1">
        <v>216</v>
      </c>
      <c r="E45" s="1">
        <v>2</v>
      </c>
      <c r="F45" s="1">
        <v>21</v>
      </c>
      <c r="G45" s="1" t="s">
        <v>57</v>
      </c>
      <c r="H45" s="1">
        <v>6</v>
      </c>
      <c r="I45" s="1" t="s">
        <v>52</v>
      </c>
      <c r="J45" s="2">
        <v>226.08695652173913</v>
      </c>
      <c r="K45" s="2" t="s">
        <v>47</v>
      </c>
      <c r="L45" s="3">
        <v>44.666666666666664</v>
      </c>
      <c r="M45" s="3">
        <v>71.333333333333329</v>
      </c>
      <c r="N45" s="3">
        <v>65</v>
      </c>
      <c r="O45" s="3">
        <v>68.666666666666671</v>
      </c>
      <c r="P45" s="3">
        <v>45</v>
      </c>
      <c r="Q45" s="3">
        <v>66.666666666666671</v>
      </c>
      <c r="R45" s="3">
        <v>0</v>
      </c>
      <c r="S45" s="3">
        <v>3.3333333333333335</v>
      </c>
      <c r="T45" s="3">
        <v>3.3333333333333335</v>
      </c>
      <c r="U45" s="1">
        <v>16.399999999999999</v>
      </c>
      <c r="V45" s="1">
        <v>12.1</v>
      </c>
      <c r="W45" s="4">
        <v>26.219512195121947</v>
      </c>
      <c r="X45" s="4">
        <v>-3.5121951219512213</v>
      </c>
      <c r="Y45" s="5">
        <v>44791.487804878052</v>
      </c>
      <c r="Z45" s="3">
        <v>93.487804878051975</v>
      </c>
      <c r="AA45" s="1">
        <v>6.71</v>
      </c>
      <c r="AB45" s="6">
        <v>9.1927000000000003</v>
      </c>
      <c r="AC45" s="1">
        <v>6306.2</v>
      </c>
      <c r="AD45" s="3">
        <v>11.94</v>
      </c>
      <c r="AE45" s="3">
        <v>6983.7265570928321</v>
      </c>
      <c r="AF45" s="3">
        <v>129.82568599723857</v>
      </c>
      <c r="AG45" s="1">
        <v>61.4</v>
      </c>
      <c r="AH45" s="3">
        <v>4.5</v>
      </c>
      <c r="AI45" s="3">
        <v>4.5</v>
      </c>
      <c r="AJ45" s="6">
        <f t="shared" si="0"/>
        <v>4.5</v>
      </c>
      <c r="AK45" s="3">
        <v>45.811560693641624</v>
      </c>
      <c r="AL45" s="21">
        <v>12.179976514786313</v>
      </c>
      <c r="AM45" s="21">
        <v>61.085046622810282</v>
      </c>
      <c r="AN45" s="21">
        <v>17.51386874493571</v>
      </c>
      <c r="AO45" s="22">
        <v>3425.488741648127</v>
      </c>
    </row>
    <row r="46" spans="2:41">
      <c r="B46" s="1">
        <v>2022</v>
      </c>
      <c r="C46" s="1" t="s">
        <v>44</v>
      </c>
      <c r="D46" s="1">
        <v>217</v>
      </c>
      <c r="E46" s="1">
        <v>2</v>
      </c>
      <c r="F46" s="1">
        <v>22</v>
      </c>
      <c r="G46" s="1" t="s">
        <v>57</v>
      </c>
      <c r="H46" s="1">
        <v>3</v>
      </c>
      <c r="I46" s="1" t="s">
        <v>49</v>
      </c>
      <c r="J46" s="2">
        <v>223.91304347826085</v>
      </c>
      <c r="K46" s="2" t="s">
        <v>47</v>
      </c>
      <c r="L46" s="3">
        <v>45.333333333333336</v>
      </c>
      <c r="M46" s="3">
        <v>71.333333333333329</v>
      </c>
      <c r="N46" s="3">
        <v>63.333333333333336</v>
      </c>
      <c r="O46" s="3">
        <v>66.666666666666671</v>
      </c>
      <c r="P46" s="3">
        <v>45</v>
      </c>
      <c r="Q46" s="3">
        <v>65</v>
      </c>
      <c r="R46" s="3">
        <v>0</v>
      </c>
      <c r="S46" s="3">
        <v>0</v>
      </c>
      <c r="T46" s="3">
        <v>0</v>
      </c>
      <c r="U46" s="1">
        <v>14.6</v>
      </c>
      <c r="V46" s="1">
        <v>10.7</v>
      </c>
      <c r="W46" s="4">
        <v>26.712328767123289</v>
      </c>
      <c r="X46" s="4">
        <v>-3.3150684931506844</v>
      </c>
      <c r="Y46" s="5">
        <v>44791.684931506847</v>
      </c>
      <c r="Z46" s="3">
        <v>93.684931506846624</v>
      </c>
      <c r="AA46" s="1">
        <v>6.71</v>
      </c>
      <c r="AB46" s="6">
        <v>9.1927000000000003</v>
      </c>
      <c r="AC46" s="1">
        <v>6105.6</v>
      </c>
      <c r="AD46" s="3">
        <v>12.23</v>
      </c>
      <c r="AE46" s="3">
        <v>6739.3071821062331</v>
      </c>
      <c r="AF46" s="3">
        <v>125.28199248787227</v>
      </c>
      <c r="AG46" s="1">
        <v>62.96</v>
      </c>
      <c r="AH46" s="3">
        <v>4.4000000000000004</v>
      </c>
      <c r="AI46" s="3">
        <v>4.5</v>
      </c>
      <c r="AJ46" s="6">
        <f t="shared" si="0"/>
        <v>4.45</v>
      </c>
      <c r="AK46" s="3">
        <v>45.153352601156065</v>
      </c>
      <c r="AL46" s="21">
        <v>11.876957754644424</v>
      </c>
      <c r="AM46" s="21">
        <v>61.31843625698702</v>
      </c>
      <c r="AN46" s="21">
        <v>17.603310064737592</v>
      </c>
      <c r="AO46" s="22">
        <v>3428.662664796942</v>
      </c>
    </row>
    <row r="47" spans="2:41">
      <c r="B47" s="1">
        <v>2022</v>
      </c>
      <c r="C47" s="1" t="s">
        <v>44</v>
      </c>
      <c r="D47" s="1">
        <v>218</v>
      </c>
      <c r="E47" s="1">
        <v>2</v>
      </c>
      <c r="F47" s="1">
        <v>19</v>
      </c>
      <c r="G47" s="1" t="s">
        <v>57</v>
      </c>
      <c r="H47" s="1">
        <v>1</v>
      </c>
      <c r="I47" s="1" t="s">
        <v>46</v>
      </c>
      <c r="J47" s="2">
        <v>282.60869565217388</v>
      </c>
      <c r="K47" s="2" t="s">
        <v>47</v>
      </c>
      <c r="L47" s="3">
        <v>41</v>
      </c>
      <c r="M47" s="3">
        <v>71</v>
      </c>
      <c r="N47" s="3">
        <v>68.666666666666671</v>
      </c>
      <c r="O47" s="3">
        <v>66</v>
      </c>
      <c r="P47" s="3">
        <v>45</v>
      </c>
      <c r="Q47" s="3">
        <v>66.333333333333329</v>
      </c>
      <c r="R47" s="3">
        <v>0</v>
      </c>
      <c r="S47" s="3">
        <v>0</v>
      </c>
      <c r="T47" s="3">
        <v>0</v>
      </c>
      <c r="U47" s="1">
        <v>16.8</v>
      </c>
      <c r="V47" s="1">
        <v>12.1</v>
      </c>
      <c r="W47" s="4">
        <v>27.976190476190482</v>
      </c>
      <c r="X47" s="4">
        <v>-2.8095238095238075</v>
      </c>
      <c r="Y47" s="5">
        <v>44792.190476190473</v>
      </c>
      <c r="Z47" s="3">
        <v>94.190476190473419</v>
      </c>
      <c r="AA47" s="1">
        <v>6.71</v>
      </c>
      <c r="AB47" s="6">
        <v>9.1927000000000003</v>
      </c>
      <c r="AC47" s="1">
        <v>6848.1</v>
      </c>
      <c r="AD47" s="3">
        <v>11.88</v>
      </c>
      <c r="AE47" s="3">
        <v>7589.0145806194168</v>
      </c>
      <c r="AF47" s="3">
        <v>141.07783515254044</v>
      </c>
      <c r="AG47" s="1">
        <v>63.16</v>
      </c>
      <c r="AH47" s="3">
        <v>4.4000000000000004</v>
      </c>
      <c r="AI47" s="3">
        <v>4.4000000000000004</v>
      </c>
      <c r="AJ47" s="6">
        <f t="shared" si="0"/>
        <v>4.4000000000000004</v>
      </c>
      <c r="AK47" s="3">
        <v>44.824046242774571</v>
      </c>
      <c r="AL47" s="21">
        <v>11.950979903242011</v>
      </c>
      <c r="AM47" s="21">
        <v>61.238003921100514</v>
      </c>
      <c r="AN47" s="21">
        <v>17.801159713932137</v>
      </c>
      <c r="AO47" s="22">
        <v>3451.7840918254742</v>
      </c>
    </row>
    <row r="48" spans="2:41">
      <c r="B48" s="1">
        <v>2022</v>
      </c>
      <c r="C48" s="1" t="s">
        <v>44</v>
      </c>
      <c r="D48" s="1">
        <v>219</v>
      </c>
      <c r="E48" s="1">
        <v>2</v>
      </c>
      <c r="F48" s="1">
        <v>9</v>
      </c>
      <c r="G48" s="1" t="s">
        <v>45</v>
      </c>
      <c r="H48" s="1">
        <v>9</v>
      </c>
      <c r="I48" s="1" t="s">
        <v>55</v>
      </c>
      <c r="J48" s="2">
        <v>202.17391304347825</v>
      </c>
      <c r="K48" s="2" t="s">
        <v>47</v>
      </c>
      <c r="L48" s="3">
        <v>48.333333333333336</v>
      </c>
      <c r="M48" s="3">
        <v>71.666666666666671</v>
      </c>
      <c r="N48" s="3">
        <v>69</v>
      </c>
      <c r="O48" s="3">
        <v>68</v>
      </c>
      <c r="P48" s="3">
        <v>47</v>
      </c>
      <c r="Q48" s="3">
        <v>73.333333333333329</v>
      </c>
      <c r="R48" s="3">
        <v>0</v>
      </c>
      <c r="S48" s="3">
        <v>0</v>
      </c>
      <c r="T48" s="3">
        <v>0</v>
      </c>
      <c r="U48" s="1">
        <v>17.100000000000001</v>
      </c>
      <c r="V48" s="1">
        <v>12.9</v>
      </c>
      <c r="W48" s="4">
        <v>24.561403508771935</v>
      </c>
      <c r="X48" s="4">
        <v>-4.175438596491226</v>
      </c>
      <c r="Y48" s="5">
        <v>44790.824561403511</v>
      </c>
      <c r="Z48" s="3">
        <v>92.824561403511325</v>
      </c>
      <c r="AA48" s="1">
        <v>6.71</v>
      </c>
      <c r="AB48" s="6">
        <v>9.1927000000000003</v>
      </c>
      <c r="AC48" s="1">
        <v>10295</v>
      </c>
      <c r="AD48" s="3">
        <v>12.65</v>
      </c>
      <c r="AE48" s="3">
        <v>11309.152631853962</v>
      </c>
      <c r="AF48" s="3">
        <v>210.23424764343903</v>
      </c>
      <c r="AG48" s="1">
        <v>63.31</v>
      </c>
      <c r="AH48" s="3">
        <v>4.4000000000000004</v>
      </c>
      <c r="AI48" s="3">
        <v>4.5999999999999996</v>
      </c>
      <c r="AJ48" s="6">
        <f t="shared" si="0"/>
        <v>4.5</v>
      </c>
      <c r="AK48" s="3">
        <v>45.442196531791907</v>
      </c>
      <c r="AL48" s="21">
        <v>12.141142105745713</v>
      </c>
      <c r="AM48" s="21">
        <v>61.199760863131793</v>
      </c>
      <c r="AN48" s="21">
        <v>17.186114951595147</v>
      </c>
      <c r="AO48" s="22">
        <v>3441.4214491801586</v>
      </c>
    </row>
    <row r="49" spans="2:41">
      <c r="B49" s="1">
        <v>2022</v>
      </c>
      <c r="C49" s="1" t="s">
        <v>44</v>
      </c>
      <c r="D49" s="1">
        <v>220</v>
      </c>
      <c r="E49" s="1">
        <v>2</v>
      </c>
      <c r="F49" s="1">
        <v>3</v>
      </c>
      <c r="G49" s="1" t="s">
        <v>45</v>
      </c>
      <c r="H49" s="1">
        <v>3</v>
      </c>
      <c r="I49" s="1" t="s">
        <v>49</v>
      </c>
      <c r="J49" s="2">
        <v>154.3478260869565</v>
      </c>
      <c r="K49" s="2" t="s">
        <v>47</v>
      </c>
      <c r="L49" s="3">
        <v>52</v>
      </c>
      <c r="M49" s="3">
        <v>77.666666666666671</v>
      </c>
      <c r="N49" s="3">
        <v>73</v>
      </c>
      <c r="O49" s="3">
        <v>77.333333333333329</v>
      </c>
      <c r="P49" s="3">
        <v>47</v>
      </c>
      <c r="Q49" s="3">
        <v>76</v>
      </c>
      <c r="R49" s="3">
        <v>0</v>
      </c>
      <c r="S49" s="3">
        <v>0</v>
      </c>
      <c r="T49" s="3">
        <v>0</v>
      </c>
      <c r="U49" s="1">
        <v>20.2</v>
      </c>
      <c r="V49" s="1">
        <v>15.6</v>
      </c>
      <c r="W49" s="4">
        <v>22.772277227722771</v>
      </c>
      <c r="X49" s="4">
        <v>-4.8910891089108919</v>
      </c>
      <c r="Y49" s="5">
        <v>44790.108910891089</v>
      </c>
      <c r="Z49" s="3">
        <v>92.108910891089181</v>
      </c>
      <c r="AA49" s="1">
        <v>6.71</v>
      </c>
      <c r="AB49" s="6">
        <v>9.1927000000000003</v>
      </c>
      <c r="AC49" s="1">
        <v>5905.5</v>
      </c>
      <c r="AD49" s="3">
        <v>12.2</v>
      </c>
      <c r="AE49" s="3">
        <v>6520.6665932650376</v>
      </c>
      <c r="AF49" s="3">
        <v>121.21752000300391</v>
      </c>
      <c r="AG49" s="1">
        <v>64.13</v>
      </c>
      <c r="AH49" s="3">
        <v>4.8</v>
      </c>
      <c r="AI49" s="3">
        <v>4.8</v>
      </c>
      <c r="AJ49" s="6">
        <f t="shared" si="0"/>
        <v>4.8</v>
      </c>
      <c r="AK49" s="3">
        <v>48.721387283236993</v>
      </c>
      <c r="AL49" s="21">
        <v>11.896434196671384</v>
      </c>
      <c r="AM49" s="21">
        <v>61.301294476849577</v>
      </c>
      <c r="AN49" s="21">
        <v>16.728130653202076</v>
      </c>
      <c r="AO49" s="22">
        <v>3456.4073614031799</v>
      </c>
    </row>
    <row r="50" spans="2:41">
      <c r="B50" s="1">
        <v>2022</v>
      </c>
      <c r="C50" s="1" t="s">
        <v>44</v>
      </c>
      <c r="D50" s="1">
        <v>221</v>
      </c>
      <c r="E50" s="1">
        <v>2</v>
      </c>
      <c r="F50" s="1">
        <v>2</v>
      </c>
      <c r="G50" s="1" t="s">
        <v>45</v>
      </c>
      <c r="H50" s="1">
        <v>2</v>
      </c>
      <c r="I50" s="1" t="s">
        <v>48</v>
      </c>
      <c r="J50" s="2">
        <v>189.13043478260869</v>
      </c>
      <c r="K50" s="2" t="s">
        <v>47</v>
      </c>
      <c r="L50" s="3">
        <v>52.666666666666664</v>
      </c>
      <c r="M50" s="3">
        <v>77.666666666666671</v>
      </c>
      <c r="N50" s="3">
        <v>74.333333333333329</v>
      </c>
      <c r="O50" s="3">
        <v>77</v>
      </c>
      <c r="P50" s="3">
        <v>47</v>
      </c>
      <c r="Q50" s="3">
        <v>74</v>
      </c>
      <c r="R50" s="3">
        <v>0</v>
      </c>
      <c r="S50" s="3">
        <v>0</v>
      </c>
      <c r="T50" s="3">
        <v>0</v>
      </c>
      <c r="U50" s="1">
        <v>19.600000000000001</v>
      </c>
      <c r="V50" s="1">
        <v>15.8</v>
      </c>
      <c r="W50" s="4">
        <v>19.387755102040817</v>
      </c>
      <c r="X50" s="4">
        <v>-6.2448979591836729</v>
      </c>
      <c r="Y50" s="5">
        <v>44788.755102040814</v>
      </c>
      <c r="Z50" s="3">
        <v>90.755102040813654</v>
      </c>
      <c r="AA50" s="1">
        <v>6.71</v>
      </c>
      <c r="AB50" s="6">
        <v>9.1927000000000003</v>
      </c>
      <c r="AC50" s="1">
        <v>7759.5</v>
      </c>
      <c r="AD50" s="3">
        <v>12.73</v>
      </c>
      <c r="AE50" s="3">
        <v>8516.0758055634851</v>
      </c>
      <c r="AF50" s="3">
        <v>158.31166561624428</v>
      </c>
      <c r="AG50" s="1">
        <v>65.400000000000006</v>
      </c>
      <c r="AH50" s="3">
        <v>4.5</v>
      </c>
      <c r="AI50" s="3">
        <v>4.4000000000000004</v>
      </c>
      <c r="AJ50" s="6">
        <f t="shared" si="0"/>
        <v>4.45</v>
      </c>
      <c r="AK50" s="3">
        <v>44.896127167630056</v>
      </c>
      <c r="AL50" s="21">
        <v>12.453881966559365</v>
      </c>
      <c r="AM50" s="21">
        <v>61.471755007201992</v>
      </c>
      <c r="AN50" s="21">
        <v>16.80615561880477</v>
      </c>
      <c r="AO50" s="22">
        <v>3448.7642125151901</v>
      </c>
    </row>
    <row r="51" spans="2:41">
      <c r="B51" s="1">
        <v>2022</v>
      </c>
      <c r="C51" s="1" t="s">
        <v>44</v>
      </c>
      <c r="D51" s="1">
        <v>222</v>
      </c>
      <c r="E51" s="1">
        <v>2</v>
      </c>
      <c r="F51" s="1">
        <v>7</v>
      </c>
      <c r="G51" s="1" t="s">
        <v>45</v>
      </c>
      <c r="H51" s="1">
        <v>7</v>
      </c>
      <c r="I51" s="1" t="s">
        <v>53</v>
      </c>
      <c r="J51" s="2">
        <v>158.69565217391303</v>
      </c>
      <c r="K51" s="2" t="s">
        <v>47</v>
      </c>
      <c r="L51" s="3">
        <v>42.333333333333336</v>
      </c>
      <c r="M51" s="3">
        <v>77</v>
      </c>
      <c r="N51" s="3">
        <v>72</v>
      </c>
      <c r="O51" s="3">
        <v>73.666666666666671</v>
      </c>
      <c r="P51" s="3">
        <v>47</v>
      </c>
      <c r="Q51" s="3">
        <v>74.666666666666671</v>
      </c>
      <c r="R51" s="3">
        <v>0</v>
      </c>
      <c r="S51" s="3">
        <v>0</v>
      </c>
      <c r="T51" s="3">
        <v>0</v>
      </c>
      <c r="U51" s="1">
        <v>20.8</v>
      </c>
      <c r="V51" s="1">
        <v>15</v>
      </c>
      <c r="W51" s="4">
        <v>27.884615384615387</v>
      </c>
      <c r="X51" s="4">
        <v>-2.8461538461538454</v>
      </c>
      <c r="Y51" s="5">
        <v>44792.153846153844</v>
      </c>
      <c r="Z51" s="3">
        <v>94.153846153843915</v>
      </c>
      <c r="AA51" s="1">
        <v>6.71</v>
      </c>
      <c r="AB51" s="6">
        <v>9.1927000000000003</v>
      </c>
      <c r="AC51" s="1">
        <v>6690.6</v>
      </c>
      <c r="AD51" s="3">
        <v>12.2</v>
      </c>
      <c r="AE51" s="3">
        <v>7387.5492183386777</v>
      </c>
      <c r="AF51" s="3">
        <v>137.3326457255267</v>
      </c>
      <c r="AG51" s="1">
        <v>67.52</v>
      </c>
      <c r="AH51" s="3">
        <v>4.5999999999999996</v>
      </c>
      <c r="AI51" s="3">
        <v>4.7</v>
      </c>
      <c r="AJ51" s="6">
        <f t="shared" si="0"/>
        <v>4.6500000000000004</v>
      </c>
      <c r="AK51" s="3">
        <v>47.198843930635839</v>
      </c>
      <c r="AL51" s="21">
        <v>12.576065580119373</v>
      </c>
      <c r="AM51" s="21">
        <v>61.240668333393046</v>
      </c>
      <c r="AN51" s="21">
        <v>16.545658894836855</v>
      </c>
      <c r="AO51" s="22">
        <v>3438.0433092770963</v>
      </c>
    </row>
    <row r="52" spans="2:41">
      <c r="B52" s="1">
        <v>2022</v>
      </c>
      <c r="C52" s="1" t="s">
        <v>44</v>
      </c>
      <c r="D52" s="1">
        <v>223</v>
      </c>
      <c r="E52" s="1">
        <v>2</v>
      </c>
      <c r="F52" s="1">
        <v>5</v>
      </c>
      <c r="G52" s="1" t="s">
        <v>45</v>
      </c>
      <c r="H52" s="1">
        <v>5</v>
      </c>
      <c r="I52" s="1" t="s">
        <v>51</v>
      </c>
      <c r="J52" s="2">
        <v>169.56521739130434</v>
      </c>
      <c r="K52" s="2" t="s">
        <v>47</v>
      </c>
      <c r="L52" s="3">
        <v>41.666666666666664</v>
      </c>
      <c r="M52" s="3">
        <v>74.666666666666671</v>
      </c>
      <c r="N52" s="3">
        <v>69.333333333333329</v>
      </c>
      <c r="O52" s="3">
        <v>75</v>
      </c>
      <c r="P52" s="3">
        <v>47</v>
      </c>
      <c r="Q52" s="3">
        <v>74.666666666666671</v>
      </c>
      <c r="R52" s="3">
        <v>0</v>
      </c>
      <c r="S52" s="3">
        <v>0</v>
      </c>
      <c r="T52" s="3">
        <v>0</v>
      </c>
      <c r="U52" s="1">
        <v>20.7</v>
      </c>
      <c r="V52" s="1">
        <v>15.3</v>
      </c>
      <c r="W52" s="4">
        <v>26.086956521739125</v>
      </c>
      <c r="X52" s="4">
        <v>-3.5652173913043499</v>
      </c>
      <c r="Y52" s="5">
        <v>44791.434782608696</v>
      </c>
      <c r="Z52" s="3">
        <v>93.434782608695969</v>
      </c>
      <c r="AA52" s="1">
        <v>6.71</v>
      </c>
      <c r="AB52" s="6">
        <v>9.1927000000000003</v>
      </c>
      <c r="AC52" s="1">
        <v>6316.3</v>
      </c>
      <c r="AD52" s="3">
        <v>12.57</v>
      </c>
      <c r="AE52" s="3">
        <v>6944.8685942118818</v>
      </c>
      <c r="AF52" s="3">
        <v>129.10332643086193</v>
      </c>
      <c r="AG52" s="1">
        <v>69.12</v>
      </c>
      <c r="AH52" s="3">
        <v>4.7</v>
      </c>
      <c r="AI52" s="3">
        <v>4.8</v>
      </c>
      <c r="AJ52" s="6">
        <f t="shared" si="0"/>
        <v>4.75</v>
      </c>
      <c r="AK52" s="3">
        <v>48.010693641618495</v>
      </c>
      <c r="AL52" s="21">
        <v>12.118286828984591</v>
      </c>
      <c r="AM52" s="21">
        <v>60.837816791092983</v>
      </c>
      <c r="AN52" s="21">
        <v>16.911405869409464</v>
      </c>
      <c r="AO52" s="22">
        <v>3461.068897606021</v>
      </c>
    </row>
    <row r="53" spans="2:41">
      <c r="B53" s="1">
        <v>2022</v>
      </c>
      <c r="C53" s="1" t="s">
        <v>44</v>
      </c>
      <c r="D53" s="1">
        <v>224</v>
      </c>
      <c r="E53" s="1">
        <v>2</v>
      </c>
      <c r="F53" s="1">
        <v>8</v>
      </c>
      <c r="G53" s="1" t="s">
        <v>45</v>
      </c>
      <c r="H53" s="1">
        <v>8</v>
      </c>
      <c r="I53" s="1" t="s">
        <v>54</v>
      </c>
      <c r="J53" s="2">
        <v>136.95652173913044</v>
      </c>
      <c r="K53" s="2" t="s">
        <v>47</v>
      </c>
      <c r="L53" s="3">
        <v>50.333333333333336</v>
      </c>
      <c r="M53" s="3">
        <v>78.333333333333329</v>
      </c>
      <c r="N53" s="3">
        <v>75.666666666666671</v>
      </c>
      <c r="O53" s="3">
        <v>78</v>
      </c>
      <c r="P53" s="3">
        <v>47</v>
      </c>
      <c r="Q53" s="3">
        <v>75.666666666666671</v>
      </c>
      <c r="R53" s="3">
        <v>0</v>
      </c>
      <c r="S53" s="3">
        <v>0</v>
      </c>
      <c r="T53" s="3">
        <v>0</v>
      </c>
      <c r="U53" s="1">
        <v>22.2</v>
      </c>
      <c r="V53" s="1">
        <v>16.3</v>
      </c>
      <c r="W53" s="4">
        <v>26.576576576576571</v>
      </c>
      <c r="X53" s="4">
        <v>-3.3693693693693718</v>
      </c>
      <c r="Y53" s="5">
        <v>44791.630630630629</v>
      </c>
      <c r="Z53" s="3">
        <v>93.63063063062873</v>
      </c>
      <c r="AA53" s="1">
        <v>6.71</v>
      </c>
      <c r="AB53" s="6">
        <v>9.1927000000000003</v>
      </c>
      <c r="AC53" s="1">
        <v>8526.2000000000007</v>
      </c>
      <c r="AD53" s="3">
        <v>11.75</v>
      </c>
      <c r="AE53" s="3">
        <v>9462.6120462133476</v>
      </c>
      <c r="AF53" s="3">
        <v>175.90753162832505</v>
      </c>
      <c r="AG53" s="1">
        <v>64.36</v>
      </c>
      <c r="AH53" s="3">
        <v>4.7</v>
      </c>
      <c r="AI53" s="3">
        <v>4.7</v>
      </c>
      <c r="AJ53" s="6">
        <f t="shared" si="0"/>
        <v>4.7</v>
      </c>
      <c r="AK53" s="3">
        <v>47.950867052023128</v>
      </c>
      <c r="AL53" s="21">
        <v>11.924166853714599</v>
      </c>
      <c r="AM53" s="21">
        <v>60.923856158400888</v>
      </c>
      <c r="AN53" s="21">
        <v>17.168291591195004</v>
      </c>
      <c r="AO53" s="22">
        <v>3471.8085378463215</v>
      </c>
    </row>
    <row r="54" spans="2:41">
      <c r="B54" s="1">
        <v>2022</v>
      </c>
      <c r="C54" s="1" t="s">
        <v>44</v>
      </c>
      <c r="D54" s="1">
        <v>225</v>
      </c>
      <c r="E54" s="1">
        <v>2</v>
      </c>
      <c r="F54" s="1">
        <v>4</v>
      </c>
      <c r="G54" s="1" t="s">
        <v>45</v>
      </c>
      <c r="H54" s="1">
        <v>4</v>
      </c>
      <c r="I54" s="1" t="s">
        <v>50</v>
      </c>
      <c r="J54" s="2">
        <v>132.60869565217391</v>
      </c>
      <c r="K54" s="2" t="s">
        <v>47</v>
      </c>
      <c r="L54" s="3">
        <v>48.333333333333336</v>
      </c>
      <c r="M54" s="3">
        <v>80.333333333333329</v>
      </c>
      <c r="N54" s="3">
        <v>70.666666666666671</v>
      </c>
      <c r="O54" s="3">
        <v>83</v>
      </c>
      <c r="P54" s="3">
        <v>47</v>
      </c>
      <c r="Q54" s="3">
        <v>76.333333333333329</v>
      </c>
      <c r="R54" s="3">
        <v>0</v>
      </c>
      <c r="S54" s="3">
        <v>0</v>
      </c>
      <c r="T54" s="3">
        <v>0</v>
      </c>
      <c r="U54" s="1">
        <v>19.100000000000001</v>
      </c>
      <c r="V54" s="1">
        <v>13.8</v>
      </c>
      <c r="W54" s="4">
        <v>27.748691099476442</v>
      </c>
      <c r="X54" s="4">
        <v>-2.900523560209423</v>
      </c>
      <c r="Y54" s="5">
        <v>44792.099476439791</v>
      </c>
      <c r="Z54" s="3">
        <v>94.099476439791033</v>
      </c>
      <c r="AA54" s="1">
        <v>6.71</v>
      </c>
      <c r="AB54" s="6">
        <v>9.1927000000000003</v>
      </c>
      <c r="AC54" s="1">
        <v>8186.4</v>
      </c>
      <c r="AD54" s="3">
        <v>12.07</v>
      </c>
      <c r="AE54" s="3">
        <v>9052.5480666960484</v>
      </c>
      <c r="AF54" s="3">
        <v>168.28454739370858</v>
      </c>
      <c r="AG54" s="1">
        <v>65.739999999999995</v>
      </c>
      <c r="AH54" s="3">
        <v>4.8</v>
      </c>
      <c r="AI54" s="3">
        <v>4.5</v>
      </c>
      <c r="AJ54" s="6">
        <f t="shared" si="0"/>
        <v>4.6500000000000004</v>
      </c>
      <c r="AK54" s="3">
        <v>47.268728323699428</v>
      </c>
      <c r="AL54" s="21">
        <v>12.113693434596644</v>
      </c>
      <c r="AM54" s="21">
        <v>61.051586485897268</v>
      </c>
      <c r="AN54" s="21">
        <v>16.686641777061723</v>
      </c>
      <c r="AO54" s="22">
        <v>3456.4901950708622</v>
      </c>
    </row>
    <row r="55" spans="2:41">
      <c r="B55" s="1">
        <v>2022</v>
      </c>
      <c r="C55" s="1" t="s">
        <v>44</v>
      </c>
      <c r="D55" s="1">
        <v>226</v>
      </c>
      <c r="E55" s="1">
        <v>2</v>
      </c>
      <c r="F55" s="1">
        <v>6</v>
      </c>
      <c r="G55" s="1" t="s">
        <v>45</v>
      </c>
      <c r="H55" s="1">
        <v>6</v>
      </c>
      <c r="I55" s="1" t="s">
        <v>52</v>
      </c>
      <c r="J55" s="2">
        <v>200</v>
      </c>
      <c r="K55" s="2" t="s">
        <v>47</v>
      </c>
      <c r="L55" s="3">
        <v>47.333333333333336</v>
      </c>
      <c r="M55" s="3">
        <v>79.666666666666671</v>
      </c>
      <c r="N55" s="3">
        <v>73.333333333333329</v>
      </c>
      <c r="O55" s="3">
        <v>75.666666666666671</v>
      </c>
      <c r="P55" s="3">
        <v>47</v>
      </c>
      <c r="Q55" s="3">
        <v>73</v>
      </c>
      <c r="R55" s="3">
        <v>0</v>
      </c>
      <c r="S55" s="3">
        <v>0</v>
      </c>
      <c r="T55" s="3">
        <v>0</v>
      </c>
      <c r="U55" s="1">
        <v>19.5</v>
      </c>
      <c r="V55" s="1">
        <v>13.2</v>
      </c>
      <c r="W55" s="4">
        <v>32.307692307692307</v>
      </c>
      <c r="X55" s="4">
        <v>-1.0769230769230773</v>
      </c>
      <c r="Y55" s="5">
        <v>44793.923076923078</v>
      </c>
      <c r="Z55" s="3">
        <v>95.923076923078042</v>
      </c>
      <c r="AA55" s="1">
        <v>6.71</v>
      </c>
      <c r="AB55" s="6">
        <v>9.1927000000000003</v>
      </c>
      <c r="AC55" s="1">
        <v>7534.9</v>
      </c>
      <c r="AD55" s="3">
        <v>11.92</v>
      </c>
      <c r="AE55" s="3">
        <v>8346.3310011443482</v>
      </c>
      <c r="AF55" s="3">
        <v>155.15615322640136</v>
      </c>
      <c r="AG55" s="1">
        <v>66.180000000000007</v>
      </c>
      <c r="AH55" s="3">
        <v>5.0999999999999996</v>
      </c>
      <c r="AI55" s="3">
        <v>4.5</v>
      </c>
      <c r="AJ55" s="6">
        <f t="shared" si="0"/>
        <v>4.8</v>
      </c>
      <c r="AK55" s="3">
        <v>48.876763005780347</v>
      </c>
      <c r="AL55" s="21">
        <v>12.069379995005367</v>
      </c>
      <c r="AM55" s="21">
        <v>61.080265337818652</v>
      </c>
      <c r="AN55" s="21">
        <v>16.758825559128571</v>
      </c>
      <c r="AO55" s="22">
        <v>3466.7523969690365</v>
      </c>
    </row>
    <row r="56" spans="2:41">
      <c r="B56" s="1">
        <v>2022</v>
      </c>
      <c r="C56" s="1" t="s">
        <v>44</v>
      </c>
      <c r="D56" s="1">
        <v>227</v>
      </c>
      <c r="E56" s="1">
        <v>2</v>
      </c>
      <c r="F56" s="1">
        <v>1</v>
      </c>
      <c r="G56" s="1" t="s">
        <v>45</v>
      </c>
      <c r="H56" s="1">
        <v>1</v>
      </c>
      <c r="I56" s="1" t="s">
        <v>46</v>
      </c>
      <c r="J56" s="2">
        <v>180.43478260869566</v>
      </c>
      <c r="K56" s="2" t="s">
        <v>47</v>
      </c>
      <c r="L56" s="3">
        <v>52.666666666666664</v>
      </c>
      <c r="M56" s="3">
        <v>83.333333333333329</v>
      </c>
      <c r="N56" s="3">
        <v>81.333333333333329</v>
      </c>
      <c r="O56" s="3">
        <v>78.666666666666671</v>
      </c>
      <c r="P56" s="3">
        <v>47</v>
      </c>
      <c r="Q56" s="3">
        <v>74.666666666666671</v>
      </c>
      <c r="R56" s="3">
        <v>0</v>
      </c>
      <c r="S56" s="3">
        <v>10</v>
      </c>
      <c r="T56" s="3">
        <v>10</v>
      </c>
      <c r="U56" s="1">
        <v>18.899999999999999</v>
      </c>
      <c r="V56" s="1">
        <v>12.6</v>
      </c>
      <c r="W56" s="4">
        <v>33.333333333333329</v>
      </c>
      <c r="X56" s="4">
        <v>-0.66666666666666852</v>
      </c>
      <c r="Y56" s="5">
        <v>44794.333333333336</v>
      </c>
      <c r="Z56" s="3">
        <v>96.333333333335759</v>
      </c>
      <c r="AA56" s="1">
        <v>6.71</v>
      </c>
      <c r="AB56" s="6">
        <v>9.1927000000000003</v>
      </c>
      <c r="AC56" s="1">
        <v>7221.1</v>
      </c>
      <c r="AD56" s="3">
        <v>12.62</v>
      </c>
      <c r="AE56" s="3">
        <v>7935.1694430067691</v>
      </c>
      <c r="AF56" s="3">
        <v>147.51276528666432</v>
      </c>
      <c r="AG56" s="1">
        <v>67.25</v>
      </c>
      <c r="AH56" s="3">
        <v>4.5999999999999996</v>
      </c>
      <c r="AI56" s="3">
        <v>4.7</v>
      </c>
      <c r="AJ56" s="6">
        <f t="shared" si="0"/>
        <v>4.6500000000000004</v>
      </c>
      <c r="AK56" s="3">
        <v>46.973063583815026</v>
      </c>
      <c r="AL56" s="21">
        <v>11.615037660203969</v>
      </c>
      <c r="AM56" s="21">
        <v>61.698955229651673</v>
      </c>
      <c r="AN56" s="21">
        <v>16.904142993682328</v>
      </c>
      <c r="AO56" s="22">
        <v>3486.8135944287287</v>
      </c>
    </row>
    <row r="57" spans="2:41">
      <c r="B57" s="1">
        <v>2022</v>
      </c>
      <c r="C57" s="1" t="s">
        <v>44</v>
      </c>
      <c r="D57" s="1">
        <v>301</v>
      </c>
      <c r="E57" s="1">
        <v>3</v>
      </c>
      <c r="F57" s="1">
        <v>5</v>
      </c>
      <c r="G57" s="1" t="s">
        <v>45</v>
      </c>
      <c r="H57" s="1">
        <v>5</v>
      </c>
      <c r="I57" s="1" t="s">
        <v>51</v>
      </c>
      <c r="J57" s="2">
        <v>182.60869565217391</v>
      </c>
      <c r="K57" s="2" t="s">
        <v>47</v>
      </c>
      <c r="L57" s="3">
        <v>47</v>
      </c>
      <c r="M57" s="3">
        <v>77.333333333333329</v>
      </c>
      <c r="N57" s="3">
        <v>73.666666666666671</v>
      </c>
      <c r="O57" s="3">
        <v>70.333333333333329</v>
      </c>
      <c r="P57" s="3">
        <v>47</v>
      </c>
      <c r="Q57" s="3">
        <v>71</v>
      </c>
      <c r="R57" s="3">
        <v>0</v>
      </c>
      <c r="S57" s="3">
        <v>0</v>
      </c>
      <c r="T57" s="3">
        <v>0</v>
      </c>
      <c r="U57" s="1">
        <v>18.5</v>
      </c>
      <c r="V57" s="1">
        <v>13.3</v>
      </c>
      <c r="W57" s="4">
        <v>28.108108108108105</v>
      </c>
      <c r="X57" s="4">
        <v>-2.7567567567567579</v>
      </c>
      <c r="Y57" s="5">
        <v>44792.24324324324</v>
      </c>
      <c r="Z57" s="3">
        <v>94.243243243239704</v>
      </c>
      <c r="AA57" s="1">
        <v>6.71</v>
      </c>
      <c r="AB57" s="6">
        <v>9.1927000000000003</v>
      </c>
      <c r="AC57" s="1">
        <v>5379.5</v>
      </c>
      <c r="AD57" s="3">
        <v>12.24</v>
      </c>
      <c r="AE57" s="3">
        <v>5937.167912387883</v>
      </c>
      <c r="AF57" s="3">
        <v>110.37042914054399</v>
      </c>
      <c r="AG57" s="1">
        <v>65.260000000000005</v>
      </c>
      <c r="AH57" s="3">
        <v>4.7</v>
      </c>
      <c r="AI57" s="3">
        <v>4.2</v>
      </c>
      <c r="AJ57" s="6">
        <f t="shared" si="0"/>
        <v>4.45</v>
      </c>
      <c r="AK57" s="3">
        <v>45.148208092485554</v>
      </c>
      <c r="AL57" s="21">
        <v>12.175803299485395</v>
      </c>
      <c r="AM57" s="21">
        <v>61.270127385356957</v>
      </c>
      <c r="AN57" s="21">
        <v>16.882949269028945</v>
      </c>
      <c r="AO57" s="22">
        <v>3454.490327019048</v>
      </c>
    </row>
    <row r="58" spans="2:41">
      <c r="B58" s="1">
        <v>2022</v>
      </c>
      <c r="C58" s="1" t="s">
        <v>44</v>
      </c>
      <c r="D58" s="1">
        <v>302</v>
      </c>
      <c r="E58" s="1">
        <v>3</v>
      </c>
      <c r="F58" s="1">
        <v>7</v>
      </c>
      <c r="G58" s="1" t="s">
        <v>45</v>
      </c>
      <c r="H58" s="1">
        <v>7</v>
      </c>
      <c r="I58" s="1" t="s">
        <v>53</v>
      </c>
      <c r="J58" s="2">
        <v>213.04347826086956</v>
      </c>
      <c r="K58" s="2" t="s">
        <v>47</v>
      </c>
      <c r="L58" s="3">
        <v>45.666666666666664</v>
      </c>
      <c r="M58" s="3">
        <v>76</v>
      </c>
      <c r="N58" s="3">
        <v>74</v>
      </c>
      <c r="O58" s="3">
        <v>75.333333333333329</v>
      </c>
      <c r="P58" s="3">
        <v>47</v>
      </c>
      <c r="Q58" s="3">
        <v>72.666666666666671</v>
      </c>
      <c r="R58" s="3">
        <v>0</v>
      </c>
      <c r="S58" s="3">
        <v>0</v>
      </c>
      <c r="T58" s="3">
        <v>0</v>
      </c>
      <c r="U58" s="1">
        <v>15.3</v>
      </c>
      <c r="V58" s="1">
        <v>12</v>
      </c>
      <c r="W58" s="4">
        <v>21.568627450980397</v>
      </c>
      <c r="X58" s="4">
        <v>-5.3725490196078409</v>
      </c>
      <c r="Y58" s="5">
        <v>44789.627450980392</v>
      </c>
      <c r="Z58" s="3">
        <v>91.627450980391586</v>
      </c>
      <c r="AA58" s="1">
        <v>6.71</v>
      </c>
      <c r="AB58" s="6">
        <v>9.1927000000000003</v>
      </c>
      <c r="AC58" s="1">
        <v>9028.5</v>
      </c>
      <c r="AD58" s="3">
        <v>12.75</v>
      </c>
      <c r="AE58" s="3">
        <v>9906.5364821081021</v>
      </c>
      <c r="AF58" s="3">
        <v>184.1599730648301</v>
      </c>
      <c r="AG58" s="1">
        <v>62.99</v>
      </c>
      <c r="AH58" s="3">
        <v>4.7</v>
      </c>
      <c r="AI58" s="3">
        <v>4.7</v>
      </c>
      <c r="AJ58" s="6">
        <f t="shared" si="0"/>
        <v>4.7</v>
      </c>
      <c r="AK58" s="3">
        <v>47.407514450867048</v>
      </c>
      <c r="AL58" s="21">
        <v>11.596750935334246</v>
      </c>
      <c r="AM58" s="21">
        <v>60.979266451993951</v>
      </c>
      <c r="AN58" s="21">
        <v>16.908934944126557</v>
      </c>
      <c r="AO58" s="22">
        <v>3481.7450815272728</v>
      </c>
    </row>
    <row r="59" spans="2:41">
      <c r="B59" s="1">
        <v>2022</v>
      </c>
      <c r="C59" s="1" t="s">
        <v>44</v>
      </c>
      <c r="D59" s="1">
        <v>303</v>
      </c>
      <c r="E59" s="1">
        <v>3</v>
      </c>
      <c r="F59" s="1">
        <v>4</v>
      </c>
      <c r="G59" s="1" t="s">
        <v>45</v>
      </c>
      <c r="H59" s="1">
        <v>4</v>
      </c>
      <c r="I59" s="1" t="s">
        <v>50</v>
      </c>
      <c r="J59" s="2">
        <v>178.26086956521738</v>
      </c>
      <c r="K59" s="2" t="s">
        <v>47</v>
      </c>
      <c r="L59" s="3">
        <v>47.333333333333336</v>
      </c>
      <c r="M59" s="3">
        <v>77.333333333333329</v>
      </c>
      <c r="N59" s="3">
        <v>72.333333333333329</v>
      </c>
      <c r="O59" s="3">
        <v>73</v>
      </c>
      <c r="P59" s="3">
        <v>47</v>
      </c>
      <c r="Q59" s="3">
        <v>73</v>
      </c>
      <c r="R59" s="3">
        <v>0</v>
      </c>
      <c r="S59" s="3">
        <v>0</v>
      </c>
      <c r="T59" s="3">
        <v>0</v>
      </c>
      <c r="U59" s="1">
        <v>17.399999999999999</v>
      </c>
      <c r="V59" s="1">
        <v>12.9</v>
      </c>
      <c r="W59" s="4">
        <v>25.862068965517231</v>
      </c>
      <c r="X59" s="4">
        <v>-3.6551724137931076</v>
      </c>
      <c r="Y59" s="5">
        <v>44791.34482758621</v>
      </c>
      <c r="Z59" s="3">
        <v>93.344827586210158</v>
      </c>
      <c r="AA59" s="1">
        <v>6.71</v>
      </c>
      <c r="AB59" s="6">
        <v>9.1927000000000003</v>
      </c>
      <c r="AC59" s="1">
        <v>8205.7000000000007</v>
      </c>
      <c r="AD59" s="3">
        <v>12.59</v>
      </c>
      <c r="AE59" s="3">
        <v>9020.2289439138422</v>
      </c>
      <c r="AF59" s="3">
        <v>167.68374318814193</v>
      </c>
      <c r="AG59" s="1">
        <v>64.8</v>
      </c>
      <c r="AH59" s="3">
        <v>4.5999999999999996</v>
      </c>
      <c r="AI59" s="3">
        <v>4.5</v>
      </c>
      <c r="AJ59" s="6">
        <f t="shared" si="0"/>
        <v>4.55</v>
      </c>
      <c r="AK59" s="3">
        <v>45.978670520231212</v>
      </c>
      <c r="AL59" s="21">
        <v>12.372623150244259</v>
      </c>
      <c r="AM59" s="21">
        <v>61.030023025413506</v>
      </c>
      <c r="AN59" s="21">
        <v>16.60853336377409</v>
      </c>
      <c r="AO59" s="22">
        <v>3451.8832865592417</v>
      </c>
    </row>
    <row r="60" spans="2:41">
      <c r="B60" s="1">
        <v>2022</v>
      </c>
      <c r="C60" s="1" t="s">
        <v>44</v>
      </c>
      <c r="D60" s="1">
        <v>304</v>
      </c>
      <c r="E60" s="1">
        <v>3</v>
      </c>
      <c r="F60" s="1">
        <v>3</v>
      </c>
      <c r="G60" s="1" t="s">
        <v>45</v>
      </c>
      <c r="H60" s="1">
        <v>3</v>
      </c>
      <c r="I60" s="1" t="s">
        <v>49</v>
      </c>
      <c r="J60" s="2">
        <v>173.91304347826087</v>
      </c>
      <c r="K60" s="2" t="s">
        <v>47</v>
      </c>
      <c r="L60" s="3">
        <v>45.666666666666664</v>
      </c>
      <c r="M60" s="3">
        <v>76.333333333333329</v>
      </c>
      <c r="N60" s="3">
        <v>72</v>
      </c>
      <c r="O60" s="3">
        <v>71.666666666666671</v>
      </c>
      <c r="P60" s="3">
        <v>47</v>
      </c>
      <c r="Q60" s="3">
        <v>71</v>
      </c>
      <c r="R60" s="3">
        <v>0</v>
      </c>
      <c r="S60" s="3">
        <v>0</v>
      </c>
      <c r="T60" s="3">
        <v>0</v>
      </c>
      <c r="U60" s="1">
        <v>17</v>
      </c>
      <c r="V60" s="1">
        <v>11.5</v>
      </c>
      <c r="W60" s="4">
        <v>32.352941176470587</v>
      </c>
      <c r="X60" s="4">
        <v>-1.0588235294117652</v>
      </c>
      <c r="Y60" s="5">
        <v>44793.941176470587</v>
      </c>
      <c r="Z60" s="3">
        <v>95.941176470587379</v>
      </c>
      <c r="AA60" s="1">
        <v>6.71</v>
      </c>
      <c r="AB60" s="6">
        <v>9.1927000000000003</v>
      </c>
      <c r="AC60" s="1">
        <v>6941.8</v>
      </c>
      <c r="AD60" s="3">
        <v>12.04</v>
      </c>
      <c r="AE60" s="3">
        <v>7678.884281829306</v>
      </c>
      <c r="AF60" s="3">
        <v>142.74848985451914</v>
      </c>
      <c r="AG60" s="1">
        <v>67.81</v>
      </c>
      <c r="AH60" s="3">
        <v>5</v>
      </c>
      <c r="AI60" s="3">
        <v>5</v>
      </c>
      <c r="AJ60" s="6">
        <f t="shared" si="0"/>
        <v>5</v>
      </c>
      <c r="AK60" s="3">
        <v>50.843930635838156</v>
      </c>
      <c r="AL60" s="21">
        <v>12.057773090589311</v>
      </c>
      <c r="AM60" s="21">
        <v>61.458136473395854</v>
      </c>
      <c r="AN60" s="21">
        <v>17.232935756969862</v>
      </c>
      <c r="AO60" s="22">
        <v>3446.5947959192777</v>
      </c>
    </row>
    <row r="61" spans="2:41">
      <c r="B61" s="1">
        <v>2022</v>
      </c>
      <c r="C61" s="1" t="s">
        <v>44</v>
      </c>
      <c r="D61" s="1">
        <v>305</v>
      </c>
      <c r="E61" s="1">
        <v>3</v>
      </c>
      <c r="F61" s="1">
        <v>9</v>
      </c>
      <c r="G61" s="1" t="s">
        <v>45</v>
      </c>
      <c r="H61" s="1">
        <v>9</v>
      </c>
      <c r="I61" s="1" t="s">
        <v>55</v>
      </c>
      <c r="J61" s="2">
        <v>167.39130434782609</v>
      </c>
      <c r="K61" s="2" t="s">
        <v>47</v>
      </c>
      <c r="L61" s="3">
        <v>46.666666666666664</v>
      </c>
      <c r="M61" s="3">
        <v>76</v>
      </c>
      <c r="N61" s="3">
        <v>72.333333333333329</v>
      </c>
      <c r="O61" s="3">
        <v>70</v>
      </c>
      <c r="P61" s="3">
        <v>47</v>
      </c>
      <c r="Q61" s="3">
        <v>69.666666666666671</v>
      </c>
      <c r="R61" s="3">
        <v>0</v>
      </c>
      <c r="S61" s="3">
        <v>0</v>
      </c>
      <c r="T61" s="3">
        <v>0</v>
      </c>
      <c r="U61" s="1">
        <v>19.100000000000001</v>
      </c>
      <c r="V61" s="1">
        <v>13.2</v>
      </c>
      <c r="W61" s="4">
        <v>30.890052356020952</v>
      </c>
      <c r="X61" s="4">
        <v>-1.6439790575916191</v>
      </c>
      <c r="Y61" s="5">
        <v>44793.35602094241</v>
      </c>
      <c r="Z61" s="3">
        <v>95.356020942410396</v>
      </c>
      <c r="AA61" s="1">
        <v>6.71</v>
      </c>
      <c r="AB61" s="6">
        <v>9.1927000000000003</v>
      </c>
      <c r="AC61" s="1">
        <v>7896.9</v>
      </c>
      <c r="AD61" s="3">
        <v>11.37</v>
      </c>
      <c r="AE61" s="3">
        <v>8801.9357279661017</v>
      </c>
      <c r="AF61" s="3">
        <v>163.62572827629293</v>
      </c>
      <c r="AG61" s="1">
        <v>64.75</v>
      </c>
      <c r="AH61" s="3">
        <v>4.5999999999999996</v>
      </c>
      <c r="AI61" s="3">
        <v>4.7</v>
      </c>
      <c r="AJ61" s="6">
        <f t="shared" si="0"/>
        <v>4.6500000000000004</v>
      </c>
      <c r="AK61" s="3">
        <v>47.645028901734108</v>
      </c>
      <c r="AL61" s="21">
        <v>12.21570077742456</v>
      </c>
      <c r="AM61" s="21">
        <v>61.023762367553793</v>
      </c>
      <c r="AN61" s="21">
        <v>16.637735638567232</v>
      </c>
      <c r="AO61" s="22">
        <v>3445.2000821479637</v>
      </c>
    </row>
    <row r="62" spans="2:41">
      <c r="B62" s="1">
        <v>2022</v>
      </c>
      <c r="C62" s="1" t="s">
        <v>44</v>
      </c>
      <c r="D62" s="1">
        <v>306</v>
      </c>
      <c r="E62" s="1">
        <v>3</v>
      </c>
      <c r="F62" s="1">
        <v>2</v>
      </c>
      <c r="G62" s="1" t="s">
        <v>45</v>
      </c>
      <c r="H62" s="1">
        <v>2</v>
      </c>
      <c r="I62" s="1" t="s">
        <v>48</v>
      </c>
      <c r="J62" s="2">
        <v>141.30434782608694</v>
      </c>
      <c r="K62" s="2" t="s">
        <v>47</v>
      </c>
      <c r="L62" s="3">
        <v>48.666666666666664</v>
      </c>
      <c r="M62" s="3">
        <v>78</v>
      </c>
      <c r="N62" s="3">
        <v>72</v>
      </c>
      <c r="O62" s="3">
        <v>75.666666666666671</v>
      </c>
      <c r="P62" s="3">
        <v>47</v>
      </c>
      <c r="Q62" s="3">
        <v>75</v>
      </c>
      <c r="R62" s="3">
        <v>0</v>
      </c>
      <c r="S62" s="3">
        <v>0</v>
      </c>
      <c r="T62" s="3">
        <v>0</v>
      </c>
      <c r="U62" s="1">
        <v>15.2</v>
      </c>
      <c r="V62" s="1">
        <v>7</v>
      </c>
      <c r="W62" s="4">
        <v>53.94736842105263</v>
      </c>
      <c r="X62" s="4">
        <v>7.5789473684210522</v>
      </c>
      <c r="Y62" s="5">
        <v>44802.57894736842</v>
      </c>
      <c r="Z62" s="3">
        <v>104.5789473684199</v>
      </c>
      <c r="AA62" s="1">
        <v>6.71</v>
      </c>
      <c r="AB62" s="6">
        <v>9.1927000000000003</v>
      </c>
      <c r="AC62" s="1">
        <v>5863.3</v>
      </c>
      <c r="AD62" s="3">
        <v>11.97</v>
      </c>
      <c r="AE62" s="3">
        <v>6491.0300967008807</v>
      </c>
      <c r="AF62" s="3">
        <v>120.66658513097791</v>
      </c>
      <c r="AG62" s="1">
        <v>65.66</v>
      </c>
      <c r="AH62" s="3">
        <v>4.7</v>
      </c>
      <c r="AI62" s="3">
        <v>4.5</v>
      </c>
      <c r="AJ62" s="6">
        <f t="shared" si="0"/>
        <v>4.5999999999999996</v>
      </c>
      <c r="AK62" s="3">
        <v>46.813641618497108</v>
      </c>
      <c r="AL62" s="21">
        <v>12.062471456401031</v>
      </c>
      <c r="AM62" s="21">
        <v>61.352735003857106</v>
      </c>
      <c r="AN62" s="21">
        <v>17.218583044669682</v>
      </c>
      <c r="AO62" s="22">
        <v>3464.0191843414195</v>
      </c>
    </row>
    <row r="63" spans="2:41">
      <c r="B63" s="1">
        <v>2022</v>
      </c>
      <c r="C63" s="1" t="s">
        <v>44</v>
      </c>
      <c r="D63" s="1">
        <v>307</v>
      </c>
      <c r="E63" s="1">
        <v>3</v>
      </c>
      <c r="F63" s="1">
        <v>1</v>
      </c>
      <c r="G63" s="1" t="s">
        <v>45</v>
      </c>
      <c r="H63" s="1">
        <v>1</v>
      </c>
      <c r="I63" s="1" t="s">
        <v>46</v>
      </c>
      <c r="J63" s="2">
        <v>156.52173913043478</v>
      </c>
      <c r="K63" s="2" t="s">
        <v>47</v>
      </c>
      <c r="L63" s="3">
        <v>50.666666666666664</v>
      </c>
      <c r="M63" s="3">
        <v>77.333333333333329</v>
      </c>
      <c r="N63" s="3">
        <v>75.666666666666671</v>
      </c>
      <c r="O63" s="3">
        <v>74</v>
      </c>
      <c r="P63" s="3">
        <v>47</v>
      </c>
      <c r="Q63" s="3">
        <v>74.666666666666671</v>
      </c>
      <c r="R63" s="3">
        <v>0</v>
      </c>
      <c r="S63" s="3">
        <v>0</v>
      </c>
      <c r="T63" s="3">
        <v>0</v>
      </c>
      <c r="U63" s="1">
        <v>17.100000000000001</v>
      </c>
      <c r="V63" s="1">
        <v>12.3</v>
      </c>
      <c r="W63" s="4">
        <v>28.070175438596497</v>
      </c>
      <c r="X63" s="4">
        <v>-2.7719298245614015</v>
      </c>
      <c r="Y63" s="5">
        <v>44792.228070175435</v>
      </c>
      <c r="Z63" s="3">
        <v>94.228070175435278</v>
      </c>
      <c r="AA63" s="1">
        <v>6.71</v>
      </c>
      <c r="AB63" s="6">
        <v>9.1927000000000003</v>
      </c>
      <c r="AC63" s="1">
        <v>7855.9</v>
      </c>
      <c r="AD63" s="3">
        <v>11.87</v>
      </c>
      <c r="AE63" s="3">
        <v>8706.8391600749292</v>
      </c>
      <c r="AF63" s="3">
        <v>161.85790746293139</v>
      </c>
      <c r="AG63" s="1">
        <v>65.36</v>
      </c>
      <c r="AH63" s="3">
        <v>4.8</v>
      </c>
      <c r="AI63" s="3">
        <v>4.7</v>
      </c>
      <c r="AJ63" s="6">
        <f t="shared" si="0"/>
        <v>4.75</v>
      </c>
      <c r="AK63" s="3">
        <v>48.39508670520231</v>
      </c>
      <c r="AL63" s="21">
        <v>12.265325739820303</v>
      </c>
      <c r="AM63" s="21">
        <v>61.353709562935634</v>
      </c>
      <c r="AN63" s="21">
        <v>16.618475331443889</v>
      </c>
      <c r="AO63" s="22">
        <v>3466.9914683972606</v>
      </c>
    </row>
    <row r="64" spans="2:41">
      <c r="B64" s="1">
        <v>2022</v>
      </c>
      <c r="C64" s="1" t="s">
        <v>44</v>
      </c>
      <c r="D64" s="1">
        <v>308</v>
      </c>
      <c r="E64" s="1">
        <v>3</v>
      </c>
      <c r="F64" s="1">
        <v>8</v>
      </c>
      <c r="G64" s="1" t="s">
        <v>45</v>
      </c>
      <c r="H64" s="1">
        <v>8</v>
      </c>
      <c r="I64" s="1" t="s">
        <v>54</v>
      </c>
      <c r="J64" s="2">
        <v>160.86956521739128</v>
      </c>
      <c r="K64" s="2" t="s">
        <v>47</v>
      </c>
      <c r="L64" s="3">
        <v>44</v>
      </c>
      <c r="M64" s="3">
        <v>75.666666666666671</v>
      </c>
      <c r="N64" s="3">
        <v>70</v>
      </c>
      <c r="O64" s="3">
        <v>72.666666666666671</v>
      </c>
      <c r="P64" s="3">
        <v>47</v>
      </c>
      <c r="Q64" s="3">
        <v>70.333333333333329</v>
      </c>
      <c r="R64" s="3">
        <v>0</v>
      </c>
      <c r="S64" s="3">
        <v>0</v>
      </c>
      <c r="T64" s="3">
        <v>0</v>
      </c>
      <c r="U64" s="1">
        <v>17.7</v>
      </c>
      <c r="V64" s="1">
        <v>13.8</v>
      </c>
      <c r="W64" s="4">
        <v>22.03389830508474</v>
      </c>
      <c r="X64" s="4">
        <v>-5.1864406779661039</v>
      </c>
      <c r="Y64" s="5">
        <v>44789.813559322036</v>
      </c>
      <c r="Z64" s="3">
        <v>91.813559322035871</v>
      </c>
      <c r="AA64" s="1">
        <v>6.71</v>
      </c>
      <c r="AB64" s="6">
        <v>9.1927000000000003</v>
      </c>
      <c r="AC64" s="1">
        <v>6081.8</v>
      </c>
      <c r="AD64" s="3">
        <v>12.04</v>
      </c>
      <c r="AE64" s="3">
        <v>6727.5689915050089</v>
      </c>
      <c r="AF64" s="3">
        <v>125.063782534388</v>
      </c>
      <c r="AG64" s="1">
        <v>65.569999999999993</v>
      </c>
      <c r="AH64" s="3">
        <v>4.5</v>
      </c>
      <c r="AI64" s="3">
        <v>4.5</v>
      </c>
      <c r="AJ64" s="6">
        <f t="shared" si="0"/>
        <v>4.5</v>
      </c>
      <c r="AK64" s="3">
        <v>45.759537572254338</v>
      </c>
      <c r="AL64" s="21">
        <v>11.715547190327108</v>
      </c>
      <c r="AM64" s="21">
        <v>61.571734204374032</v>
      </c>
      <c r="AN64" s="21">
        <v>17.345300922596117</v>
      </c>
      <c r="AO64" s="22">
        <v>3437.7663493818168</v>
      </c>
    </row>
    <row r="65" spans="2:41">
      <c r="B65" s="1">
        <v>2022</v>
      </c>
      <c r="C65" s="1" t="s">
        <v>44</v>
      </c>
      <c r="D65" s="1">
        <v>309</v>
      </c>
      <c r="E65" s="1">
        <v>3</v>
      </c>
      <c r="F65" s="1">
        <v>6</v>
      </c>
      <c r="G65" s="1" t="s">
        <v>45</v>
      </c>
      <c r="H65" s="1">
        <v>6</v>
      </c>
      <c r="I65" s="1" t="s">
        <v>52</v>
      </c>
      <c r="J65" s="2">
        <v>184.78260869565216</v>
      </c>
      <c r="K65" s="2" t="s">
        <v>47</v>
      </c>
      <c r="L65" s="3">
        <v>46</v>
      </c>
      <c r="M65" s="3">
        <v>75.333333333333329</v>
      </c>
      <c r="N65" s="3">
        <v>73.666666666666671</v>
      </c>
      <c r="O65" s="3">
        <v>72</v>
      </c>
      <c r="P65" s="3">
        <v>47</v>
      </c>
      <c r="Q65" s="3">
        <v>75</v>
      </c>
      <c r="R65" s="3">
        <v>0</v>
      </c>
      <c r="S65" s="3">
        <v>0</v>
      </c>
      <c r="T65" s="3">
        <v>0</v>
      </c>
      <c r="U65" s="1">
        <v>18.8</v>
      </c>
      <c r="V65" s="1">
        <v>14.5</v>
      </c>
      <c r="W65" s="4">
        <v>22.872340425531917</v>
      </c>
      <c r="X65" s="4">
        <v>-4.8510638297872335</v>
      </c>
      <c r="Y65" s="5">
        <v>44790.148936170212</v>
      </c>
      <c r="Z65" s="3">
        <v>92.148936170211527</v>
      </c>
      <c r="AA65" s="1">
        <v>6.71</v>
      </c>
      <c r="AB65" s="6">
        <v>9.1927000000000003</v>
      </c>
      <c r="AC65" s="1">
        <v>8305.2000000000007</v>
      </c>
      <c r="AD65" s="3">
        <v>13.09</v>
      </c>
      <c r="AE65" s="3">
        <v>9077.3828014199007</v>
      </c>
      <c r="AF65" s="3">
        <v>168.7462187443443</v>
      </c>
      <c r="AG65" s="1">
        <v>64.22</v>
      </c>
      <c r="AH65" s="3">
        <v>4.8</v>
      </c>
      <c r="AI65" s="3">
        <v>4.5</v>
      </c>
      <c r="AJ65" s="6">
        <f t="shared" si="0"/>
        <v>4.6500000000000004</v>
      </c>
      <c r="AK65" s="3">
        <v>46.72040462427745</v>
      </c>
      <c r="AL65" s="21">
        <v>12.29454790146219</v>
      </c>
      <c r="AM65" s="21">
        <v>60.909145649360532</v>
      </c>
      <c r="AN65" s="21">
        <v>16.793495434046314</v>
      </c>
      <c r="AO65" s="22">
        <v>3421.5748170353427</v>
      </c>
    </row>
    <row r="66" spans="2:41">
      <c r="B66" s="1">
        <v>2022</v>
      </c>
      <c r="C66" s="1" t="s">
        <v>44</v>
      </c>
      <c r="D66" s="1">
        <v>310</v>
      </c>
      <c r="E66" s="1">
        <v>3</v>
      </c>
      <c r="F66" s="1">
        <v>22</v>
      </c>
      <c r="G66" s="1" t="s">
        <v>57</v>
      </c>
      <c r="H66" s="1">
        <v>4</v>
      </c>
      <c r="I66" s="1" t="s">
        <v>50</v>
      </c>
      <c r="J66" s="2">
        <v>204.3478260869565</v>
      </c>
      <c r="K66" s="2" t="s">
        <v>47</v>
      </c>
      <c r="L66" s="3">
        <v>41.666666666666664</v>
      </c>
      <c r="M66" s="3">
        <v>66.333333333333329</v>
      </c>
      <c r="N66" s="3">
        <v>61</v>
      </c>
      <c r="O66" s="3">
        <v>64.333333333333329</v>
      </c>
      <c r="P66" s="3">
        <v>45</v>
      </c>
      <c r="Q66" s="3">
        <v>63.333333333333336</v>
      </c>
      <c r="R66" s="3">
        <v>0</v>
      </c>
      <c r="S66" s="3">
        <v>0</v>
      </c>
      <c r="T66" s="3">
        <v>0</v>
      </c>
      <c r="U66" s="1">
        <v>14.5</v>
      </c>
      <c r="V66" s="1">
        <v>7.3</v>
      </c>
      <c r="W66" s="4">
        <v>49.655172413793103</v>
      </c>
      <c r="X66" s="4">
        <v>5.8620689655172411</v>
      </c>
      <c r="Y66" s="5">
        <v>44800.862068965514</v>
      </c>
      <c r="Z66" s="3">
        <v>102.86206896551448</v>
      </c>
      <c r="AA66" s="1">
        <v>6.71</v>
      </c>
      <c r="AB66" s="6">
        <v>9.1927000000000003</v>
      </c>
      <c r="AC66" s="1">
        <v>6126.8</v>
      </c>
      <c r="AD66" s="3">
        <v>12.2</v>
      </c>
      <c r="AE66" s="3">
        <v>6765.0190641971449</v>
      </c>
      <c r="AF66" s="3">
        <v>125.75996978315204</v>
      </c>
      <c r="AG66" s="1">
        <v>61.48</v>
      </c>
      <c r="AH66" s="3">
        <v>4.5999999999999996</v>
      </c>
      <c r="AI66" s="3">
        <v>4.5</v>
      </c>
      <c r="AJ66" s="6">
        <f t="shared" si="0"/>
        <v>4.55</v>
      </c>
      <c r="AK66" s="3">
        <v>46.183815028901734</v>
      </c>
      <c r="AL66" s="21">
        <v>12.400517339430502</v>
      </c>
      <c r="AM66" s="21">
        <v>61.186441012378999</v>
      </c>
      <c r="AN66" s="21">
        <v>16.777647046510697</v>
      </c>
      <c r="AO66" s="22">
        <v>3415.9846850259009</v>
      </c>
    </row>
    <row r="67" spans="2:41">
      <c r="B67" s="1">
        <v>2022</v>
      </c>
      <c r="C67" s="1" t="s">
        <v>44</v>
      </c>
      <c r="D67" s="1">
        <v>311</v>
      </c>
      <c r="E67" s="1">
        <v>3</v>
      </c>
      <c r="F67" s="1">
        <v>20</v>
      </c>
      <c r="G67" s="1" t="s">
        <v>57</v>
      </c>
      <c r="H67" s="1">
        <v>2</v>
      </c>
      <c r="I67" s="1" t="s">
        <v>48</v>
      </c>
      <c r="J67" s="2">
        <v>182.60869565217391</v>
      </c>
      <c r="K67" s="2" t="s">
        <v>47</v>
      </c>
      <c r="L67" s="3">
        <v>43.666666666666664</v>
      </c>
      <c r="M67" s="3">
        <v>66.666666666666671</v>
      </c>
      <c r="N67" s="3">
        <v>63.333333333333336</v>
      </c>
      <c r="O67" s="3">
        <v>65</v>
      </c>
      <c r="P67" s="3">
        <v>45</v>
      </c>
      <c r="Q67" s="3">
        <v>61.666666666666664</v>
      </c>
      <c r="R67" s="3">
        <v>0</v>
      </c>
      <c r="S67" s="3">
        <v>0</v>
      </c>
      <c r="T67" s="3">
        <v>0</v>
      </c>
      <c r="U67" s="1">
        <v>14.7</v>
      </c>
      <c r="V67" s="1">
        <v>10.8</v>
      </c>
      <c r="W67" s="4">
        <v>26.530612244897949</v>
      </c>
      <c r="X67" s="4">
        <v>-3.3877551020408205</v>
      </c>
      <c r="Y67" s="5">
        <v>44791.612244897959</v>
      </c>
      <c r="Z67" s="3">
        <v>93.61224489795859</v>
      </c>
      <c r="AA67" s="1">
        <v>6.71</v>
      </c>
      <c r="AB67" s="6">
        <v>9.1927000000000003</v>
      </c>
      <c r="AC67" s="1">
        <v>8134.7</v>
      </c>
      <c r="AD67" s="1">
        <v>11.45</v>
      </c>
      <c r="AE67" s="3">
        <v>9058.8050168734662</v>
      </c>
      <c r="AF67" s="3">
        <v>168.40086249316059</v>
      </c>
      <c r="AG67" s="1">
        <v>65.239999999999995</v>
      </c>
      <c r="AH67" s="3">
        <v>4.4000000000000004</v>
      </c>
      <c r="AI67" s="3">
        <v>4.5</v>
      </c>
      <c r="AJ67" s="6">
        <f t="shared" si="0"/>
        <v>4.45</v>
      </c>
      <c r="AK67" s="3">
        <v>45.554624277456647</v>
      </c>
      <c r="AL67" s="21">
        <v>11.800013634677851</v>
      </c>
      <c r="AM67" s="21">
        <v>61.103881566130049</v>
      </c>
      <c r="AN67" s="21">
        <v>17.854927147126173</v>
      </c>
      <c r="AO67" s="22">
        <v>3432.9999312791992</v>
      </c>
    </row>
    <row r="68" spans="2:41">
      <c r="B68" s="1">
        <v>2022</v>
      </c>
      <c r="C68" s="1" t="s">
        <v>44</v>
      </c>
      <c r="D68" s="1">
        <v>312</v>
      </c>
      <c r="E68" s="1">
        <v>3</v>
      </c>
      <c r="F68" s="1">
        <v>19</v>
      </c>
      <c r="G68" s="1" t="s">
        <v>57</v>
      </c>
      <c r="H68" s="1">
        <v>1</v>
      </c>
      <c r="I68" s="1" t="s">
        <v>46</v>
      </c>
      <c r="J68" s="2">
        <v>202.17391304347825</v>
      </c>
      <c r="K68" s="2" t="s">
        <v>47</v>
      </c>
      <c r="L68" s="3">
        <v>45</v>
      </c>
      <c r="M68" s="3">
        <v>67</v>
      </c>
      <c r="N68" s="3">
        <v>64.333333333333329</v>
      </c>
      <c r="O68" s="3">
        <v>63</v>
      </c>
      <c r="P68" s="3">
        <v>45</v>
      </c>
      <c r="Q68" s="3">
        <v>63.333333333333336</v>
      </c>
      <c r="R68" s="3">
        <v>0</v>
      </c>
      <c r="S68" s="3">
        <v>0</v>
      </c>
      <c r="T68" s="3">
        <v>0</v>
      </c>
      <c r="U68" s="1">
        <v>16.600000000000001</v>
      </c>
      <c r="V68" s="1">
        <v>11.8</v>
      </c>
      <c r="W68" s="4">
        <v>28.915662650602414</v>
      </c>
      <c r="X68" s="4">
        <v>-2.4337349397590344</v>
      </c>
      <c r="Y68" s="5">
        <v>44792.566265060239</v>
      </c>
      <c r="Z68" s="3">
        <v>94.566265060238948</v>
      </c>
      <c r="AA68" s="1">
        <v>6.71</v>
      </c>
      <c r="AB68" s="6">
        <v>9.1927000000000003</v>
      </c>
      <c r="AC68" s="1">
        <v>7134.2</v>
      </c>
      <c r="AD68" s="1">
        <v>12.43</v>
      </c>
      <c r="AE68" s="3">
        <v>7856.7228796963846</v>
      </c>
      <c r="AF68" s="3">
        <v>146.05446378922767</v>
      </c>
      <c r="AG68" s="1">
        <v>63</v>
      </c>
      <c r="AH68" s="3">
        <v>4.5999999999999996</v>
      </c>
      <c r="AI68" s="3">
        <v>4.8</v>
      </c>
      <c r="AJ68" s="6">
        <f t="shared" ref="AJ68:AJ110" si="1">AVERAGE(AH68:AI68)</f>
        <v>4.6999999999999993</v>
      </c>
      <c r="AK68" s="3">
        <v>47.581387283236985</v>
      </c>
      <c r="AL68" s="21">
        <v>11.788666599871627</v>
      </c>
      <c r="AM68" s="21">
        <v>61.525422012507057</v>
      </c>
      <c r="AN68" s="21">
        <v>17.026357721704265</v>
      </c>
      <c r="AO68" s="22">
        <v>3419.5713900565856</v>
      </c>
    </row>
    <row r="69" spans="2:41">
      <c r="B69" s="1">
        <v>2022</v>
      </c>
      <c r="C69" s="1" t="s">
        <v>44</v>
      </c>
      <c r="D69" s="1">
        <v>313</v>
      </c>
      <c r="E69" s="1">
        <v>3</v>
      </c>
      <c r="F69" s="1">
        <v>23</v>
      </c>
      <c r="G69" s="1" t="s">
        <v>57</v>
      </c>
      <c r="H69" s="1">
        <v>5</v>
      </c>
      <c r="I69" s="1" t="s">
        <v>51</v>
      </c>
      <c r="J69" s="2">
        <v>245.65217391304347</v>
      </c>
      <c r="K69" s="2" t="s">
        <v>47</v>
      </c>
      <c r="L69" s="3">
        <v>36.666666666666664</v>
      </c>
      <c r="M69" s="3">
        <v>68.666666666666671</v>
      </c>
      <c r="N69" s="3">
        <v>64.333333333333329</v>
      </c>
      <c r="O69" s="3">
        <v>64.666666666666671</v>
      </c>
      <c r="P69" s="3">
        <v>45</v>
      </c>
      <c r="Q69" s="3">
        <v>66.666666666666671</v>
      </c>
      <c r="R69" s="3">
        <v>0</v>
      </c>
      <c r="S69" s="3">
        <v>0</v>
      </c>
      <c r="T69" s="3">
        <v>0</v>
      </c>
      <c r="U69" s="1">
        <v>15.9</v>
      </c>
      <c r="V69" s="1">
        <v>11.4</v>
      </c>
      <c r="W69" s="4">
        <v>28.30188679245283</v>
      </c>
      <c r="X69" s="4">
        <v>-2.6792452830188678</v>
      </c>
      <c r="Y69" s="5">
        <v>44792.32075471698</v>
      </c>
      <c r="Z69" s="3">
        <v>94.320754716980446</v>
      </c>
      <c r="AA69" s="1">
        <v>6.71</v>
      </c>
      <c r="AB69" s="6">
        <v>9.1927000000000003</v>
      </c>
      <c r="AC69" s="1">
        <v>8162.1</v>
      </c>
      <c r="AD69" s="1">
        <v>11.85</v>
      </c>
      <c r="AE69" s="3">
        <v>9048.2592024043224</v>
      </c>
      <c r="AF69" s="3">
        <v>168.2048185062342</v>
      </c>
      <c r="AG69" s="1">
        <v>64.84</v>
      </c>
      <c r="AH69" s="3">
        <v>4.5</v>
      </c>
      <c r="AI69" s="3">
        <v>4.5999999999999996</v>
      </c>
      <c r="AJ69" s="6">
        <f t="shared" si="1"/>
        <v>4.55</v>
      </c>
      <c r="AK69" s="3">
        <v>46.367919075144506</v>
      </c>
      <c r="AL69" s="21">
        <v>11.481146191314464</v>
      </c>
      <c r="AM69" s="21">
        <v>61.377199772582593</v>
      </c>
      <c r="AN69" s="21">
        <v>17.56331331404801</v>
      </c>
      <c r="AO69" s="22">
        <v>3421.9191792502934</v>
      </c>
    </row>
    <row r="70" spans="2:41">
      <c r="B70" s="1">
        <v>2022</v>
      </c>
      <c r="C70" s="1" t="s">
        <v>44</v>
      </c>
      <c r="D70" s="1">
        <v>314</v>
      </c>
      <c r="E70" s="1">
        <v>3</v>
      </c>
      <c r="F70" s="1">
        <v>24</v>
      </c>
      <c r="G70" s="1" t="s">
        <v>57</v>
      </c>
      <c r="H70" s="1">
        <v>6</v>
      </c>
      <c r="I70" s="1" t="s">
        <v>52</v>
      </c>
      <c r="J70" s="2">
        <v>215.21739130434781</v>
      </c>
      <c r="K70" s="2" t="s">
        <v>47</v>
      </c>
      <c r="L70" s="3">
        <v>49.666666666666664</v>
      </c>
      <c r="M70" s="3">
        <v>67</v>
      </c>
      <c r="N70" s="3">
        <v>62.333333333333336</v>
      </c>
      <c r="O70" s="3">
        <v>63.333333333333336</v>
      </c>
      <c r="P70" s="3">
        <v>45</v>
      </c>
      <c r="Q70" s="3">
        <v>63</v>
      </c>
      <c r="R70" s="3">
        <v>0</v>
      </c>
      <c r="S70" s="3">
        <v>0</v>
      </c>
      <c r="T70" s="3">
        <v>0</v>
      </c>
      <c r="U70" s="1">
        <v>15</v>
      </c>
      <c r="V70" s="1">
        <v>10.6</v>
      </c>
      <c r="W70" s="4">
        <v>29.333333333333332</v>
      </c>
      <c r="X70" s="4">
        <v>-2.2666666666666671</v>
      </c>
      <c r="Y70" s="5">
        <v>44792.73333333333</v>
      </c>
      <c r="Z70" s="3">
        <v>94.733333333329938</v>
      </c>
      <c r="AA70" s="1">
        <v>6.71</v>
      </c>
      <c r="AB70" s="6">
        <v>9.1927000000000003</v>
      </c>
      <c r="AC70" s="1">
        <v>8504.7999999999993</v>
      </c>
      <c r="AD70" s="1">
        <v>12.04</v>
      </c>
      <c r="AE70" s="3">
        <v>9407.8445129652064</v>
      </c>
      <c r="AF70" s="3">
        <v>174.88941722819933</v>
      </c>
      <c r="AG70" s="1">
        <v>61.13</v>
      </c>
      <c r="AH70" s="3">
        <v>4.4000000000000004</v>
      </c>
      <c r="AI70" s="3">
        <v>4.4000000000000004</v>
      </c>
      <c r="AJ70" s="6">
        <f t="shared" si="1"/>
        <v>4.4000000000000004</v>
      </c>
      <c r="AK70" s="3">
        <v>44.742658959537572</v>
      </c>
      <c r="AL70" s="21">
        <v>11.727322214441962</v>
      </c>
      <c r="AM70" s="21">
        <v>61.323081333844399</v>
      </c>
      <c r="AN70" s="21">
        <v>17.224603354229071</v>
      </c>
      <c r="AO70" s="22">
        <v>3396.8216413868026</v>
      </c>
    </row>
    <row r="71" spans="2:41">
      <c r="B71" s="1">
        <v>2022</v>
      </c>
      <c r="C71" s="1" t="s">
        <v>44</v>
      </c>
      <c r="D71" s="1">
        <v>315</v>
      </c>
      <c r="E71" s="1">
        <v>3</v>
      </c>
      <c r="F71" s="1">
        <v>21</v>
      </c>
      <c r="G71" s="1" t="s">
        <v>57</v>
      </c>
      <c r="H71" s="1">
        <v>7</v>
      </c>
      <c r="I71" s="1" t="s">
        <v>53</v>
      </c>
      <c r="J71" s="2">
        <v>213.04347826086956</v>
      </c>
      <c r="K71" s="2" t="s">
        <v>47</v>
      </c>
      <c r="L71" s="3">
        <v>40</v>
      </c>
      <c r="M71" s="3">
        <v>68.666666666666671</v>
      </c>
      <c r="N71" s="3">
        <v>64.666666666666671</v>
      </c>
      <c r="O71" s="3">
        <v>67.666666666666671</v>
      </c>
      <c r="P71" s="3">
        <v>45</v>
      </c>
      <c r="Q71" s="3">
        <v>65.333333333333329</v>
      </c>
      <c r="R71" s="3">
        <v>0</v>
      </c>
      <c r="S71" s="3">
        <v>0</v>
      </c>
      <c r="T71" s="3">
        <v>0</v>
      </c>
      <c r="U71" s="1">
        <v>16.399999999999999</v>
      </c>
      <c r="V71" s="1">
        <v>8.3000000000000007</v>
      </c>
      <c r="W71" s="4">
        <v>49.390243902439018</v>
      </c>
      <c r="X71" s="4">
        <v>5.7560975609756069</v>
      </c>
      <c r="Y71" s="5">
        <v>44800.756097560974</v>
      </c>
      <c r="Z71" s="3">
        <v>102.75609756097401</v>
      </c>
      <c r="AA71" s="1">
        <v>6.71</v>
      </c>
      <c r="AB71" s="6">
        <v>9.1927000000000003</v>
      </c>
      <c r="AC71" s="1">
        <v>7922.9</v>
      </c>
      <c r="AD71" s="1">
        <v>12.06</v>
      </c>
      <c r="AE71" s="3">
        <v>8762.1652792983314</v>
      </c>
      <c r="AF71" s="3">
        <v>162.88640583311002</v>
      </c>
      <c r="AG71" s="1">
        <v>61.69</v>
      </c>
      <c r="AH71" s="3">
        <v>5</v>
      </c>
      <c r="AI71" s="3">
        <v>4.5999999999999996</v>
      </c>
      <c r="AJ71" s="6">
        <f t="shared" si="1"/>
        <v>4.8</v>
      </c>
      <c r="AK71" s="3">
        <v>48.79907514450867</v>
      </c>
      <c r="AL71" s="21">
        <v>11.823344027780287</v>
      </c>
      <c r="AM71" s="21">
        <v>61.243452919719886</v>
      </c>
      <c r="AN71" s="21">
        <v>17.55700912776706</v>
      </c>
      <c r="AO71" s="22">
        <v>3417.7147352598963</v>
      </c>
    </row>
    <row r="72" spans="2:41">
      <c r="B72" s="1">
        <v>2022</v>
      </c>
      <c r="C72" s="1" t="s">
        <v>44</v>
      </c>
      <c r="D72" s="1">
        <v>316</v>
      </c>
      <c r="E72" s="1">
        <v>3</v>
      </c>
      <c r="F72" s="1">
        <v>26</v>
      </c>
      <c r="G72" s="1" t="s">
        <v>57</v>
      </c>
      <c r="H72" s="1">
        <v>3</v>
      </c>
      <c r="I72" s="1" t="s">
        <v>49</v>
      </c>
      <c r="J72" s="2">
        <v>210.86956521739128</v>
      </c>
      <c r="K72" s="2" t="s">
        <v>47</v>
      </c>
      <c r="L72" s="3">
        <v>44</v>
      </c>
      <c r="M72" s="3">
        <v>70</v>
      </c>
      <c r="N72" s="3">
        <v>67.666666666666671</v>
      </c>
      <c r="O72" s="3">
        <v>66.333333333333329</v>
      </c>
      <c r="P72" s="3">
        <v>45</v>
      </c>
      <c r="Q72" s="3">
        <v>65.666666666666671</v>
      </c>
      <c r="R72" s="3">
        <v>0</v>
      </c>
      <c r="S72" s="3">
        <v>0</v>
      </c>
      <c r="T72" s="3">
        <v>0</v>
      </c>
      <c r="U72" s="1">
        <v>17</v>
      </c>
      <c r="V72" s="1">
        <v>12.5</v>
      </c>
      <c r="W72" s="4">
        <v>26.47058823529412</v>
      </c>
      <c r="X72" s="4">
        <v>-3.4117647058823524</v>
      </c>
      <c r="Y72" s="5">
        <v>44791.588235294119</v>
      </c>
      <c r="Z72" s="3">
        <v>93.588235294118931</v>
      </c>
      <c r="AA72" s="1">
        <v>6.71</v>
      </c>
      <c r="AB72" s="6">
        <v>9.1927000000000003</v>
      </c>
      <c r="AC72" s="1">
        <v>8746.6</v>
      </c>
      <c r="AD72" s="1">
        <v>11.47</v>
      </c>
      <c r="AE72" s="3">
        <v>9738.0171537216847</v>
      </c>
      <c r="AF72" s="3">
        <v>181.0272419602108</v>
      </c>
      <c r="AG72" s="1">
        <v>61.28</v>
      </c>
      <c r="AH72" s="3">
        <v>4.7</v>
      </c>
      <c r="AI72" s="3">
        <v>4.5999999999999996</v>
      </c>
      <c r="AJ72" s="6">
        <f t="shared" si="1"/>
        <v>4.6500000000000004</v>
      </c>
      <c r="AK72" s="3">
        <v>47.591271676300579</v>
      </c>
      <c r="AL72" s="21">
        <v>11.844486024453685</v>
      </c>
      <c r="AM72" s="21">
        <v>61.084474319838691</v>
      </c>
      <c r="AN72" s="21">
        <v>17.430419931941493</v>
      </c>
      <c r="AO72" s="22">
        <v>3420.9251730537694</v>
      </c>
    </row>
    <row r="73" spans="2:41">
      <c r="B73" s="1">
        <v>2022</v>
      </c>
      <c r="C73" s="1" t="s">
        <v>44</v>
      </c>
      <c r="D73" s="1">
        <v>317</v>
      </c>
      <c r="E73" s="1">
        <v>3</v>
      </c>
      <c r="F73" s="1">
        <v>25</v>
      </c>
      <c r="G73" s="1" t="s">
        <v>57</v>
      </c>
      <c r="H73" s="1">
        <v>8</v>
      </c>
      <c r="I73" s="1" t="s">
        <v>54</v>
      </c>
      <c r="J73" s="2">
        <v>200</v>
      </c>
      <c r="K73" s="2" t="s">
        <v>47</v>
      </c>
      <c r="L73" s="3">
        <v>48.333333333333336</v>
      </c>
      <c r="M73" s="3">
        <v>69.666666666666671</v>
      </c>
      <c r="N73" s="3">
        <v>64</v>
      </c>
      <c r="O73" s="3">
        <v>65.333333333333329</v>
      </c>
      <c r="P73" s="3">
        <v>45</v>
      </c>
      <c r="Q73" s="3">
        <v>65</v>
      </c>
      <c r="R73" s="3">
        <v>0</v>
      </c>
      <c r="S73" s="3">
        <v>0</v>
      </c>
      <c r="T73" s="3">
        <v>0</v>
      </c>
      <c r="U73" s="1">
        <v>18.600000000000001</v>
      </c>
      <c r="V73" s="1">
        <v>12.2</v>
      </c>
      <c r="W73" s="4">
        <v>34.408602150537639</v>
      </c>
      <c r="X73" s="4">
        <v>-0.23655913978494425</v>
      </c>
      <c r="Y73" s="5">
        <v>44794.763440860217</v>
      </c>
      <c r="Z73" s="3">
        <v>96.763440860217088</v>
      </c>
      <c r="AA73" s="1">
        <v>6.71</v>
      </c>
      <c r="AB73" s="6">
        <v>9.1927000000000003</v>
      </c>
      <c r="AC73" s="1">
        <v>9078.2999999999993</v>
      </c>
      <c r="AD73" s="1">
        <v>12.41</v>
      </c>
      <c r="AE73" s="3">
        <v>9999.9968182846278</v>
      </c>
      <c r="AF73" s="3">
        <v>185.89737675016295</v>
      </c>
      <c r="AG73" s="1">
        <v>63.55</v>
      </c>
      <c r="AH73" s="3">
        <v>4.5</v>
      </c>
      <c r="AI73" s="3">
        <v>4.4000000000000004</v>
      </c>
      <c r="AJ73" s="6">
        <f t="shared" si="1"/>
        <v>4.45</v>
      </c>
      <c r="AK73" s="3">
        <v>45.060751445086709</v>
      </c>
      <c r="AL73" s="21">
        <v>11.749902274132641</v>
      </c>
      <c r="AM73" s="21">
        <v>61.600270825858928</v>
      </c>
      <c r="AN73" s="21">
        <v>17.664650111766015</v>
      </c>
      <c r="AO73" s="22">
        <v>3432.1114113895574</v>
      </c>
    </row>
    <row r="74" spans="2:41">
      <c r="B74" s="1">
        <v>2022</v>
      </c>
      <c r="C74" s="1" t="s">
        <v>44</v>
      </c>
      <c r="D74" s="1">
        <v>318</v>
      </c>
      <c r="E74" s="1">
        <v>3</v>
      </c>
      <c r="F74" s="1">
        <v>27</v>
      </c>
      <c r="G74" s="1" t="s">
        <v>57</v>
      </c>
      <c r="H74" s="1">
        <v>9</v>
      </c>
      <c r="I74" s="1" t="s">
        <v>55</v>
      </c>
      <c r="J74" s="2">
        <v>197.82608695652172</v>
      </c>
      <c r="K74" s="2" t="s">
        <v>47</v>
      </c>
      <c r="L74" s="3">
        <v>41</v>
      </c>
      <c r="M74" s="3">
        <v>68.333333333333329</v>
      </c>
      <c r="N74" s="3">
        <v>65.666666666666671</v>
      </c>
      <c r="O74" s="3">
        <v>64.666666666666671</v>
      </c>
      <c r="P74" s="3">
        <v>45</v>
      </c>
      <c r="Q74" s="3">
        <v>66</v>
      </c>
      <c r="R74" s="3">
        <v>0</v>
      </c>
      <c r="S74" s="3">
        <v>0</v>
      </c>
      <c r="T74" s="3">
        <v>0</v>
      </c>
      <c r="U74" s="1">
        <v>17.3</v>
      </c>
      <c r="V74" s="1">
        <v>11.8</v>
      </c>
      <c r="W74" s="4">
        <v>31.79190751445087</v>
      </c>
      <c r="X74" s="4">
        <v>-1.2832369942196522</v>
      </c>
      <c r="Y74" s="5">
        <v>44793.716763005781</v>
      </c>
      <c r="Z74" s="3">
        <v>95.716763005781104</v>
      </c>
      <c r="AA74" s="1">
        <v>6.71</v>
      </c>
      <c r="AB74" s="6">
        <v>9.1927000000000003</v>
      </c>
      <c r="AC74" s="1">
        <v>5575.4</v>
      </c>
      <c r="AD74" s="1">
        <v>11.42</v>
      </c>
      <c r="AE74" s="3">
        <v>6210.8710411144903</v>
      </c>
      <c r="AF74" s="3">
        <v>115.45850012328219</v>
      </c>
      <c r="AG74" s="1">
        <v>64.77</v>
      </c>
      <c r="AH74" s="3">
        <v>4.2</v>
      </c>
      <c r="AI74" s="3">
        <v>4.7</v>
      </c>
      <c r="AJ74" s="6">
        <f t="shared" si="1"/>
        <v>4.45</v>
      </c>
      <c r="AK74" s="3">
        <v>45.57005780346821</v>
      </c>
      <c r="AL74" s="21">
        <v>11.589021676515465</v>
      </c>
      <c r="AM74" s="21">
        <v>61.394657960864606</v>
      </c>
      <c r="AN74" s="21">
        <v>17.483858348656828</v>
      </c>
      <c r="AO74" s="22">
        <v>3454.3456307875026</v>
      </c>
    </row>
    <row r="75" spans="2:41">
      <c r="B75" s="1">
        <v>2022</v>
      </c>
      <c r="C75" s="1" t="s">
        <v>44</v>
      </c>
      <c r="D75" s="1">
        <v>319</v>
      </c>
      <c r="E75" s="1">
        <v>3</v>
      </c>
      <c r="F75" s="1">
        <v>10</v>
      </c>
      <c r="G75" s="1" t="s">
        <v>56</v>
      </c>
      <c r="H75" s="1">
        <v>1</v>
      </c>
      <c r="I75" s="1" t="s">
        <v>46</v>
      </c>
      <c r="J75" s="2">
        <v>176.08695652173913</v>
      </c>
      <c r="K75" s="2" t="s">
        <v>47</v>
      </c>
      <c r="L75" s="3">
        <v>43.333333333333336</v>
      </c>
      <c r="M75" s="3">
        <v>79</v>
      </c>
      <c r="N75" s="3">
        <v>75.666666666666671</v>
      </c>
      <c r="O75" s="3">
        <v>79.333333333333329</v>
      </c>
      <c r="P75" s="3">
        <v>47</v>
      </c>
      <c r="Q75" s="3">
        <v>74.333333333333329</v>
      </c>
      <c r="R75" s="3">
        <v>0</v>
      </c>
      <c r="S75" s="3">
        <v>0</v>
      </c>
      <c r="T75" s="3">
        <v>0</v>
      </c>
      <c r="U75" s="1">
        <v>18.2</v>
      </c>
      <c r="V75" s="1">
        <v>13.4</v>
      </c>
      <c r="W75" s="4">
        <v>26.373626373626369</v>
      </c>
      <c r="X75" s="4">
        <v>-3.4505494505494525</v>
      </c>
      <c r="Y75" s="5">
        <v>44791.54945054945</v>
      </c>
      <c r="Z75" s="3">
        <v>93.54945054944983</v>
      </c>
      <c r="AA75" s="1">
        <v>6.71</v>
      </c>
      <c r="AB75" s="6">
        <v>9.1927000000000003</v>
      </c>
      <c r="AC75" s="1">
        <v>11499.8</v>
      </c>
      <c r="AD75" s="1">
        <v>11.77</v>
      </c>
      <c r="AE75" s="3">
        <v>12759.902966484273</v>
      </c>
      <c r="AF75" s="3">
        <v>237.20332437695126</v>
      </c>
      <c r="AG75" s="1">
        <v>68.48</v>
      </c>
      <c r="AH75" s="3">
        <v>4.9000000000000004</v>
      </c>
      <c r="AI75" s="3">
        <v>4.8</v>
      </c>
      <c r="AJ75" s="6">
        <f t="shared" si="1"/>
        <v>4.8499999999999996</v>
      </c>
      <c r="AK75" s="3">
        <v>49.47</v>
      </c>
      <c r="AL75" s="21">
        <v>11.619729369585642</v>
      </c>
      <c r="AM75" s="21">
        <v>61.873866682433118</v>
      </c>
      <c r="AN75" s="21">
        <v>16.686137360888665</v>
      </c>
      <c r="AO75" s="22">
        <v>3422.6121633508824</v>
      </c>
    </row>
    <row r="76" spans="2:41">
      <c r="B76" s="1">
        <v>2022</v>
      </c>
      <c r="C76" s="1" t="s">
        <v>44</v>
      </c>
      <c r="D76" s="1">
        <v>320</v>
      </c>
      <c r="E76" s="1">
        <v>3</v>
      </c>
      <c r="F76" s="1">
        <v>17</v>
      </c>
      <c r="G76" s="1" t="s">
        <v>56</v>
      </c>
      <c r="H76" s="1">
        <v>8</v>
      </c>
      <c r="I76" s="1" t="s">
        <v>54</v>
      </c>
      <c r="J76" s="2">
        <v>169.56521739130434</v>
      </c>
      <c r="K76" s="2" t="s">
        <v>47</v>
      </c>
      <c r="L76" s="3">
        <v>48</v>
      </c>
      <c r="M76" s="3">
        <v>79.333333333333329</v>
      </c>
      <c r="N76" s="3">
        <v>80</v>
      </c>
      <c r="O76" s="3">
        <v>76.666666666666671</v>
      </c>
      <c r="P76" s="3">
        <v>47</v>
      </c>
      <c r="Q76" s="3">
        <v>76.333333333333329</v>
      </c>
      <c r="R76" s="3">
        <v>0</v>
      </c>
      <c r="S76" s="3">
        <v>0</v>
      </c>
      <c r="T76" s="3">
        <v>0</v>
      </c>
      <c r="U76" s="1">
        <v>17.5</v>
      </c>
      <c r="V76" s="1">
        <v>12.5</v>
      </c>
      <c r="W76" s="4">
        <v>28.571428571428569</v>
      </c>
      <c r="X76" s="4">
        <v>-2.5714285714285721</v>
      </c>
      <c r="Y76" s="5">
        <v>44792.428571428572</v>
      </c>
      <c r="Z76" s="3">
        <v>94.428571428572468</v>
      </c>
      <c r="AA76" s="1">
        <v>6.71</v>
      </c>
      <c r="AB76" s="6">
        <v>9.1927000000000003</v>
      </c>
      <c r="AC76" s="1">
        <v>5813.7</v>
      </c>
      <c r="AD76" s="1">
        <v>12.29</v>
      </c>
      <c r="AE76" s="3">
        <v>6412.7237803859316</v>
      </c>
      <c r="AF76" s="3">
        <v>119.21089078922564</v>
      </c>
      <c r="AG76" s="1">
        <v>65.900000000000006</v>
      </c>
      <c r="AH76" s="3">
        <v>4.5</v>
      </c>
      <c r="AI76" s="3">
        <v>4.4000000000000004</v>
      </c>
      <c r="AJ76" s="6">
        <f t="shared" si="1"/>
        <v>4.45</v>
      </c>
      <c r="AK76" s="3">
        <v>45.122485549132954</v>
      </c>
      <c r="AL76" s="21">
        <v>12.7168659722042</v>
      </c>
      <c r="AM76" s="21">
        <v>61.168428937029788</v>
      </c>
      <c r="AN76" s="21">
        <v>16.892064618897372</v>
      </c>
      <c r="AO76" s="22">
        <v>3412.1960708491215</v>
      </c>
    </row>
    <row r="77" spans="2:41">
      <c r="B77" s="1">
        <v>2022</v>
      </c>
      <c r="C77" s="1" t="s">
        <v>44</v>
      </c>
      <c r="D77" s="1">
        <v>321</v>
      </c>
      <c r="E77" s="1">
        <v>3</v>
      </c>
      <c r="F77" s="1">
        <v>16</v>
      </c>
      <c r="G77" s="1" t="s">
        <v>56</v>
      </c>
      <c r="H77" s="1">
        <v>7</v>
      </c>
      <c r="I77" s="1" t="s">
        <v>53</v>
      </c>
      <c r="J77" s="2">
        <v>176.08695652173913</v>
      </c>
      <c r="K77" s="2" t="s">
        <v>47</v>
      </c>
      <c r="L77" s="3">
        <v>52.333333333333336</v>
      </c>
      <c r="M77" s="3">
        <v>80</v>
      </c>
      <c r="N77" s="3">
        <v>75</v>
      </c>
      <c r="O77" s="3">
        <v>77</v>
      </c>
      <c r="P77" s="3">
        <v>47</v>
      </c>
      <c r="Q77" s="3">
        <v>76.666666666666671</v>
      </c>
      <c r="R77" s="3">
        <v>0</v>
      </c>
      <c r="S77" s="3">
        <v>0</v>
      </c>
      <c r="T77" s="3">
        <v>0</v>
      </c>
      <c r="U77" s="1">
        <v>18.399999999999999</v>
      </c>
      <c r="V77" s="1">
        <v>13.2</v>
      </c>
      <c r="W77" s="4">
        <v>28.260869565217391</v>
      </c>
      <c r="X77" s="4">
        <v>-2.6956521739130439</v>
      </c>
      <c r="Y77" s="5">
        <v>44792.304347826088</v>
      </c>
      <c r="Z77" s="3">
        <v>94.304347826087906</v>
      </c>
      <c r="AA77" s="1">
        <v>6.71</v>
      </c>
      <c r="AB77" s="6">
        <v>9.1927000000000003</v>
      </c>
      <c r="AC77" s="1">
        <v>8387.1</v>
      </c>
      <c r="AD77" s="1">
        <v>12.11</v>
      </c>
      <c r="AE77" s="3">
        <v>9270.2637572876829</v>
      </c>
      <c r="AF77" s="3">
        <v>172.33182625727102</v>
      </c>
      <c r="AG77" s="1">
        <v>66.42</v>
      </c>
      <c r="AH77" s="3">
        <v>4.4000000000000004</v>
      </c>
      <c r="AI77" s="3">
        <v>4.5999999999999996</v>
      </c>
      <c r="AJ77" s="6">
        <f t="shared" si="1"/>
        <v>4.5</v>
      </c>
      <c r="AK77" s="3">
        <v>45.723121387283236</v>
      </c>
      <c r="AL77" s="21">
        <v>12.772232871735694</v>
      </c>
      <c r="AM77" s="21">
        <v>61.030363583242163</v>
      </c>
      <c r="AN77" s="21">
        <v>16.801450597506676</v>
      </c>
      <c r="AO77" s="22">
        <v>3408.4292798500428</v>
      </c>
    </row>
    <row r="78" spans="2:41">
      <c r="B78" s="1">
        <v>2022</v>
      </c>
      <c r="C78" s="1" t="s">
        <v>44</v>
      </c>
      <c r="D78" s="1">
        <v>322</v>
      </c>
      <c r="E78" s="1">
        <v>3</v>
      </c>
      <c r="F78" s="1">
        <v>18</v>
      </c>
      <c r="G78" s="1" t="s">
        <v>56</v>
      </c>
      <c r="H78" s="1">
        <v>9</v>
      </c>
      <c r="I78" s="1" t="s">
        <v>55</v>
      </c>
      <c r="J78" s="2">
        <v>160.86956521739128</v>
      </c>
      <c r="K78" s="2" t="s">
        <v>47</v>
      </c>
      <c r="L78" s="3">
        <v>45.333333333333336</v>
      </c>
      <c r="M78" s="3">
        <v>78.333333333333329</v>
      </c>
      <c r="N78" s="3">
        <v>77</v>
      </c>
      <c r="O78" s="3">
        <v>74.333333333333329</v>
      </c>
      <c r="P78" s="3">
        <v>47</v>
      </c>
      <c r="Q78" s="3">
        <v>74.333333333333329</v>
      </c>
      <c r="R78" s="3">
        <v>0</v>
      </c>
      <c r="S78" s="3">
        <v>0</v>
      </c>
      <c r="T78" s="3">
        <v>0</v>
      </c>
      <c r="U78" s="1">
        <v>16.5</v>
      </c>
      <c r="V78" s="1">
        <v>12.3</v>
      </c>
      <c r="W78" s="4">
        <v>25.454545454545453</v>
      </c>
      <c r="X78" s="4">
        <v>-3.8181818181818188</v>
      </c>
      <c r="Y78" s="5">
        <v>44791.181818181816</v>
      </c>
      <c r="Z78" s="3">
        <v>93.181818181816197</v>
      </c>
      <c r="AA78" s="1">
        <v>6.71</v>
      </c>
      <c r="AB78" s="6">
        <v>9.1927000000000003</v>
      </c>
      <c r="AC78" s="1">
        <v>7017.4</v>
      </c>
      <c r="AD78" s="1">
        <v>11.4</v>
      </c>
      <c r="AE78" s="3">
        <v>7818.9918351272809</v>
      </c>
      <c r="AF78" s="3">
        <v>145.35305334531483</v>
      </c>
      <c r="AG78" s="1">
        <v>66.8</v>
      </c>
      <c r="AH78" s="3">
        <v>4.2</v>
      </c>
      <c r="AI78" s="3">
        <v>4.9000000000000004</v>
      </c>
      <c r="AJ78" s="6">
        <f t="shared" si="1"/>
        <v>4.5500000000000007</v>
      </c>
      <c r="AK78" s="3">
        <v>46.604624277456658</v>
      </c>
      <c r="AL78" s="21">
        <v>11.95197833030576</v>
      </c>
      <c r="AM78" s="21">
        <v>61.433889491422264</v>
      </c>
      <c r="AN78" s="21">
        <v>16.623527896918485</v>
      </c>
      <c r="AO78" s="22">
        <v>3410.3273389759415</v>
      </c>
    </row>
    <row r="79" spans="2:41">
      <c r="B79" s="1">
        <v>2022</v>
      </c>
      <c r="C79" s="1" t="s">
        <v>44</v>
      </c>
      <c r="D79" s="1">
        <v>323</v>
      </c>
      <c r="E79" s="1">
        <v>3</v>
      </c>
      <c r="F79" s="1">
        <v>13</v>
      </c>
      <c r="G79" s="1" t="s">
        <v>56</v>
      </c>
      <c r="H79" s="1">
        <v>4</v>
      </c>
      <c r="I79" s="1" t="s">
        <v>50</v>
      </c>
      <c r="J79" s="2">
        <v>163.04347826086956</v>
      </c>
      <c r="K79" s="2" t="s">
        <v>47</v>
      </c>
      <c r="L79" s="3">
        <v>50.666666666666664</v>
      </c>
      <c r="M79" s="3">
        <v>81.666666666666671</v>
      </c>
      <c r="N79" s="3">
        <v>76</v>
      </c>
      <c r="O79" s="3">
        <v>74.333333333333329</v>
      </c>
      <c r="P79" s="3">
        <v>47</v>
      </c>
      <c r="Q79" s="3">
        <v>74.666666666666671</v>
      </c>
      <c r="R79" s="3">
        <v>0</v>
      </c>
      <c r="S79" s="3">
        <v>0</v>
      </c>
      <c r="T79" s="3">
        <v>0</v>
      </c>
      <c r="U79" s="1">
        <v>16.2</v>
      </c>
      <c r="V79" s="1">
        <v>13</v>
      </c>
      <c r="W79" s="4">
        <v>19.753086419753082</v>
      </c>
      <c r="X79" s="4">
        <v>-6.0987654320987676</v>
      </c>
      <c r="Y79" s="5">
        <v>44788.9012345679</v>
      </c>
      <c r="Z79" s="3">
        <v>90.901234567900246</v>
      </c>
      <c r="AA79" s="1">
        <v>6.71</v>
      </c>
      <c r="AB79" s="6">
        <v>9.1927000000000003</v>
      </c>
      <c r="AC79" s="1">
        <v>8721.2999999999993</v>
      </c>
      <c r="AD79" s="1">
        <v>11.84</v>
      </c>
      <c r="AE79" s="3">
        <v>9669.2683331100052</v>
      </c>
      <c r="AF79" s="3">
        <v>179.7492190129424</v>
      </c>
      <c r="AG79" s="1">
        <v>68.3</v>
      </c>
      <c r="AH79" s="3">
        <v>4.3</v>
      </c>
      <c r="AI79" s="3">
        <v>4.45</v>
      </c>
      <c r="AJ79" s="6">
        <f t="shared" si="1"/>
        <v>4.375</v>
      </c>
      <c r="AK79" s="3">
        <v>44.589595375722539</v>
      </c>
      <c r="AL79" s="21">
        <v>11.922893492558966</v>
      </c>
      <c r="AM79" s="21">
        <v>61.452597633361691</v>
      </c>
      <c r="AN79" s="21">
        <v>16.394572916972614</v>
      </c>
      <c r="AO79" s="22">
        <v>3421.3949764537488</v>
      </c>
    </row>
    <row r="80" spans="2:41">
      <c r="B80" s="1">
        <v>2022</v>
      </c>
      <c r="C80" s="1" t="s">
        <v>44</v>
      </c>
      <c r="D80" s="1">
        <v>324</v>
      </c>
      <c r="E80" s="1">
        <v>3</v>
      </c>
      <c r="F80" s="1">
        <v>11</v>
      </c>
      <c r="G80" s="1" t="s">
        <v>56</v>
      </c>
      <c r="H80" s="1">
        <v>2</v>
      </c>
      <c r="I80" s="1" t="s">
        <v>48</v>
      </c>
      <c r="J80" s="2">
        <v>171.7391304347826</v>
      </c>
      <c r="K80" s="2" t="s">
        <v>47</v>
      </c>
      <c r="L80" s="3">
        <v>50.333333333333336</v>
      </c>
      <c r="M80" s="3">
        <v>82</v>
      </c>
      <c r="N80" s="3">
        <v>79</v>
      </c>
      <c r="O80" s="3">
        <v>79.333333333333329</v>
      </c>
      <c r="P80" s="3">
        <v>47</v>
      </c>
      <c r="Q80" s="3">
        <v>77</v>
      </c>
      <c r="R80" s="3">
        <v>0</v>
      </c>
      <c r="S80" s="3">
        <v>0</v>
      </c>
      <c r="T80" s="3">
        <v>0</v>
      </c>
      <c r="U80" s="1">
        <v>16.2</v>
      </c>
      <c r="V80" s="1">
        <v>11.5</v>
      </c>
      <c r="W80" s="4">
        <v>29.012345679012341</v>
      </c>
      <c r="X80" s="4">
        <v>-2.3950617283950635</v>
      </c>
      <c r="Y80" s="5">
        <v>44792.604938271608</v>
      </c>
      <c r="Z80" s="3">
        <v>94.604938271608262</v>
      </c>
      <c r="AA80" s="1">
        <v>6.71</v>
      </c>
      <c r="AB80" s="6">
        <v>9.1927000000000003</v>
      </c>
      <c r="AC80" s="1">
        <v>5282.9</v>
      </c>
      <c r="AD80" s="1">
        <v>11.11</v>
      </c>
      <c r="AE80" s="3">
        <v>5905.6281966886136</v>
      </c>
      <c r="AF80" s="3">
        <v>109.78411391280115</v>
      </c>
      <c r="AG80" s="1">
        <v>67.319999999999993</v>
      </c>
      <c r="AH80" s="3">
        <v>4.4000000000000004</v>
      </c>
      <c r="AI80" s="3">
        <v>4.8</v>
      </c>
      <c r="AJ80" s="6">
        <f t="shared" si="1"/>
        <v>4.5999999999999996</v>
      </c>
      <c r="AK80" s="3">
        <v>47.270982658959539</v>
      </c>
      <c r="AL80" s="21">
        <v>11.89444375839636</v>
      </c>
      <c r="AM80" s="21">
        <v>61.101402814154071</v>
      </c>
      <c r="AN80" s="21">
        <v>16.702730349847979</v>
      </c>
      <c r="AO80" s="22">
        <v>3459.035233150722</v>
      </c>
    </row>
    <row r="81" spans="2:41">
      <c r="B81" s="1">
        <v>2022</v>
      </c>
      <c r="C81" s="1" t="s">
        <v>44</v>
      </c>
      <c r="D81" s="1">
        <v>325</v>
      </c>
      <c r="E81" s="1">
        <v>3</v>
      </c>
      <c r="F81" s="1">
        <v>12</v>
      </c>
      <c r="G81" s="1" t="s">
        <v>56</v>
      </c>
      <c r="H81" s="1">
        <v>3</v>
      </c>
      <c r="I81" s="1" t="s">
        <v>49</v>
      </c>
      <c r="J81" s="2">
        <v>189.13043478260869</v>
      </c>
      <c r="K81" s="2" t="s">
        <v>47</v>
      </c>
      <c r="L81" s="3">
        <v>50.333333333333336</v>
      </c>
      <c r="M81" s="3">
        <v>81.666666666666671</v>
      </c>
      <c r="N81" s="3">
        <v>79.666666666666671</v>
      </c>
      <c r="O81" s="3">
        <v>78.666666666666671</v>
      </c>
      <c r="P81" s="3">
        <v>47</v>
      </c>
      <c r="Q81" s="3">
        <v>74.333333333333329</v>
      </c>
      <c r="R81" s="3">
        <v>0</v>
      </c>
      <c r="S81" s="3">
        <v>0</v>
      </c>
      <c r="T81" s="3">
        <v>0</v>
      </c>
      <c r="U81" s="1">
        <v>17.899999999999999</v>
      </c>
      <c r="V81" s="1">
        <v>13</v>
      </c>
      <c r="W81" s="4">
        <v>27.374301675977648</v>
      </c>
      <c r="X81" s="4">
        <v>-3.0502793296089408</v>
      </c>
      <c r="Y81" s="5">
        <v>44791.949720670389</v>
      </c>
      <c r="Z81" s="3">
        <v>93.94972067038907</v>
      </c>
      <c r="AA81" s="1">
        <v>6.71</v>
      </c>
      <c r="AB81" s="6">
        <v>9.1927000000000003</v>
      </c>
      <c r="AC81" s="1">
        <v>8654.2999999999993</v>
      </c>
      <c r="AD81" s="1">
        <v>12.22</v>
      </c>
      <c r="AE81" s="3">
        <v>9553.6280201222726</v>
      </c>
      <c r="AF81" s="3">
        <v>177.59949524586276</v>
      </c>
      <c r="AG81" s="1">
        <v>66.150000000000006</v>
      </c>
      <c r="AH81" s="3">
        <v>4.5</v>
      </c>
      <c r="AI81" s="3">
        <v>4.5999999999999996</v>
      </c>
      <c r="AJ81" s="6">
        <f t="shared" si="1"/>
        <v>4.55</v>
      </c>
      <c r="AK81" s="3">
        <v>46.173294797687859</v>
      </c>
      <c r="AL81" s="21">
        <v>11.933728621004917</v>
      </c>
      <c r="AM81" s="21">
        <v>61.619447202431651</v>
      </c>
      <c r="AN81" s="21">
        <v>16.471591302140613</v>
      </c>
      <c r="AO81" s="22">
        <v>3412.1479196364776</v>
      </c>
    </row>
    <row r="82" spans="2:41">
      <c r="B82" s="1">
        <v>2022</v>
      </c>
      <c r="C82" s="1" t="s">
        <v>44</v>
      </c>
      <c r="D82" s="1">
        <v>326</v>
      </c>
      <c r="E82" s="1">
        <v>3</v>
      </c>
      <c r="F82" s="1">
        <v>15</v>
      </c>
      <c r="G82" s="1" t="s">
        <v>56</v>
      </c>
      <c r="H82" s="1">
        <v>6</v>
      </c>
      <c r="I82" s="1" t="s">
        <v>52</v>
      </c>
      <c r="J82" s="2">
        <v>184.78260869565216</v>
      </c>
      <c r="K82" s="2" t="s">
        <v>47</v>
      </c>
      <c r="L82" s="3">
        <v>54.333333333333336</v>
      </c>
      <c r="M82" s="3">
        <v>80.333333333333329</v>
      </c>
      <c r="N82" s="3">
        <v>73.333333333333329</v>
      </c>
      <c r="O82" s="3">
        <v>76.666666666666671</v>
      </c>
      <c r="P82" s="3">
        <v>47</v>
      </c>
      <c r="Q82" s="3">
        <v>74.333333333333329</v>
      </c>
      <c r="R82" s="3">
        <v>0</v>
      </c>
      <c r="S82" s="3">
        <v>0</v>
      </c>
      <c r="T82" s="3">
        <v>0</v>
      </c>
      <c r="U82" s="1">
        <v>15.5</v>
      </c>
      <c r="V82" s="1">
        <v>12.1</v>
      </c>
      <c r="W82" s="4">
        <v>21.935483870967744</v>
      </c>
      <c r="X82" s="4">
        <v>-5.2258064516129021</v>
      </c>
      <c r="Y82" s="5">
        <v>44789.774193548386</v>
      </c>
      <c r="Z82" s="3">
        <v>91.774193548386393</v>
      </c>
      <c r="AA82" s="1">
        <v>6.71</v>
      </c>
      <c r="AB82" s="6">
        <v>9.1927000000000003</v>
      </c>
      <c r="AC82" s="1">
        <v>7999.6</v>
      </c>
      <c r="AD82" s="1">
        <v>12.29</v>
      </c>
      <c r="AE82" s="3">
        <v>8823.8514463380125</v>
      </c>
      <c r="AF82" s="3">
        <v>164.03313586141178</v>
      </c>
      <c r="AG82" s="1">
        <v>66.91</v>
      </c>
      <c r="AH82" s="3">
        <v>4.2</v>
      </c>
      <c r="AI82" s="3">
        <v>4.3</v>
      </c>
      <c r="AJ82" s="6">
        <f t="shared" si="1"/>
        <v>4.25</v>
      </c>
      <c r="AK82" s="3">
        <v>43.094508670520234</v>
      </c>
      <c r="AL82" s="21">
        <v>12.411332567725095</v>
      </c>
      <c r="AM82" s="21">
        <v>60.885344321730749</v>
      </c>
      <c r="AN82" s="21">
        <v>16.804600108333403</v>
      </c>
      <c r="AO82" s="22">
        <v>3411.5209817270156</v>
      </c>
    </row>
    <row r="83" spans="2:41">
      <c r="B83" s="1">
        <v>2022</v>
      </c>
      <c r="C83" s="1" t="s">
        <v>44</v>
      </c>
      <c r="D83" s="1">
        <v>327</v>
      </c>
      <c r="E83" s="1">
        <v>3</v>
      </c>
      <c r="F83" s="1">
        <v>14</v>
      </c>
      <c r="G83" s="1" t="s">
        <v>56</v>
      </c>
      <c r="H83" s="1">
        <v>5</v>
      </c>
      <c r="I83" s="1" t="s">
        <v>51</v>
      </c>
      <c r="J83" s="2">
        <v>165.21739130434781</v>
      </c>
      <c r="K83" s="2" t="s">
        <v>47</v>
      </c>
      <c r="L83" s="3">
        <v>53.333333333333336</v>
      </c>
      <c r="M83" s="3">
        <v>77.666666666666671</v>
      </c>
      <c r="N83" s="3">
        <v>71.333333333333329</v>
      </c>
      <c r="O83" s="3">
        <v>75</v>
      </c>
      <c r="P83" s="3">
        <v>47</v>
      </c>
      <c r="Q83" s="3">
        <v>74.666666666666671</v>
      </c>
      <c r="R83" s="3">
        <v>0</v>
      </c>
      <c r="S83" s="3">
        <v>0</v>
      </c>
      <c r="T83" s="3">
        <v>0</v>
      </c>
      <c r="U83" s="1">
        <v>18.3</v>
      </c>
      <c r="V83" s="1">
        <v>12.8</v>
      </c>
      <c r="W83" s="4">
        <v>30.05464480874317</v>
      </c>
      <c r="X83" s="4">
        <v>-1.978142076502732</v>
      </c>
      <c r="Y83" s="5">
        <v>44793.021857923501</v>
      </c>
      <c r="Z83" s="3">
        <v>95.021857923500647</v>
      </c>
      <c r="AA83" s="1">
        <v>6.71</v>
      </c>
      <c r="AB83" s="6">
        <v>9.1927000000000003</v>
      </c>
      <c r="AC83" s="1">
        <v>6631.4</v>
      </c>
      <c r="AD83" s="1">
        <v>12.68</v>
      </c>
      <c r="AE83" s="3">
        <v>7282.1522933722645</v>
      </c>
      <c r="AF83" s="3">
        <v>135.37334391525363</v>
      </c>
      <c r="AG83" s="1">
        <v>64.5</v>
      </c>
      <c r="AH83" s="3">
        <v>4.5999999999999996</v>
      </c>
      <c r="AI83" s="3">
        <v>4.8</v>
      </c>
      <c r="AJ83" s="6">
        <f t="shared" si="1"/>
        <v>4.6999999999999993</v>
      </c>
      <c r="AK83" s="3">
        <v>47.44554913294796</v>
      </c>
      <c r="AL83" s="21">
        <v>12.121698758171446</v>
      </c>
      <c r="AM83" s="21">
        <v>61.880764982381322</v>
      </c>
      <c r="AN83" s="21">
        <v>16.717292548537984</v>
      </c>
      <c r="AO83" s="22">
        <v>3397.9853217192294</v>
      </c>
    </row>
    <row r="84" spans="2:41">
      <c r="B84" s="1">
        <v>2022</v>
      </c>
      <c r="C84" s="1" t="s">
        <v>44</v>
      </c>
      <c r="D84" s="1">
        <v>401</v>
      </c>
      <c r="E84" s="1">
        <v>4</v>
      </c>
      <c r="F84" s="1">
        <v>24</v>
      </c>
      <c r="G84" s="1" t="s">
        <v>57</v>
      </c>
      <c r="H84" s="1">
        <v>6</v>
      </c>
      <c r="I84" s="1" t="s">
        <v>52</v>
      </c>
      <c r="J84" s="2">
        <v>284.78260869565219</v>
      </c>
      <c r="K84" s="2" t="s">
        <v>47</v>
      </c>
      <c r="L84" s="3">
        <v>42.666666666666664</v>
      </c>
      <c r="M84" s="3">
        <v>68.333333333333329</v>
      </c>
      <c r="N84" s="3">
        <v>65</v>
      </c>
      <c r="O84" s="3">
        <v>69</v>
      </c>
      <c r="P84" s="3">
        <v>45</v>
      </c>
      <c r="Q84" s="3">
        <v>64.666666666666671</v>
      </c>
      <c r="R84" s="3">
        <v>0</v>
      </c>
      <c r="S84" s="3">
        <v>0</v>
      </c>
      <c r="T84" s="3">
        <v>0</v>
      </c>
      <c r="U84" s="1">
        <v>18.5</v>
      </c>
      <c r="V84" s="1">
        <v>9.3000000000000007</v>
      </c>
      <c r="W84" s="4">
        <v>49.729729729729726</v>
      </c>
      <c r="X84" s="4">
        <v>5.8918918918918903</v>
      </c>
      <c r="Y84" s="5">
        <v>44800.891891891893</v>
      </c>
      <c r="Z84" s="3">
        <v>102.89189189189347</v>
      </c>
      <c r="AA84" s="1">
        <v>6.71</v>
      </c>
      <c r="AB84" s="6">
        <v>9.1927000000000003</v>
      </c>
      <c r="AC84" s="1">
        <v>6510.7</v>
      </c>
      <c r="AD84" s="1">
        <v>11.86</v>
      </c>
      <c r="AE84" s="3">
        <v>7216.747920928211</v>
      </c>
      <c r="AF84" s="3">
        <v>134.1574934018706</v>
      </c>
      <c r="AG84" s="1">
        <v>65.14</v>
      </c>
      <c r="AH84" s="3">
        <v>4.9000000000000004</v>
      </c>
      <c r="AI84" s="3">
        <v>4.5</v>
      </c>
      <c r="AJ84" s="6">
        <f t="shared" si="1"/>
        <v>4.7</v>
      </c>
      <c r="AK84" s="3">
        <v>47.891098265895955</v>
      </c>
      <c r="AL84" s="21">
        <v>12.08837354335876</v>
      </c>
      <c r="AM84" s="21">
        <v>60.954999176985147</v>
      </c>
      <c r="AN84" s="21">
        <v>17.144829103543962</v>
      </c>
      <c r="AO84" s="22">
        <v>3455.629520972755</v>
      </c>
    </row>
    <row r="85" spans="2:41">
      <c r="B85" s="1">
        <v>2022</v>
      </c>
      <c r="C85" s="1" t="s">
        <v>44</v>
      </c>
      <c r="D85" s="1">
        <v>402</v>
      </c>
      <c r="E85" s="1">
        <v>4</v>
      </c>
      <c r="F85" s="1">
        <v>21</v>
      </c>
      <c r="G85" s="1" t="s">
        <v>57</v>
      </c>
      <c r="H85" s="1">
        <v>3</v>
      </c>
      <c r="I85" s="1" t="s">
        <v>49</v>
      </c>
      <c r="J85" s="2">
        <v>306.52173913043475</v>
      </c>
      <c r="K85" s="2" t="s">
        <v>47</v>
      </c>
      <c r="L85" s="3">
        <v>44.333333333333336</v>
      </c>
      <c r="M85" s="3">
        <v>72.333333333333329</v>
      </c>
      <c r="N85" s="3">
        <v>70</v>
      </c>
      <c r="O85" s="3">
        <v>72</v>
      </c>
      <c r="P85" s="3">
        <v>45</v>
      </c>
      <c r="Q85" s="3">
        <v>67.333333333333329</v>
      </c>
      <c r="R85" s="3">
        <v>0</v>
      </c>
      <c r="S85" s="3">
        <v>0</v>
      </c>
      <c r="T85" s="3">
        <v>0</v>
      </c>
      <c r="U85" s="1">
        <v>18.7</v>
      </c>
      <c r="V85" s="1">
        <v>13.1</v>
      </c>
      <c r="W85" s="4">
        <v>29.946524064171122</v>
      </c>
      <c r="X85" s="4">
        <v>-2.0213903743315513</v>
      </c>
      <c r="Y85" s="5">
        <v>44792.978609625665</v>
      </c>
      <c r="Z85" s="3">
        <v>94.978609625664831</v>
      </c>
      <c r="AA85" s="1">
        <v>6.71</v>
      </c>
      <c r="AB85" s="6">
        <v>9.1927000000000003</v>
      </c>
      <c r="AC85" s="1">
        <v>12613.6</v>
      </c>
      <c r="AD85" s="1">
        <v>12.23</v>
      </c>
      <c r="AE85" s="3">
        <v>13922.779918798346</v>
      </c>
      <c r="AF85" s="3">
        <v>258.82090874689231</v>
      </c>
      <c r="AG85" s="1">
        <v>65.260000000000005</v>
      </c>
      <c r="AH85" s="3">
        <v>4.8</v>
      </c>
      <c r="AI85" s="3">
        <v>5.0999999999999996</v>
      </c>
      <c r="AJ85" s="6">
        <f t="shared" si="1"/>
        <v>4.9499999999999993</v>
      </c>
      <c r="AK85" s="3">
        <v>50.226763005780334</v>
      </c>
      <c r="AL85" s="21">
        <v>11.341696401654987</v>
      </c>
      <c r="AM85" s="21">
        <v>61.82635933891931</v>
      </c>
      <c r="AN85" s="21">
        <v>17.119105219493918</v>
      </c>
      <c r="AO85" s="22">
        <v>3414.5721968287135</v>
      </c>
    </row>
    <row r="86" spans="2:41">
      <c r="B86" s="1">
        <v>2022</v>
      </c>
      <c r="C86" s="1" t="s">
        <v>44</v>
      </c>
      <c r="D86" s="1">
        <v>403</v>
      </c>
      <c r="E86" s="1">
        <v>4</v>
      </c>
      <c r="F86" s="1">
        <v>23</v>
      </c>
      <c r="G86" s="1" t="s">
        <v>57</v>
      </c>
      <c r="H86" s="1">
        <v>5</v>
      </c>
      <c r="I86" s="1" t="s">
        <v>51</v>
      </c>
      <c r="J86" s="2">
        <v>334.78260869565219</v>
      </c>
      <c r="K86" s="2" t="s">
        <v>47</v>
      </c>
      <c r="L86" s="3">
        <v>42.666666666666664</v>
      </c>
      <c r="M86" s="3">
        <v>72.333333333333329</v>
      </c>
      <c r="N86" s="3">
        <v>64</v>
      </c>
      <c r="O86" s="3">
        <v>66.333333333333329</v>
      </c>
      <c r="P86" s="3">
        <v>45</v>
      </c>
      <c r="Q86" s="3">
        <v>67</v>
      </c>
      <c r="R86" s="3">
        <v>0</v>
      </c>
      <c r="S86" s="3">
        <v>0</v>
      </c>
      <c r="T86" s="3">
        <v>0</v>
      </c>
      <c r="U86" s="1">
        <v>17.3</v>
      </c>
      <c r="V86" s="1">
        <v>12.1</v>
      </c>
      <c r="W86" s="4">
        <v>30.0578034682081</v>
      </c>
      <c r="X86" s="4">
        <v>-1.9768786127167601</v>
      </c>
      <c r="Y86" s="5">
        <v>44793.023121387283</v>
      </c>
      <c r="Z86" s="3">
        <v>95.023121387283027</v>
      </c>
      <c r="AA86" s="1">
        <v>6.71</v>
      </c>
      <c r="AB86" s="6">
        <v>9.1927000000000003</v>
      </c>
      <c r="AC86" s="1">
        <v>7777.2</v>
      </c>
      <c r="AD86" s="1">
        <v>11.77</v>
      </c>
      <c r="AE86" s="3">
        <v>8629.3950634742796</v>
      </c>
      <c r="AF86" s="3">
        <v>160.41824156458597</v>
      </c>
      <c r="AG86" s="1">
        <v>63.49</v>
      </c>
      <c r="AH86" s="3">
        <v>4.8</v>
      </c>
      <c r="AI86" s="3">
        <v>4.9000000000000004</v>
      </c>
      <c r="AJ86" s="6">
        <f t="shared" si="1"/>
        <v>4.8499999999999996</v>
      </c>
      <c r="AK86" s="3">
        <v>49.47</v>
      </c>
      <c r="AL86" s="21">
        <v>11.869456416322448</v>
      </c>
      <c r="AM86" s="21">
        <v>60.824357041255027</v>
      </c>
      <c r="AN86" s="21">
        <v>17.538694747765621</v>
      </c>
      <c r="AO86" s="22">
        <v>3436.0009991664015</v>
      </c>
    </row>
    <row r="87" spans="2:41">
      <c r="B87" s="1">
        <v>2022</v>
      </c>
      <c r="C87" s="1" t="s">
        <v>44</v>
      </c>
      <c r="D87" s="1">
        <v>404</v>
      </c>
      <c r="E87" s="1">
        <v>4</v>
      </c>
      <c r="F87" s="1">
        <v>25</v>
      </c>
      <c r="G87" s="1" t="s">
        <v>57</v>
      </c>
      <c r="H87" s="1">
        <v>7</v>
      </c>
      <c r="I87" s="1" t="s">
        <v>53</v>
      </c>
      <c r="J87" s="2">
        <v>256.52173913043475</v>
      </c>
      <c r="K87" s="2" t="s">
        <v>47</v>
      </c>
      <c r="L87" s="3">
        <v>41.666666666666664</v>
      </c>
      <c r="M87" s="3">
        <v>72.333333333333329</v>
      </c>
      <c r="N87" s="3">
        <v>63.333333333333336</v>
      </c>
      <c r="O87" s="3">
        <v>69</v>
      </c>
      <c r="P87" s="3">
        <v>45</v>
      </c>
      <c r="Q87" s="3">
        <v>67</v>
      </c>
      <c r="R87" s="3">
        <v>0</v>
      </c>
      <c r="S87" s="3">
        <v>0</v>
      </c>
      <c r="T87" s="3">
        <v>0</v>
      </c>
      <c r="U87" s="1">
        <v>18</v>
      </c>
      <c r="V87" s="1">
        <v>12.4</v>
      </c>
      <c r="W87" s="4">
        <v>31.111111111111111</v>
      </c>
      <c r="X87" s="4">
        <v>-1.5555555555555558</v>
      </c>
      <c r="Y87" s="5">
        <v>44793.444444444445</v>
      </c>
      <c r="Z87" s="3">
        <v>95.444444444445253</v>
      </c>
      <c r="AA87" s="1">
        <v>6.71</v>
      </c>
      <c r="AB87" s="6">
        <v>9.1927000000000003</v>
      </c>
      <c r="AC87" s="1">
        <v>8050</v>
      </c>
      <c r="AD87" s="1">
        <v>11.63</v>
      </c>
      <c r="AE87" s="3">
        <v>8946.2605129440799</v>
      </c>
      <c r="AF87" s="3">
        <v>166.30868902267841</v>
      </c>
      <c r="AG87" s="1">
        <v>65.84</v>
      </c>
      <c r="AH87" s="3">
        <v>4.5</v>
      </c>
      <c r="AI87" s="3">
        <v>4.9000000000000004</v>
      </c>
      <c r="AJ87" s="6">
        <f t="shared" si="1"/>
        <v>4.7</v>
      </c>
      <c r="AK87" s="3">
        <v>48.016069364161851</v>
      </c>
      <c r="AL87" s="21">
        <v>11.806758417771288</v>
      </c>
      <c r="AM87" s="21">
        <v>60.852788966811211</v>
      </c>
      <c r="AN87" s="21">
        <v>17.48527978856443</v>
      </c>
      <c r="AO87" s="22">
        <v>3411.1294650836944</v>
      </c>
    </row>
    <row r="88" spans="2:41">
      <c r="B88" s="1">
        <v>2022</v>
      </c>
      <c r="C88" s="1" t="s">
        <v>44</v>
      </c>
      <c r="D88" s="1">
        <v>405</v>
      </c>
      <c r="E88" s="1">
        <v>4</v>
      </c>
      <c r="F88" s="1">
        <v>27</v>
      </c>
      <c r="G88" s="1" t="s">
        <v>57</v>
      </c>
      <c r="H88" s="1">
        <v>9</v>
      </c>
      <c r="I88" s="1" t="s">
        <v>55</v>
      </c>
      <c r="J88" s="2">
        <v>243.47826086956522</v>
      </c>
      <c r="K88" s="2" t="s">
        <v>47</v>
      </c>
      <c r="L88" s="3">
        <v>41.666666666666664</v>
      </c>
      <c r="M88" s="3">
        <v>73</v>
      </c>
      <c r="N88" s="3">
        <v>64.333333333333329</v>
      </c>
      <c r="O88" s="3">
        <v>67</v>
      </c>
      <c r="P88" s="3">
        <v>45</v>
      </c>
      <c r="Q88" s="3">
        <v>66.333333333333329</v>
      </c>
      <c r="R88" s="3">
        <v>0</v>
      </c>
      <c r="S88" s="3">
        <v>0</v>
      </c>
      <c r="T88" s="3">
        <v>0</v>
      </c>
      <c r="U88" s="1">
        <v>15.3</v>
      </c>
      <c r="V88" s="1">
        <v>11</v>
      </c>
      <c r="W88" s="4">
        <v>28.1045751633987</v>
      </c>
      <c r="X88" s="4">
        <v>-2.7581699346405202</v>
      </c>
      <c r="Y88" s="5">
        <v>44792.241830065359</v>
      </c>
      <c r="Z88" s="3">
        <v>94.241830065358954</v>
      </c>
      <c r="AA88" s="1">
        <v>6.71</v>
      </c>
      <c r="AB88" s="6">
        <v>9.1927000000000003</v>
      </c>
      <c r="AC88" s="1">
        <v>7446.7</v>
      </c>
      <c r="AD88" s="1">
        <v>11.32</v>
      </c>
      <c r="AE88" s="3">
        <v>8304.8223675345307</v>
      </c>
      <c r="AF88" s="3">
        <v>154.38451837083423</v>
      </c>
      <c r="AG88" s="1">
        <v>65.27</v>
      </c>
      <c r="AH88" s="3">
        <v>4.7</v>
      </c>
      <c r="AI88" s="3">
        <v>4.5999999999999996</v>
      </c>
      <c r="AJ88" s="6">
        <f t="shared" si="1"/>
        <v>4.6500000000000004</v>
      </c>
      <c r="AK88" s="3">
        <v>47.671907514450872</v>
      </c>
      <c r="AL88" s="21">
        <v>12.264953498104884</v>
      </c>
      <c r="AM88" s="21">
        <v>61.173375582795664</v>
      </c>
      <c r="AN88" s="21">
        <v>17.55124986463866</v>
      </c>
      <c r="AO88" s="22">
        <v>3452.3561067242658</v>
      </c>
    </row>
    <row r="89" spans="2:41">
      <c r="B89" s="1">
        <v>2022</v>
      </c>
      <c r="C89" s="1" t="s">
        <v>44</v>
      </c>
      <c r="D89" s="1">
        <v>406</v>
      </c>
      <c r="E89" s="1">
        <v>4</v>
      </c>
      <c r="F89" s="1">
        <v>20</v>
      </c>
      <c r="G89" s="1" t="s">
        <v>57</v>
      </c>
      <c r="H89" s="1">
        <v>2</v>
      </c>
      <c r="I89" s="1" t="s">
        <v>48</v>
      </c>
      <c r="J89" s="2">
        <v>245.65217391304347</v>
      </c>
      <c r="K89" s="2" t="s">
        <v>47</v>
      </c>
      <c r="L89" s="3">
        <v>42.333333333333336</v>
      </c>
      <c r="M89" s="3">
        <v>73</v>
      </c>
      <c r="N89" s="3">
        <v>66</v>
      </c>
      <c r="O89" s="3">
        <v>71</v>
      </c>
      <c r="P89" s="3">
        <v>45</v>
      </c>
      <c r="Q89" s="3">
        <v>71.333333333333329</v>
      </c>
      <c r="R89" s="3">
        <v>0</v>
      </c>
      <c r="S89" s="3">
        <v>0</v>
      </c>
      <c r="T89" s="3">
        <v>0</v>
      </c>
      <c r="U89" s="1">
        <v>17.2</v>
      </c>
      <c r="V89" s="1">
        <v>8.6999999999999993</v>
      </c>
      <c r="W89" s="4">
        <v>49.418604651162795</v>
      </c>
      <c r="X89" s="4">
        <v>5.7674418604651176</v>
      </c>
      <c r="Y89" s="5">
        <v>44800.767441860466</v>
      </c>
      <c r="Z89" s="3">
        <v>102.76744186046562</v>
      </c>
      <c r="AA89" s="1">
        <v>6.71</v>
      </c>
      <c r="AB89" s="6">
        <v>9.1927000000000003</v>
      </c>
      <c r="AC89" s="1">
        <v>8818.2000000000007</v>
      </c>
      <c r="AD89" s="1">
        <v>11.94</v>
      </c>
      <c r="AE89" s="3">
        <v>9765.6112279591543</v>
      </c>
      <c r="AF89" s="3">
        <v>181.54020872488172</v>
      </c>
      <c r="AG89" s="1">
        <v>65.67</v>
      </c>
      <c r="AH89" s="3">
        <v>4.7</v>
      </c>
      <c r="AI89" s="3">
        <v>4.5999999999999996</v>
      </c>
      <c r="AJ89" s="6">
        <f t="shared" si="1"/>
        <v>4.6500000000000004</v>
      </c>
      <c r="AK89" s="3">
        <v>47.338612716763009</v>
      </c>
      <c r="AL89" s="21">
        <v>11.826889493656347</v>
      </c>
      <c r="AM89" s="21">
        <v>61.244875250233136</v>
      </c>
      <c r="AN89" s="21">
        <v>17.036813112748721</v>
      </c>
      <c r="AO89" s="22">
        <v>3433.8269018886876</v>
      </c>
    </row>
    <row r="90" spans="2:41">
      <c r="B90" s="1">
        <v>2022</v>
      </c>
      <c r="C90" s="1" t="s">
        <v>44</v>
      </c>
      <c r="D90" s="1">
        <v>407</v>
      </c>
      <c r="E90" s="1">
        <v>4</v>
      </c>
      <c r="F90" s="1">
        <v>26</v>
      </c>
      <c r="G90" s="1" t="s">
        <v>57</v>
      </c>
      <c r="H90" s="1">
        <v>8</v>
      </c>
      <c r="I90" s="1" t="s">
        <v>54</v>
      </c>
      <c r="J90" s="2">
        <v>286.95652173913044</v>
      </c>
      <c r="K90" s="2" t="s">
        <v>47</v>
      </c>
      <c r="L90" s="3">
        <v>46</v>
      </c>
      <c r="M90" s="3">
        <v>74.333333333333329</v>
      </c>
      <c r="N90" s="3">
        <v>67</v>
      </c>
      <c r="O90" s="3">
        <v>71.666666666666671</v>
      </c>
      <c r="P90" s="3">
        <v>45</v>
      </c>
      <c r="Q90" s="3">
        <v>70.333333333333329</v>
      </c>
      <c r="R90" s="3">
        <v>0</v>
      </c>
      <c r="S90" s="3">
        <v>0</v>
      </c>
      <c r="T90" s="3">
        <v>0</v>
      </c>
      <c r="U90" s="1">
        <v>17.399999999999999</v>
      </c>
      <c r="V90" s="1">
        <v>11.6</v>
      </c>
      <c r="W90" s="4">
        <v>33.333333333333329</v>
      </c>
      <c r="X90" s="4">
        <v>-0.66666666666666852</v>
      </c>
      <c r="Y90" s="5">
        <v>44794.333333333336</v>
      </c>
      <c r="Z90" s="3">
        <v>96.333333333335759</v>
      </c>
      <c r="AA90" s="1">
        <v>6.71</v>
      </c>
      <c r="AB90" s="6">
        <v>9.1927000000000003</v>
      </c>
      <c r="AC90" s="1">
        <v>11077.6</v>
      </c>
      <c r="AD90" s="1">
        <v>12.12</v>
      </c>
      <c r="AE90" s="3">
        <v>12242.680976253398</v>
      </c>
      <c r="AF90" s="3">
        <v>227.58830019958239</v>
      </c>
      <c r="AG90" s="1">
        <v>63.65</v>
      </c>
      <c r="AH90" s="3">
        <v>4.5</v>
      </c>
      <c r="AI90" s="3">
        <v>4.5999999999999996</v>
      </c>
      <c r="AJ90" s="6">
        <f t="shared" si="1"/>
        <v>4.55</v>
      </c>
      <c r="AK90" s="3">
        <v>46.225895953757231</v>
      </c>
      <c r="AL90" s="21">
        <v>11.505928198856211</v>
      </c>
      <c r="AM90" s="21">
        <v>61.091992727065325</v>
      </c>
      <c r="AN90" s="21">
        <v>17.61268938442203</v>
      </c>
      <c r="AO90" s="22">
        <v>3435.3519424335695</v>
      </c>
    </row>
    <row r="91" spans="2:41">
      <c r="B91" s="1">
        <v>2022</v>
      </c>
      <c r="C91" s="1" t="s">
        <v>44</v>
      </c>
      <c r="D91" s="1">
        <v>408</v>
      </c>
      <c r="E91" s="1">
        <v>4</v>
      </c>
      <c r="F91" s="1">
        <v>19</v>
      </c>
      <c r="G91" s="1" t="s">
        <v>57</v>
      </c>
      <c r="H91" s="1">
        <v>1</v>
      </c>
      <c r="I91" s="1" t="s">
        <v>46</v>
      </c>
      <c r="J91" s="2">
        <v>280.43478260869563</v>
      </c>
      <c r="K91" s="2" t="s">
        <v>47</v>
      </c>
      <c r="L91" s="3">
        <v>41.666666666666664</v>
      </c>
      <c r="M91" s="3">
        <v>72.333333333333329</v>
      </c>
      <c r="N91" s="3">
        <v>62.666666666666664</v>
      </c>
      <c r="O91" s="3">
        <v>69.333333333333329</v>
      </c>
      <c r="P91" s="3">
        <v>45</v>
      </c>
      <c r="Q91" s="3">
        <v>69</v>
      </c>
      <c r="R91" s="3">
        <v>0</v>
      </c>
      <c r="S91" s="3">
        <v>0</v>
      </c>
      <c r="T91" s="3">
        <v>0</v>
      </c>
      <c r="U91" s="1">
        <v>16.8</v>
      </c>
      <c r="V91" s="1">
        <v>10.6</v>
      </c>
      <c r="W91" s="4">
        <v>36.904761904761905</v>
      </c>
      <c r="X91" s="4">
        <v>0.76190476190476208</v>
      </c>
      <c r="Y91" s="5">
        <v>44795.761904761908</v>
      </c>
      <c r="Z91" s="3">
        <v>97.761904761908227</v>
      </c>
      <c r="AA91" s="1">
        <v>6.71</v>
      </c>
      <c r="AB91" s="6">
        <v>9.1927000000000003</v>
      </c>
      <c r="AC91" s="1">
        <v>5489.5</v>
      </c>
      <c r="AD91" s="1">
        <v>11.65</v>
      </c>
      <c r="AE91" s="3">
        <v>6099.3021542413862</v>
      </c>
      <c r="AF91" s="3">
        <v>113.38446312371808</v>
      </c>
      <c r="AG91" s="1">
        <v>65.89</v>
      </c>
      <c r="AH91" s="3">
        <v>4.7</v>
      </c>
      <c r="AI91" s="3">
        <v>4.9000000000000004</v>
      </c>
      <c r="AJ91" s="6">
        <f t="shared" si="1"/>
        <v>4.8000000000000007</v>
      </c>
      <c r="AK91" s="3">
        <v>49.026589595375725</v>
      </c>
      <c r="AL91" s="21">
        <v>11.715395488816107</v>
      </c>
      <c r="AM91" s="21">
        <v>61.309543760453522</v>
      </c>
      <c r="AN91" s="21">
        <v>17.429263466611811</v>
      </c>
      <c r="AO91" s="22">
        <v>3456.784258864519</v>
      </c>
    </row>
    <row r="92" spans="2:41">
      <c r="B92" s="1">
        <v>2022</v>
      </c>
      <c r="C92" s="1" t="s">
        <v>44</v>
      </c>
      <c r="D92" s="1">
        <v>409</v>
      </c>
      <c r="E92" s="1">
        <v>4</v>
      </c>
      <c r="F92" s="1">
        <v>22</v>
      </c>
      <c r="G92" s="1" t="s">
        <v>57</v>
      </c>
      <c r="H92" s="1">
        <v>4</v>
      </c>
      <c r="I92" s="1" t="s">
        <v>50</v>
      </c>
      <c r="J92" s="2">
        <v>263.04347826086956</v>
      </c>
      <c r="K92" s="2" t="s">
        <v>47</v>
      </c>
      <c r="L92" s="3">
        <v>42</v>
      </c>
      <c r="M92" s="3">
        <v>70</v>
      </c>
      <c r="N92" s="3">
        <v>62.666666666666664</v>
      </c>
      <c r="O92" s="3">
        <v>67</v>
      </c>
      <c r="P92" s="3">
        <v>45</v>
      </c>
      <c r="Q92" s="3">
        <v>66</v>
      </c>
      <c r="R92" s="3">
        <v>0</v>
      </c>
      <c r="S92" s="3">
        <v>0</v>
      </c>
      <c r="T92" s="3">
        <v>0</v>
      </c>
      <c r="U92" s="1">
        <v>17.5</v>
      </c>
      <c r="V92" s="1">
        <v>11.4</v>
      </c>
      <c r="W92" s="4">
        <v>34.857142857142854</v>
      </c>
      <c r="X92" s="4">
        <v>-5.7142857142858362E-2</v>
      </c>
      <c r="Y92" s="5">
        <v>44794.942857142858</v>
      </c>
      <c r="Z92" s="3">
        <v>96.942857142857974</v>
      </c>
      <c r="AA92" s="1">
        <v>6.71</v>
      </c>
      <c r="AB92" s="6">
        <v>9.1927000000000003</v>
      </c>
      <c r="AC92" s="1">
        <v>7719.8</v>
      </c>
      <c r="AD92" s="1">
        <v>11.13</v>
      </c>
      <c r="AE92" s="3">
        <v>8627.8390411693217</v>
      </c>
      <c r="AF92" s="3">
        <v>160.38931550891689</v>
      </c>
      <c r="AG92" s="1">
        <v>62.64</v>
      </c>
      <c r="AH92" s="3">
        <v>4.5999999999999996</v>
      </c>
      <c r="AI92" s="3">
        <v>4.8</v>
      </c>
      <c r="AJ92" s="6">
        <f t="shared" si="1"/>
        <v>4.6999999999999993</v>
      </c>
      <c r="AK92" s="3">
        <v>48.28774566473988</v>
      </c>
      <c r="AL92" s="21">
        <v>11.941856889633879</v>
      </c>
      <c r="AM92" s="21">
        <v>60.92942100279226</v>
      </c>
      <c r="AN92" s="21">
        <v>17.632322068413504</v>
      </c>
      <c r="AO92" s="22">
        <v>3442.3978731373795</v>
      </c>
    </row>
    <row r="93" spans="2:41">
      <c r="B93" s="1">
        <v>2022</v>
      </c>
      <c r="C93" s="1" t="s">
        <v>44</v>
      </c>
      <c r="D93" s="1">
        <v>410</v>
      </c>
      <c r="E93" s="1">
        <v>4</v>
      </c>
      <c r="F93" s="1">
        <v>8</v>
      </c>
      <c r="G93" s="1" t="s">
        <v>45</v>
      </c>
      <c r="H93" s="1">
        <v>8</v>
      </c>
      <c r="I93" s="1" t="s">
        <v>54</v>
      </c>
      <c r="J93" s="2">
        <v>204.3478260869565</v>
      </c>
      <c r="K93" s="2" t="s">
        <v>47</v>
      </c>
      <c r="L93" s="3">
        <v>47.666666666666664</v>
      </c>
      <c r="M93" s="3">
        <v>74.333333333333329</v>
      </c>
      <c r="N93" s="3">
        <v>71.666666666666671</v>
      </c>
      <c r="O93" s="3">
        <v>75</v>
      </c>
      <c r="P93" s="3">
        <v>47</v>
      </c>
      <c r="Q93" s="3">
        <v>75.666666666666671</v>
      </c>
      <c r="R93" s="3">
        <v>0</v>
      </c>
      <c r="S93" s="3">
        <v>0</v>
      </c>
      <c r="T93" s="3">
        <v>0</v>
      </c>
      <c r="U93" s="1">
        <v>21</v>
      </c>
      <c r="V93" s="1">
        <v>14.4</v>
      </c>
      <c r="W93" s="4">
        <v>31.428571428571427</v>
      </c>
      <c r="X93" s="4">
        <v>-1.4285714285714293</v>
      </c>
      <c r="Y93" s="5">
        <v>44793.571428571428</v>
      </c>
      <c r="Z93" s="3">
        <v>95.571428571427532</v>
      </c>
      <c r="AA93" s="1">
        <v>6.71</v>
      </c>
      <c r="AB93" s="6">
        <v>9.1927000000000003</v>
      </c>
      <c r="AC93" s="1">
        <v>10970.2</v>
      </c>
      <c r="AD93" s="1">
        <v>11.63</v>
      </c>
      <c r="AE93" s="3">
        <v>12191.5859725589</v>
      </c>
      <c r="AF93" s="3">
        <v>226.63845718218468</v>
      </c>
      <c r="AG93" s="1">
        <v>66.77</v>
      </c>
      <c r="AH93" s="3">
        <v>4.0999999999999996</v>
      </c>
      <c r="AI93" s="3">
        <v>4</v>
      </c>
      <c r="AJ93" s="6">
        <f t="shared" si="1"/>
        <v>4.05</v>
      </c>
      <c r="AK93" s="3">
        <v>41.375549132947974</v>
      </c>
      <c r="AL93" s="21">
        <v>11.839755304578233</v>
      </c>
      <c r="AM93" s="21">
        <v>61.302831061486351</v>
      </c>
      <c r="AN93" s="21">
        <v>16.968456882118005</v>
      </c>
      <c r="AO93" s="22">
        <v>3465.4073332242674</v>
      </c>
    </row>
    <row r="94" spans="2:41">
      <c r="B94" s="1">
        <v>2022</v>
      </c>
      <c r="C94" s="1" t="s">
        <v>44</v>
      </c>
      <c r="D94" s="1">
        <v>411</v>
      </c>
      <c r="E94" s="1">
        <v>4</v>
      </c>
      <c r="F94" s="1">
        <v>6</v>
      </c>
      <c r="G94" s="1" t="s">
        <v>45</v>
      </c>
      <c r="H94" s="1">
        <v>6</v>
      </c>
      <c r="I94" s="1" t="s">
        <v>52</v>
      </c>
      <c r="J94" s="2">
        <v>173.91304347826087</v>
      </c>
      <c r="K94" s="2" t="s">
        <v>47</v>
      </c>
      <c r="L94" s="3">
        <v>47.333333333333336</v>
      </c>
      <c r="M94" s="3">
        <v>75.333333333333329</v>
      </c>
      <c r="N94" s="3">
        <v>72.333333333333329</v>
      </c>
      <c r="O94" s="3">
        <v>74</v>
      </c>
      <c r="P94" s="3">
        <v>47</v>
      </c>
      <c r="Q94" s="3">
        <v>73.666666666666671</v>
      </c>
      <c r="R94" s="3">
        <v>0</v>
      </c>
      <c r="S94" s="3">
        <v>0</v>
      </c>
      <c r="T94" s="3">
        <v>0</v>
      </c>
      <c r="U94" s="1">
        <v>19.600000000000001</v>
      </c>
      <c r="V94" s="1">
        <v>13.9</v>
      </c>
      <c r="W94" s="4">
        <v>29.081632653061227</v>
      </c>
      <c r="X94" s="4">
        <v>-2.3673469387755093</v>
      </c>
      <c r="Y94" s="5">
        <v>44792.632653061228</v>
      </c>
      <c r="Z94" s="3">
        <v>94.632653061227757</v>
      </c>
      <c r="AA94" s="1">
        <v>6.71</v>
      </c>
      <c r="AB94" s="6">
        <v>9.1927000000000003</v>
      </c>
      <c r="AC94" s="1">
        <v>6733.7</v>
      </c>
      <c r="AD94" s="1">
        <v>12.87</v>
      </c>
      <c r="AE94" s="3">
        <v>7378.4014848172746</v>
      </c>
      <c r="AF94" s="3">
        <v>137.16259170493652</v>
      </c>
      <c r="AG94" s="1">
        <v>66.78</v>
      </c>
      <c r="AH94" s="3">
        <v>4.5999999999999996</v>
      </c>
      <c r="AI94" s="3">
        <v>4.5999999999999996</v>
      </c>
      <c r="AJ94" s="6">
        <f t="shared" si="1"/>
        <v>4.5999999999999996</v>
      </c>
      <c r="AK94" s="3">
        <v>46.335028901734098</v>
      </c>
      <c r="AL94" s="21">
        <v>12.784528893703307</v>
      </c>
      <c r="AM94" s="21">
        <v>60.874416595520366</v>
      </c>
      <c r="AN94" s="21">
        <v>16.636849133024551</v>
      </c>
      <c r="AO94" s="22">
        <v>3453.0085113929845</v>
      </c>
    </row>
    <row r="95" spans="2:41">
      <c r="B95" s="1">
        <v>2022</v>
      </c>
      <c r="C95" s="1" t="s">
        <v>44</v>
      </c>
      <c r="D95" s="1">
        <v>412</v>
      </c>
      <c r="E95" s="1">
        <v>4</v>
      </c>
      <c r="F95" s="1">
        <v>2</v>
      </c>
      <c r="G95" s="1" t="s">
        <v>45</v>
      </c>
      <c r="H95" s="1">
        <v>2</v>
      </c>
      <c r="I95" s="1" t="s">
        <v>48</v>
      </c>
      <c r="J95" s="2">
        <v>195.65217391304347</v>
      </c>
      <c r="K95" s="2" t="s">
        <v>47</v>
      </c>
      <c r="L95" s="3">
        <v>42.666666666666664</v>
      </c>
      <c r="M95" s="3">
        <v>79.666666666666671</v>
      </c>
      <c r="N95" s="3">
        <v>77.333333333333329</v>
      </c>
      <c r="O95" s="3">
        <v>75</v>
      </c>
      <c r="P95" s="3">
        <v>47</v>
      </c>
      <c r="Q95" s="3">
        <v>73</v>
      </c>
      <c r="R95" s="3">
        <v>0</v>
      </c>
      <c r="S95" s="3">
        <v>0</v>
      </c>
      <c r="T95" s="3">
        <v>0</v>
      </c>
      <c r="U95" s="1">
        <v>23.7</v>
      </c>
      <c r="V95" s="1">
        <v>15.1</v>
      </c>
      <c r="W95" s="4">
        <v>36.286919831223628</v>
      </c>
      <c r="X95" s="4">
        <v>0.51476793248945119</v>
      </c>
      <c r="Y95" s="5">
        <v>44795.514767932487</v>
      </c>
      <c r="Z95" s="3">
        <v>97.514767932487302</v>
      </c>
      <c r="AA95" s="1">
        <v>6.71</v>
      </c>
      <c r="AB95" s="6">
        <v>9.1927000000000003</v>
      </c>
      <c r="AC95" s="1">
        <v>8594.2999999999993</v>
      </c>
      <c r="AD95" s="1">
        <v>12.25</v>
      </c>
      <c r="AE95" s="3">
        <v>9484.1505615381793</v>
      </c>
      <c r="AF95" s="3">
        <v>176.30792710551742</v>
      </c>
      <c r="AG95" s="1">
        <v>65.39</v>
      </c>
      <c r="AH95" s="3">
        <v>4.8</v>
      </c>
      <c r="AI95" s="3">
        <v>4.2</v>
      </c>
      <c r="AJ95" s="6">
        <f t="shared" si="1"/>
        <v>4.5</v>
      </c>
      <c r="AK95" s="3">
        <v>45.650289017341038</v>
      </c>
      <c r="AL95" s="21">
        <v>11.882854238846905</v>
      </c>
      <c r="AM95" s="21">
        <v>60.790841777871115</v>
      </c>
      <c r="AN95" s="21">
        <v>17.074775849342672</v>
      </c>
      <c r="AO95" s="22">
        <v>3459.9083103603666</v>
      </c>
    </row>
    <row r="96" spans="2:41">
      <c r="B96" s="1">
        <v>2022</v>
      </c>
      <c r="C96" s="1" t="s">
        <v>44</v>
      </c>
      <c r="D96" s="1">
        <v>413</v>
      </c>
      <c r="E96" s="1">
        <v>4</v>
      </c>
      <c r="F96" s="1">
        <v>4</v>
      </c>
      <c r="G96" s="1" t="s">
        <v>45</v>
      </c>
      <c r="H96" s="1">
        <v>4</v>
      </c>
      <c r="I96" s="1" t="s">
        <v>50</v>
      </c>
      <c r="J96" s="2">
        <v>219.56521739130434</v>
      </c>
      <c r="K96" s="2" t="s">
        <v>47</v>
      </c>
      <c r="L96" s="3">
        <v>50.333333333333336</v>
      </c>
      <c r="M96" s="3">
        <v>79</v>
      </c>
      <c r="N96" s="3">
        <v>73.333333333333329</v>
      </c>
      <c r="O96" s="3">
        <v>73.666666666666671</v>
      </c>
      <c r="P96" s="3">
        <v>47</v>
      </c>
      <c r="Q96" s="3">
        <v>74.333333333333329</v>
      </c>
      <c r="R96" s="3">
        <v>0</v>
      </c>
      <c r="S96" s="3">
        <v>0</v>
      </c>
      <c r="T96" s="3">
        <v>0</v>
      </c>
      <c r="U96" s="1">
        <v>16.600000000000001</v>
      </c>
      <c r="V96" s="1">
        <v>12.4</v>
      </c>
      <c r="W96" s="4">
        <v>25.30120481927711</v>
      </c>
      <c r="X96" s="4">
        <v>-3.879518072289156</v>
      </c>
      <c r="Y96" s="5">
        <v>44791.120481927712</v>
      </c>
      <c r="Z96" s="3">
        <v>93.120481927711808</v>
      </c>
      <c r="AA96" s="1">
        <v>6.71</v>
      </c>
      <c r="AB96" s="6">
        <v>9.1927000000000003</v>
      </c>
      <c r="AC96" s="1">
        <v>7123.1</v>
      </c>
      <c r="AD96" s="1">
        <v>11.82</v>
      </c>
      <c r="AE96" s="3">
        <v>7899.1423642195123</v>
      </c>
      <c r="AF96" s="3">
        <v>146.84303112972171</v>
      </c>
      <c r="AG96" s="1">
        <v>68.069999999999993</v>
      </c>
      <c r="AH96" s="3">
        <v>4.5</v>
      </c>
      <c r="AI96" s="3">
        <v>4.8</v>
      </c>
      <c r="AJ96" s="6">
        <f t="shared" si="1"/>
        <v>4.6500000000000004</v>
      </c>
      <c r="AK96" s="3">
        <v>47.403121387283235</v>
      </c>
      <c r="AL96" s="21">
        <v>12.09539488320085</v>
      </c>
      <c r="AM96" s="21">
        <v>61.140973207749362</v>
      </c>
      <c r="AN96" s="21">
        <v>16.731618532597274</v>
      </c>
      <c r="AO96" s="22">
        <v>3486.9063652522577</v>
      </c>
    </row>
    <row r="97" spans="2:41">
      <c r="B97" s="1">
        <v>2022</v>
      </c>
      <c r="C97" s="1" t="s">
        <v>44</v>
      </c>
      <c r="D97" s="1">
        <v>414</v>
      </c>
      <c r="E97" s="1">
        <v>4</v>
      </c>
      <c r="F97" s="1">
        <v>3</v>
      </c>
      <c r="G97" s="1" t="s">
        <v>45</v>
      </c>
      <c r="H97" s="1">
        <v>3</v>
      </c>
      <c r="I97" s="1" t="s">
        <v>49</v>
      </c>
      <c r="J97" s="2">
        <v>178.26086956521738</v>
      </c>
      <c r="K97" s="2" t="s">
        <v>47</v>
      </c>
      <c r="L97" s="3">
        <v>42.666666666666664</v>
      </c>
      <c r="M97" s="3">
        <v>77.666666666666671</v>
      </c>
      <c r="N97" s="3">
        <v>75</v>
      </c>
      <c r="O97" s="3">
        <v>71.666666666666671</v>
      </c>
      <c r="P97" s="3">
        <v>47</v>
      </c>
      <c r="Q97" s="3">
        <v>74</v>
      </c>
      <c r="R97" s="3">
        <v>0</v>
      </c>
      <c r="S97" s="3">
        <v>0</v>
      </c>
      <c r="T97" s="3">
        <v>0</v>
      </c>
      <c r="U97" s="1">
        <v>20.8</v>
      </c>
      <c r="V97" s="1">
        <v>13.3</v>
      </c>
      <c r="W97" s="4">
        <v>36.057692307692307</v>
      </c>
      <c r="X97" s="4">
        <v>0.42307692307692263</v>
      </c>
      <c r="Y97" s="5">
        <v>44795.423076923078</v>
      </c>
      <c r="Z97" s="3">
        <v>97.423076923078042</v>
      </c>
      <c r="AA97" s="1">
        <v>6.71</v>
      </c>
      <c r="AB97" s="6">
        <v>9.1927000000000003</v>
      </c>
      <c r="AC97" s="1">
        <v>7911.7</v>
      </c>
      <c r="AD97" s="1">
        <v>13.29</v>
      </c>
      <c r="AE97" s="3">
        <v>8627.3973863780211</v>
      </c>
      <c r="AF97" s="3">
        <v>160.38110525959141</v>
      </c>
      <c r="AG97" s="1">
        <v>67.209999999999994</v>
      </c>
      <c r="AH97" s="3">
        <v>4.8</v>
      </c>
      <c r="AI97" s="3">
        <v>4.8</v>
      </c>
      <c r="AJ97" s="6">
        <f t="shared" si="1"/>
        <v>4.8</v>
      </c>
      <c r="AK97" s="3">
        <v>48.116531791907519</v>
      </c>
      <c r="AL97" s="21">
        <v>11.683534890313334</v>
      </c>
      <c r="AM97" s="21">
        <v>61.285635561549888</v>
      </c>
      <c r="AN97" s="21">
        <v>16.596768516096549</v>
      </c>
      <c r="AO97" s="22">
        <v>3477.9134539847328</v>
      </c>
    </row>
    <row r="98" spans="2:41">
      <c r="B98" s="1">
        <v>2022</v>
      </c>
      <c r="C98" s="1" t="s">
        <v>44</v>
      </c>
      <c r="D98" s="1">
        <v>415</v>
      </c>
      <c r="E98" s="1">
        <v>4</v>
      </c>
      <c r="F98" s="1">
        <v>7</v>
      </c>
      <c r="G98" s="1" t="s">
        <v>45</v>
      </c>
      <c r="H98" s="1">
        <v>5</v>
      </c>
      <c r="I98" s="1" t="s">
        <v>51</v>
      </c>
      <c r="J98" s="2">
        <v>189.13043478260869</v>
      </c>
      <c r="K98" s="2" t="s">
        <v>47</v>
      </c>
      <c r="L98" s="3">
        <v>43.666666666666664</v>
      </c>
      <c r="M98" s="3">
        <v>78.666666666666671</v>
      </c>
      <c r="N98" s="3">
        <v>74.333333333333329</v>
      </c>
      <c r="O98" s="3">
        <v>70.666666666666671</v>
      </c>
      <c r="P98" s="3">
        <v>47</v>
      </c>
      <c r="Q98" s="3">
        <v>72.666666666666671</v>
      </c>
      <c r="R98" s="3">
        <v>0</v>
      </c>
      <c r="S98" s="3">
        <v>0</v>
      </c>
      <c r="T98" s="3">
        <v>0</v>
      </c>
      <c r="U98" s="1">
        <v>21.3</v>
      </c>
      <c r="V98" s="1">
        <v>13.8</v>
      </c>
      <c r="W98" s="4">
        <v>35.2112676056338</v>
      </c>
      <c r="X98" s="4">
        <v>8.4507042253520126E-2</v>
      </c>
      <c r="Y98" s="5">
        <v>44795.084507042251</v>
      </c>
      <c r="Z98" s="3">
        <v>97.084507042251062</v>
      </c>
      <c r="AA98" s="1">
        <v>6.71</v>
      </c>
      <c r="AB98" s="6">
        <v>9.1927000000000003</v>
      </c>
      <c r="AC98" s="1">
        <v>10118.200000000001</v>
      </c>
      <c r="AD98" s="1">
        <v>11.97</v>
      </c>
      <c r="AE98" s="3">
        <v>11201.463463312275</v>
      </c>
      <c r="AF98" s="3">
        <v>208.23233361285637</v>
      </c>
      <c r="AG98" s="1">
        <v>64.540000000000006</v>
      </c>
      <c r="AH98" s="3">
        <v>4.8</v>
      </c>
      <c r="AI98" s="3">
        <v>5</v>
      </c>
      <c r="AJ98" s="6">
        <f t="shared" si="1"/>
        <v>4.9000000000000004</v>
      </c>
      <c r="AK98" s="3">
        <v>49.866705202312133</v>
      </c>
      <c r="AL98" s="21">
        <v>12.036502243535843</v>
      </c>
      <c r="AM98" s="21">
        <v>59.669851924051933</v>
      </c>
      <c r="AN98" s="21">
        <v>16.75723937131627</v>
      </c>
      <c r="AO98" s="22">
        <v>3438.4162844389975</v>
      </c>
    </row>
    <row r="99" spans="2:41">
      <c r="B99" s="1">
        <v>2022</v>
      </c>
      <c r="C99" s="1" t="s">
        <v>44</v>
      </c>
      <c r="D99" s="1">
        <v>416</v>
      </c>
      <c r="E99" s="1">
        <v>4</v>
      </c>
      <c r="F99" s="1">
        <v>9</v>
      </c>
      <c r="G99" s="1" t="s">
        <v>45</v>
      </c>
      <c r="H99" s="1">
        <v>7</v>
      </c>
      <c r="I99" s="1" t="s">
        <v>53</v>
      </c>
      <c r="J99" s="2">
        <v>208.69565217391303</v>
      </c>
      <c r="K99" s="2" t="s">
        <v>47</v>
      </c>
      <c r="L99" s="3">
        <v>43.666666666666664</v>
      </c>
      <c r="M99" s="3">
        <v>77.333333333333329</v>
      </c>
      <c r="N99" s="3">
        <v>71</v>
      </c>
      <c r="O99" s="3">
        <v>77</v>
      </c>
      <c r="P99" s="3">
        <v>47</v>
      </c>
      <c r="Q99" s="3">
        <v>75.333333333333329</v>
      </c>
      <c r="R99" s="3">
        <v>0</v>
      </c>
      <c r="S99" s="3">
        <v>0</v>
      </c>
      <c r="T99" s="3">
        <v>0</v>
      </c>
      <c r="U99" s="1">
        <v>20.7</v>
      </c>
      <c r="V99" s="1">
        <v>13.7</v>
      </c>
      <c r="W99" s="4">
        <v>33.816425120772948</v>
      </c>
      <c r="X99" s="4">
        <v>-0.47342995169082086</v>
      </c>
      <c r="Y99" s="5">
        <v>44794.526570048307</v>
      </c>
      <c r="Z99" s="3">
        <v>96.526570048306894</v>
      </c>
      <c r="AA99" s="1">
        <v>6.71</v>
      </c>
      <c r="AB99" s="6">
        <v>9.1927000000000003</v>
      </c>
      <c r="AC99" s="1">
        <v>7368.8</v>
      </c>
      <c r="AD99" s="1">
        <v>12.86</v>
      </c>
      <c r="AE99" s="3">
        <v>8075.2342632263326</v>
      </c>
      <c r="AF99" s="3">
        <v>150.11653438048953</v>
      </c>
      <c r="AG99" s="1">
        <v>68.25</v>
      </c>
      <c r="AH99" s="3">
        <v>4.5999999999999996</v>
      </c>
      <c r="AI99" s="3">
        <v>4.8</v>
      </c>
      <c r="AJ99" s="6">
        <f t="shared" si="1"/>
        <v>4.6999999999999993</v>
      </c>
      <c r="AK99" s="3">
        <v>47.347745664739875</v>
      </c>
      <c r="AL99" s="21">
        <v>11.984906338256465</v>
      </c>
      <c r="AM99" s="21">
        <v>60.934639738139332</v>
      </c>
      <c r="AN99" s="21">
        <v>16.274391589639812</v>
      </c>
      <c r="AO99" s="22">
        <v>3426.0104532116052</v>
      </c>
    </row>
    <row r="100" spans="2:41">
      <c r="B100" s="1">
        <v>2022</v>
      </c>
      <c r="C100" s="1" t="s">
        <v>44</v>
      </c>
      <c r="D100" s="1">
        <v>417</v>
      </c>
      <c r="E100" s="1">
        <v>4</v>
      </c>
      <c r="F100" s="1">
        <v>5</v>
      </c>
      <c r="G100" s="1" t="s">
        <v>45</v>
      </c>
      <c r="H100" s="1">
        <v>9</v>
      </c>
      <c r="I100" s="1" t="s">
        <v>55</v>
      </c>
      <c r="J100" s="2">
        <v>200</v>
      </c>
      <c r="K100" s="2" t="s">
        <v>47</v>
      </c>
      <c r="L100" s="3">
        <v>49.666666666666664</v>
      </c>
      <c r="M100" s="3">
        <v>77.666666666666671</v>
      </c>
      <c r="N100" s="3">
        <v>71.333333333333329</v>
      </c>
      <c r="O100" s="3">
        <v>76.333333333333329</v>
      </c>
      <c r="P100" s="3">
        <v>47</v>
      </c>
      <c r="Q100" s="3">
        <v>74</v>
      </c>
      <c r="R100" s="3">
        <v>0</v>
      </c>
      <c r="S100" s="3">
        <v>0</v>
      </c>
      <c r="T100" s="3">
        <v>0</v>
      </c>
      <c r="U100" s="1">
        <v>21.3</v>
      </c>
      <c r="V100" s="1">
        <v>13.8</v>
      </c>
      <c r="W100" s="4">
        <v>35.2112676056338</v>
      </c>
      <c r="X100" s="4">
        <v>8.4507042253520126E-2</v>
      </c>
      <c r="Y100" s="5">
        <v>44795.084507042251</v>
      </c>
      <c r="Z100" s="3">
        <v>97.084507042251062</v>
      </c>
      <c r="AA100" s="1">
        <v>6.71</v>
      </c>
      <c r="AB100" s="6">
        <v>9.1927000000000003</v>
      </c>
      <c r="AC100" s="1">
        <v>7671.4</v>
      </c>
      <c r="AD100" s="1">
        <v>11.64</v>
      </c>
      <c r="AE100" s="3">
        <v>8524.5436832228843</v>
      </c>
      <c r="AF100" s="3">
        <v>158.46908129068183</v>
      </c>
      <c r="AG100" s="1">
        <v>67.849999999999994</v>
      </c>
      <c r="AH100" s="3">
        <v>4.5</v>
      </c>
      <c r="AI100" s="3">
        <v>4.7</v>
      </c>
      <c r="AJ100" s="6">
        <f t="shared" si="1"/>
        <v>4.5999999999999996</v>
      </c>
      <c r="AK100" s="3">
        <v>46.989132947976884</v>
      </c>
      <c r="AL100" s="21">
        <v>11.857189610648648</v>
      </c>
      <c r="AM100" s="21">
        <v>60.954398299721561</v>
      </c>
      <c r="AN100" s="21">
        <v>17.012448238410016</v>
      </c>
      <c r="AO100" s="22">
        <v>3449.7828235687571</v>
      </c>
    </row>
    <row r="101" spans="2:41">
      <c r="B101" s="1">
        <v>2022</v>
      </c>
      <c r="C101" s="1" t="s">
        <v>44</v>
      </c>
      <c r="D101" s="1">
        <v>418</v>
      </c>
      <c r="E101" s="1">
        <v>4</v>
      </c>
      <c r="F101" s="1">
        <v>1</v>
      </c>
      <c r="G101" s="1" t="s">
        <v>45</v>
      </c>
      <c r="H101" s="1">
        <v>1</v>
      </c>
      <c r="I101" s="1" t="s">
        <v>46</v>
      </c>
      <c r="J101" s="2">
        <v>163.04347826086956</v>
      </c>
      <c r="K101" s="2" t="s">
        <v>47</v>
      </c>
      <c r="L101" s="3">
        <v>47.666666666666664</v>
      </c>
      <c r="M101" s="3">
        <v>82</v>
      </c>
      <c r="N101" s="3">
        <v>76.666666666666671</v>
      </c>
      <c r="O101" s="3">
        <v>76</v>
      </c>
      <c r="P101" s="3">
        <v>47</v>
      </c>
      <c r="Q101" s="3">
        <v>75.333333333333329</v>
      </c>
      <c r="R101" s="3">
        <v>0</v>
      </c>
      <c r="S101" s="3">
        <v>0</v>
      </c>
      <c r="T101" s="3">
        <v>0</v>
      </c>
      <c r="U101" s="1">
        <v>18.600000000000001</v>
      </c>
      <c r="V101" s="1">
        <v>13.8</v>
      </c>
      <c r="W101" s="4">
        <v>25.806451612903224</v>
      </c>
      <c r="X101" s="4">
        <v>-3.6774193548387104</v>
      </c>
      <c r="Y101" s="5">
        <v>44791.322580645159</v>
      </c>
      <c r="Z101" s="3">
        <v>93.322580645159178</v>
      </c>
      <c r="AA101" s="1">
        <v>6.71</v>
      </c>
      <c r="AB101" s="6">
        <v>9.1927000000000003</v>
      </c>
      <c r="AC101" s="1">
        <v>8032.9</v>
      </c>
      <c r="AD101" s="1">
        <v>12.3</v>
      </c>
      <c r="AE101" s="3">
        <v>8859.5723510443167</v>
      </c>
      <c r="AF101" s="3">
        <v>164.69717832069563</v>
      </c>
      <c r="AG101" s="1">
        <v>64.040000000000006</v>
      </c>
      <c r="AH101" s="3">
        <v>4.5999999999999996</v>
      </c>
      <c r="AI101" s="3">
        <v>4.7</v>
      </c>
      <c r="AJ101" s="6">
        <f t="shared" si="1"/>
        <v>4.6500000000000004</v>
      </c>
      <c r="AK101" s="3">
        <v>47.14508670520231</v>
      </c>
      <c r="AL101" s="21">
        <v>11.84227154996119</v>
      </c>
      <c r="AM101" s="21">
        <v>61.533647179895922</v>
      </c>
      <c r="AN101" s="21">
        <v>16.818046508764574</v>
      </c>
      <c r="AO101" s="22">
        <v>3468.7899805903626</v>
      </c>
    </row>
    <row r="102" spans="2:41">
      <c r="B102" s="1">
        <v>2022</v>
      </c>
      <c r="C102" s="1" t="s">
        <v>44</v>
      </c>
      <c r="D102" s="1">
        <v>419</v>
      </c>
      <c r="E102" s="1">
        <v>4</v>
      </c>
      <c r="F102" s="1">
        <v>13</v>
      </c>
      <c r="G102" s="1" t="s">
        <v>56</v>
      </c>
      <c r="H102" s="1">
        <v>4</v>
      </c>
      <c r="I102" s="1" t="s">
        <v>50</v>
      </c>
      <c r="J102" s="2">
        <v>182.60869565217391</v>
      </c>
      <c r="K102" s="2" t="s">
        <v>47</v>
      </c>
      <c r="L102" s="3">
        <v>48.333333333333336</v>
      </c>
      <c r="M102" s="3">
        <v>80</v>
      </c>
      <c r="N102" s="3">
        <v>76</v>
      </c>
      <c r="O102" s="3">
        <v>72.666666666666671</v>
      </c>
      <c r="P102" s="3">
        <v>47</v>
      </c>
      <c r="Q102" s="3">
        <v>72</v>
      </c>
      <c r="R102" s="3">
        <v>0</v>
      </c>
      <c r="S102" s="3">
        <v>0</v>
      </c>
      <c r="T102" s="3">
        <v>0</v>
      </c>
      <c r="U102" s="1">
        <v>21</v>
      </c>
      <c r="V102" s="1">
        <v>13.7</v>
      </c>
      <c r="W102" s="4">
        <v>34.761904761904766</v>
      </c>
      <c r="X102" s="4">
        <v>-9.5238095238093484E-2</v>
      </c>
      <c r="Y102" s="5">
        <v>44794.904761904763</v>
      </c>
      <c r="Z102" s="3">
        <v>96.904761904763291</v>
      </c>
      <c r="AA102" s="1">
        <v>6.71</v>
      </c>
      <c r="AB102" s="6">
        <v>9.1927000000000003</v>
      </c>
      <c r="AC102" s="1">
        <v>8612</v>
      </c>
      <c r="AD102" s="1">
        <v>13.06</v>
      </c>
      <c r="AE102" s="3">
        <v>9415.9569062433366</v>
      </c>
      <c r="AF102" s="3">
        <v>175.04022453913896</v>
      </c>
      <c r="AG102" s="1">
        <v>66.709999999999994</v>
      </c>
      <c r="AH102" s="3">
        <v>4.4000000000000004</v>
      </c>
      <c r="AI102" s="3">
        <v>4.5999999999999996</v>
      </c>
      <c r="AJ102" s="6">
        <f t="shared" si="1"/>
        <v>4.5</v>
      </c>
      <c r="AK102" s="3">
        <v>45.228901734104042</v>
      </c>
      <c r="AL102" s="21">
        <v>11.840148199249965</v>
      </c>
      <c r="AM102" s="21">
        <v>61.687968203043731</v>
      </c>
      <c r="AN102" s="21">
        <v>16.472991657551059</v>
      </c>
      <c r="AO102" s="22">
        <v>3421.8066756116868</v>
      </c>
    </row>
    <row r="103" spans="2:41">
      <c r="B103" s="1">
        <v>2022</v>
      </c>
      <c r="C103" s="1" t="s">
        <v>44</v>
      </c>
      <c r="D103" s="1">
        <v>420</v>
      </c>
      <c r="E103" s="1">
        <v>4</v>
      </c>
      <c r="F103" s="1">
        <v>12</v>
      </c>
      <c r="G103" s="1" t="s">
        <v>56</v>
      </c>
      <c r="H103" s="1">
        <v>3</v>
      </c>
      <c r="I103" s="1" t="s">
        <v>49</v>
      </c>
      <c r="J103" s="2">
        <v>197.82608695652172</v>
      </c>
      <c r="K103" s="2" t="s">
        <v>47</v>
      </c>
      <c r="L103" s="3">
        <v>46.333333333333336</v>
      </c>
      <c r="M103" s="3">
        <v>80.333333333333329</v>
      </c>
      <c r="N103" s="3">
        <v>76</v>
      </c>
      <c r="O103" s="3">
        <v>74.333333333333329</v>
      </c>
      <c r="P103" s="3">
        <v>47</v>
      </c>
      <c r="Q103" s="3">
        <v>76.666666666666671</v>
      </c>
      <c r="R103" s="3">
        <v>0</v>
      </c>
      <c r="S103" s="3">
        <v>0</v>
      </c>
      <c r="T103" s="3">
        <v>0</v>
      </c>
      <c r="U103" s="1">
        <v>15.5</v>
      </c>
      <c r="V103" s="1">
        <v>7.4</v>
      </c>
      <c r="W103" s="4">
        <v>52.258064516129032</v>
      </c>
      <c r="X103" s="4">
        <v>6.903225806451613</v>
      </c>
      <c r="Y103" s="5">
        <v>44801.903225806454</v>
      </c>
      <c r="Z103" s="3">
        <v>103.90322580645443</v>
      </c>
      <c r="AA103" s="1">
        <v>6.71</v>
      </c>
      <c r="AB103" s="6">
        <v>9.1927000000000003</v>
      </c>
      <c r="AC103" s="1">
        <v>8373.1</v>
      </c>
      <c r="AD103" s="1">
        <v>12.56</v>
      </c>
      <c r="AE103" s="3">
        <v>9207.4046942626192</v>
      </c>
      <c r="AF103" s="3">
        <v>171.16329239334357</v>
      </c>
      <c r="AG103" s="1">
        <v>68.45</v>
      </c>
      <c r="AH103" s="3">
        <v>4.5999999999999996</v>
      </c>
      <c r="AI103" s="3">
        <v>4.7</v>
      </c>
      <c r="AJ103" s="6">
        <f t="shared" si="1"/>
        <v>4.6500000000000004</v>
      </c>
      <c r="AK103" s="3">
        <v>47.005317919075139</v>
      </c>
      <c r="AL103" s="21">
        <v>12.111589752838031</v>
      </c>
      <c r="AM103" s="21">
        <v>62.17679719140412</v>
      </c>
      <c r="AN103" s="21">
        <v>16.5779087173016</v>
      </c>
      <c r="AO103" s="22">
        <v>3397.5147968993938</v>
      </c>
    </row>
    <row r="104" spans="2:41">
      <c r="B104" s="1">
        <v>2022</v>
      </c>
      <c r="C104" s="1" t="s">
        <v>44</v>
      </c>
      <c r="D104" s="1">
        <v>421</v>
      </c>
      <c r="E104" s="1">
        <v>4</v>
      </c>
      <c r="F104" s="1">
        <v>11</v>
      </c>
      <c r="G104" s="1" t="s">
        <v>56</v>
      </c>
      <c r="H104" s="1">
        <v>2</v>
      </c>
      <c r="I104" s="1" t="s">
        <v>48</v>
      </c>
      <c r="J104" s="2">
        <v>143.47826086956522</v>
      </c>
      <c r="K104" s="2" t="s">
        <v>47</v>
      </c>
      <c r="L104" s="3">
        <v>52.666666666666664</v>
      </c>
      <c r="M104" s="3">
        <v>80.333333333333329</v>
      </c>
      <c r="N104" s="3">
        <v>75.666666666666671</v>
      </c>
      <c r="O104" s="3">
        <v>75</v>
      </c>
      <c r="P104" s="3">
        <v>47</v>
      </c>
      <c r="Q104" s="3">
        <v>76.333333333333329</v>
      </c>
      <c r="R104" s="3">
        <v>0</v>
      </c>
      <c r="S104" s="3">
        <v>3.3333333333333335</v>
      </c>
      <c r="T104" s="3">
        <v>3.3333333333333335</v>
      </c>
      <c r="U104" s="1">
        <v>17.5</v>
      </c>
      <c r="V104" s="1">
        <v>12.6</v>
      </c>
      <c r="W104" s="4">
        <v>28.000000000000004</v>
      </c>
      <c r="X104" s="4">
        <v>-2.7999999999999985</v>
      </c>
      <c r="Y104" s="5">
        <v>44792.2</v>
      </c>
      <c r="Z104" s="3">
        <v>94.19999999999709</v>
      </c>
      <c r="AA104" s="1">
        <v>6.71</v>
      </c>
      <c r="AB104" s="6">
        <v>9.1927000000000003</v>
      </c>
      <c r="AC104" s="1">
        <v>6543.1</v>
      </c>
      <c r="AD104" s="1">
        <v>12.66</v>
      </c>
      <c r="AE104" s="3">
        <v>7186.8329551011548</v>
      </c>
      <c r="AF104" s="3">
        <v>133.60138185764967</v>
      </c>
      <c r="AG104" s="1">
        <v>65.989999999999995</v>
      </c>
      <c r="AH104" s="3">
        <v>4.2</v>
      </c>
      <c r="AI104" s="3">
        <v>4</v>
      </c>
      <c r="AJ104" s="6">
        <f t="shared" si="1"/>
        <v>4.0999999999999996</v>
      </c>
      <c r="AK104" s="3">
        <v>41.398150289017345</v>
      </c>
      <c r="AL104" s="21">
        <v>12.040514974371325</v>
      </c>
      <c r="AM104" s="21">
        <v>61.980718405840463</v>
      </c>
      <c r="AN104" s="21">
        <v>16.603462664203072</v>
      </c>
      <c r="AO104" s="22">
        <v>3409.0560479550618</v>
      </c>
    </row>
    <row r="105" spans="2:41">
      <c r="B105" s="1">
        <v>2022</v>
      </c>
      <c r="C105" s="1" t="s">
        <v>44</v>
      </c>
      <c r="D105" s="1">
        <v>422</v>
      </c>
      <c r="E105" s="1">
        <v>4</v>
      </c>
      <c r="F105" s="1">
        <v>10</v>
      </c>
      <c r="G105" s="1" t="s">
        <v>56</v>
      </c>
      <c r="H105" s="1">
        <v>1</v>
      </c>
      <c r="I105" s="1" t="s">
        <v>46</v>
      </c>
      <c r="J105" s="2">
        <v>210.86956521739128</v>
      </c>
      <c r="K105" s="2" t="s">
        <v>47</v>
      </c>
      <c r="L105" s="3">
        <v>53.666666666666664</v>
      </c>
      <c r="M105" s="3">
        <v>82.333333333333329</v>
      </c>
      <c r="N105" s="3">
        <v>76.666666666666671</v>
      </c>
      <c r="O105" s="3">
        <v>79.666666666666671</v>
      </c>
      <c r="P105" s="3">
        <v>47</v>
      </c>
      <c r="Q105" s="3">
        <v>78.333333333333329</v>
      </c>
      <c r="R105" s="3">
        <v>0</v>
      </c>
      <c r="S105" s="3">
        <v>6.666666666666667</v>
      </c>
      <c r="T105" s="3">
        <v>6.666666666666667</v>
      </c>
      <c r="U105" s="1">
        <v>18.8</v>
      </c>
      <c r="V105" s="1">
        <v>13.7</v>
      </c>
      <c r="W105" s="4">
        <v>27.127659574468094</v>
      </c>
      <c r="X105" s="4">
        <v>-3.1489361702127625</v>
      </c>
      <c r="Y105" s="5">
        <v>44791.851063829788</v>
      </c>
      <c r="Z105" s="3">
        <v>93.851063829788473</v>
      </c>
      <c r="AA105" s="1">
        <v>6.71</v>
      </c>
      <c r="AB105" s="6">
        <v>9.1927000000000003</v>
      </c>
      <c r="AC105" s="1">
        <v>8184.8</v>
      </c>
      <c r="AD105" s="1">
        <v>12.01</v>
      </c>
      <c r="AE105" s="3">
        <v>9056.9546796084924</v>
      </c>
      <c r="AF105" s="3">
        <v>168.36646519785018</v>
      </c>
      <c r="AG105" s="1">
        <v>64.209999999999994</v>
      </c>
      <c r="AH105" s="3">
        <v>4.5999999999999996</v>
      </c>
      <c r="AI105" s="3">
        <v>4.3</v>
      </c>
      <c r="AJ105" s="6">
        <f t="shared" si="1"/>
        <v>4.4499999999999993</v>
      </c>
      <c r="AK105" s="3">
        <v>45.266531791907511</v>
      </c>
      <c r="AL105" s="21">
        <v>12.433438014039828</v>
      </c>
      <c r="AM105" s="21">
        <v>61.612762584962475</v>
      </c>
      <c r="AN105" s="21">
        <v>16.54484080940151</v>
      </c>
      <c r="AO105" s="22">
        <v>3414.3753732723126</v>
      </c>
    </row>
    <row r="106" spans="2:41">
      <c r="B106" s="1">
        <v>2022</v>
      </c>
      <c r="C106" s="1" t="s">
        <v>44</v>
      </c>
      <c r="D106" s="1">
        <v>423</v>
      </c>
      <c r="E106" s="1">
        <v>4</v>
      </c>
      <c r="F106" s="1">
        <v>16</v>
      </c>
      <c r="G106" s="1" t="s">
        <v>56</v>
      </c>
      <c r="H106" s="1">
        <v>7</v>
      </c>
      <c r="I106" s="1" t="s">
        <v>53</v>
      </c>
      <c r="J106" s="2">
        <v>197.82608695652172</v>
      </c>
      <c r="K106" s="2" t="s">
        <v>47</v>
      </c>
      <c r="L106" s="3">
        <v>43.333333333333336</v>
      </c>
      <c r="M106" s="3">
        <v>79.666666666666671</v>
      </c>
      <c r="N106" s="3">
        <v>75.333333333333329</v>
      </c>
      <c r="O106" s="3">
        <v>75</v>
      </c>
      <c r="P106" s="3">
        <v>47</v>
      </c>
      <c r="Q106" s="3">
        <v>72.666666666666671</v>
      </c>
      <c r="R106" s="3">
        <v>0</v>
      </c>
      <c r="S106" s="3">
        <v>3.3333333333333335</v>
      </c>
      <c r="T106" s="3">
        <v>3.3333333333333335</v>
      </c>
      <c r="U106" s="1">
        <v>19</v>
      </c>
      <c r="V106" s="1">
        <v>12.9</v>
      </c>
      <c r="W106" s="4">
        <v>32.10526315789474</v>
      </c>
      <c r="X106" s="4">
        <v>-1.157894736842104</v>
      </c>
      <c r="Y106" s="5">
        <v>44793.84210526316</v>
      </c>
      <c r="Z106" s="3">
        <v>95.842105263160192</v>
      </c>
      <c r="AA106" s="1">
        <v>6.71</v>
      </c>
      <c r="AB106" s="6">
        <v>9.1927000000000003</v>
      </c>
      <c r="AC106" s="1">
        <v>7373.9</v>
      </c>
      <c r="AD106" s="1">
        <v>12.49</v>
      </c>
      <c r="AE106" s="3">
        <v>8115.1346969142587</v>
      </c>
      <c r="AF106" s="3">
        <v>150.85827321186761</v>
      </c>
      <c r="AG106" s="1">
        <v>66.569999999999993</v>
      </c>
      <c r="AH106" s="3">
        <v>4.5</v>
      </c>
      <c r="AI106" s="3">
        <v>4.5999999999999996</v>
      </c>
      <c r="AJ106" s="6">
        <f t="shared" si="1"/>
        <v>4.55</v>
      </c>
      <c r="AK106" s="3">
        <v>46.031271676300577</v>
      </c>
      <c r="AL106" s="21">
        <v>12.059660268710951</v>
      </c>
      <c r="AM106" s="21">
        <v>62.099407133699735</v>
      </c>
      <c r="AN106" s="21">
        <v>16.24998229015922</v>
      </c>
      <c r="AO106" s="22">
        <v>3428.530875818592</v>
      </c>
    </row>
    <row r="107" spans="2:41">
      <c r="B107" s="1">
        <v>2022</v>
      </c>
      <c r="C107" s="1" t="s">
        <v>44</v>
      </c>
      <c r="D107" s="1">
        <v>424</v>
      </c>
      <c r="E107" s="1">
        <v>4</v>
      </c>
      <c r="F107" s="1">
        <v>18</v>
      </c>
      <c r="G107" s="1" t="s">
        <v>56</v>
      </c>
      <c r="H107" s="1">
        <v>9</v>
      </c>
      <c r="I107" s="1" t="s">
        <v>55</v>
      </c>
      <c r="J107" s="2">
        <v>178.26086956521738</v>
      </c>
      <c r="K107" s="2" t="s">
        <v>47</v>
      </c>
      <c r="L107" s="3">
        <v>48.333333333333336</v>
      </c>
      <c r="M107" s="3">
        <v>81.666666666666671</v>
      </c>
      <c r="N107" s="3">
        <v>75</v>
      </c>
      <c r="O107" s="3">
        <v>73.333333333333329</v>
      </c>
      <c r="P107" s="3">
        <v>47</v>
      </c>
      <c r="Q107" s="3">
        <v>74.666666666666671</v>
      </c>
      <c r="R107" s="3">
        <v>0</v>
      </c>
      <c r="S107" s="3">
        <v>0</v>
      </c>
      <c r="T107" s="3">
        <v>0</v>
      </c>
      <c r="U107" s="1">
        <v>17.8</v>
      </c>
      <c r="V107" s="1">
        <v>10.3</v>
      </c>
      <c r="W107" s="4">
        <v>42.134831460674157</v>
      </c>
      <c r="X107" s="4">
        <v>2.8539325842696628</v>
      </c>
      <c r="Y107" s="5">
        <v>44797.853932584272</v>
      </c>
      <c r="Z107" s="3">
        <v>99.853932584272115</v>
      </c>
      <c r="AA107" s="1">
        <v>6.71</v>
      </c>
      <c r="AB107" s="6">
        <v>9.1927000000000003</v>
      </c>
      <c r="AC107" s="1">
        <v>6350.9</v>
      </c>
      <c r="AD107" s="1">
        <v>11.43</v>
      </c>
      <c r="AE107" s="3">
        <v>7073.9620298111613</v>
      </c>
      <c r="AF107" s="3">
        <v>131.50314029777161</v>
      </c>
      <c r="AG107" s="1">
        <v>67.64</v>
      </c>
      <c r="AH107" s="3">
        <v>4.3</v>
      </c>
      <c r="AI107" s="3">
        <v>4.4000000000000004</v>
      </c>
      <c r="AJ107" s="6">
        <f t="shared" si="1"/>
        <v>4.3499999999999996</v>
      </c>
      <c r="AK107" s="3">
        <v>44.540982658959528</v>
      </c>
      <c r="AL107" s="21">
        <v>11.901486493089704</v>
      </c>
      <c r="AM107" s="21">
        <v>61.61145074882991</v>
      </c>
      <c r="AN107" s="21">
        <v>16.775274976558158</v>
      </c>
      <c r="AO107" s="22">
        <v>3439.7788202079505</v>
      </c>
    </row>
    <row r="108" spans="2:41">
      <c r="B108" s="1">
        <v>2022</v>
      </c>
      <c r="C108" s="1" t="s">
        <v>44</v>
      </c>
      <c r="D108" s="1">
        <v>425</v>
      </c>
      <c r="E108" s="1">
        <v>4</v>
      </c>
      <c r="F108" s="1">
        <v>15</v>
      </c>
      <c r="G108" s="1" t="s">
        <v>56</v>
      </c>
      <c r="H108" s="1">
        <v>6</v>
      </c>
      <c r="I108" s="1" t="s">
        <v>52</v>
      </c>
      <c r="J108" s="2">
        <v>156.52173913043478</v>
      </c>
      <c r="K108" s="2" t="s">
        <v>47</v>
      </c>
      <c r="L108" s="3">
        <v>52.666666666666664</v>
      </c>
      <c r="M108" s="3">
        <v>80.666666666666671</v>
      </c>
      <c r="N108" s="3">
        <v>75</v>
      </c>
      <c r="O108" s="3">
        <v>76.333333333333329</v>
      </c>
      <c r="P108" s="3">
        <v>47</v>
      </c>
      <c r="Q108" s="3">
        <v>74.333333333333329</v>
      </c>
      <c r="R108" s="3">
        <v>0</v>
      </c>
      <c r="S108" s="3">
        <v>0</v>
      </c>
      <c r="T108" s="3">
        <v>0</v>
      </c>
      <c r="U108" s="1">
        <v>16.600000000000001</v>
      </c>
      <c r="V108" s="1">
        <v>12.1</v>
      </c>
      <c r="W108" s="4">
        <v>27.108433734939769</v>
      </c>
      <c r="X108" s="4">
        <v>-3.1566265060240921</v>
      </c>
      <c r="Y108" s="5">
        <v>44791.843373493975</v>
      </c>
      <c r="Z108" s="3">
        <v>93.843373493975378</v>
      </c>
      <c r="AA108" s="1">
        <v>6.71</v>
      </c>
      <c r="AB108" s="6">
        <v>9.1927000000000003</v>
      </c>
      <c r="AC108" s="1">
        <v>8194.9</v>
      </c>
      <c r="AD108" s="1">
        <v>12.07</v>
      </c>
      <c r="AE108" s="3">
        <v>9061.947394675004</v>
      </c>
      <c r="AF108" s="3">
        <v>168.45927849075326</v>
      </c>
      <c r="AG108" s="1">
        <v>66.3</v>
      </c>
      <c r="AH108" s="3">
        <v>4.3</v>
      </c>
      <c r="AI108" s="3">
        <v>4.3</v>
      </c>
      <c r="AJ108" s="6">
        <f t="shared" si="1"/>
        <v>4.3</v>
      </c>
      <c r="AK108" s="3">
        <v>43.710867052023126</v>
      </c>
      <c r="AL108" s="21">
        <v>11.970863820409511</v>
      </c>
      <c r="AM108" s="21">
        <v>61.410999718478323</v>
      </c>
      <c r="AN108" s="21">
        <v>16.478409136769194</v>
      </c>
      <c r="AO108" s="22">
        <v>3421.9316638957152</v>
      </c>
    </row>
    <row r="109" spans="2:41">
      <c r="B109" s="1">
        <v>2022</v>
      </c>
      <c r="C109" s="1" t="s">
        <v>44</v>
      </c>
      <c r="D109" s="1">
        <v>426</v>
      </c>
      <c r="E109" s="1">
        <v>4</v>
      </c>
      <c r="F109" s="1">
        <v>14</v>
      </c>
      <c r="G109" s="1" t="s">
        <v>56</v>
      </c>
      <c r="H109" s="1">
        <v>5</v>
      </c>
      <c r="I109" s="1" t="s">
        <v>51</v>
      </c>
      <c r="J109" s="2">
        <v>160.86956521739128</v>
      </c>
      <c r="K109" s="2" t="s">
        <v>47</v>
      </c>
      <c r="L109" s="3">
        <v>51.666666666666664</v>
      </c>
      <c r="M109" s="3">
        <v>80</v>
      </c>
      <c r="N109" s="3">
        <v>71.666666666666671</v>
      </c>
      <c r="O109" s="3">
        <v>77.333333333333329</v>
      </c>
      <c r="P109" s="3">
        <v>47</v>
      </c>
      <c r="Q109" s="3">
        <v>74.333333333333329</v>
      </c>
      <c r="R109" s="3">
        <v>0</v>
      </c>
      <c r="S109" s="3">
        <v>0</v>
      </c>
      <c r="T109" s="3">
        <v>0</v>
      </c>
      <c r="U109" s="1">
        <v>18.5</v>
      </c>
      <c r="V109" s="1">
        <v>12.7</v>
      </c>
      <c r="W109" s="4">
        <v>31.351351351351354</v>
      </c>
      <c r="X109" s="4">
        <v>-1.4594594594594583</v>
      </c>
      <c r="Y109" s="5">
        <v>44793.54054054054</v>
      </c>
      <c r="Z109" s="3">
        <v>95.540540540539951</v>
      </c>
      <c r="AA109" s="1">
        <v>6.71</v>
      </c>
      <c r="AB109" s="6">
        <v>9.1927000000000003</v>
      </c>
      <c r="AC109" s="1">
        <v>8307.6</v>
      </c>
      <c r="AD109" s="1">
        <v>12.43</v>
      </c>
      <c r="AE109" s="3">
        <v>9148.9600789669057</v>
      </c>
      <c r="AF109" s="3">
        <v>170.07682198079505</v>
      </c>
      <c r="AG109" s="1">
        <v>64.89</v>
      </c>
      <c r="AH109" s="3">
        <v>4.5999999999999996</v>
      </c>
      <c r="AI109" s="3">
        <v>4.5999999999999996</v>
      </c>
      <c r="AJ109" s="6">
        <f t="shared" si="1"/>
        <v>4.5999999999999996</v>
      </c>
      <c r="AK109" s="3">
        <v>46.569017341040464</v>
      </c>
      <c r="AL109" s="21">
        <v>12.574734298695766</v>
      </c>
      <c r="AM109" s="21">
        <v>61.609137682035829</v>
      </c>
      <c r="AN109" s="21">
        <v>16.582789822561413</v>
      </c>
      <c r="AO109" s="22">
        <v>3419.1111287560702</v>
      </c>
    </row>
    <row r="110" spans="2:41">
      <c r="B110" s="1">
        <v>2022</v>
      </c>
      <c r="C110" s="1" t="s">
        <v>44</v>
      </c>
      <c r="D110" s="1">
        <v>427</v>
      </c>
      <c r="E110" s="1">
        <v>4</v>
      </c>
      <c r="F110" s="1">
        <v>17</v>
      </c>
      <c r="G110" s="1" t="s">
        <v>56</v>
      </c>
      <c r="H110" s="1">
        <v>8</v>
      </c>
      <c r="I110" s="1" t="s">
        <v>54</v>
      </c>
      <c r="J110" s="2">
        <v>200</v>
      </c>
      <c r="K110" s="2" t="s">
        <v>47</v>
      </c>
      <c r="L110" s="3">
        <v>45.666666666666664</v>
      </c>
      <c r="M110" s="3">
        <v>79.666666666666671</v>
      </c>
      <c r="N110" s="3">
        <v>76.666666666666671</v>
      </c>
      <c r="O110" s="3">
        <v>71</v>
      </c>
      <c r="P110" s="3">
        <v>47</v>
      </c>
      <c r="Q110" s="3">
        <v>72.333333333333329</v>
      </c>
      <c r="R110" s="3">
        <v>0</v>
      </c>
      <c r="S110" s="3">
        <v>0</v>
      </c>
      <c r="T110" s="3">
        <v>0</v>
      </c>
      <c r="U110" s="1">
        <v>18.600000000000001</v>
      </c>
      <c r="V110" s="1">
        <v>12.1</v>
      </c>
      <c r="W110" s="4">
        <v>34.946236559139791</v>
      </c>
      <c r="X110" s="4">
        <v>-2.1505376344083515E-2</v>
      </c>
      <c r="Y110" s="5">
        <v>44794.978494623654</v>
      </c>
      <c r="Z110" s="3">
        <v>96.978494623654115</v>
      </c>
      <c r="AA110" s="1">
        <v>6.71</v>
      </c>
      <c r="AB110" s="6">
        <v>9.1927000000000003</v>
      </c>
      <c r="AC110" s="1">
        <v>8465.4</v>
      </c>
      <c r="AD110" s="1">
        <v>12.16</v>
      </c>
      <c r="AE110" s="3">
        <v>9351.4857447518516</v>
      </c>
      <c r="AF110" s="3">
        <v>173.84172217807929</v>
      </c>
      <c r="AG110" s="1">
        <v>66.39</v>
      </c>
      <c r="AH110" s="3">
        <v>4.9000000000000004</v>
      </c>
      <c r="AI110" s="3">
        <v>4.5999999999999996</v>
      </c>
      <c r="AJ110" s="6">
        <f t="shared" si="1"/>
        <v>4.75</v>
      </c>
      <c r="AK110" s="3">
        <v>48.235838150289013</v>
      </c>
      <c r="AL110" s="21">
        <v>12.562571971694153</v>
      </c>
      <c r="AM110" s="21">
        <v>61.411453580213859</v>
      </c>
      <c r="AN110" s="21">
        <v>16.273268689504242</v>
      </c>
      <c r="AO110" s="22">
        <v>3416.5416081106409</v>
      </c>
    </row>
    <row r="111" spans="2:41">
      <c r="T111" s="3"/>
      <c r="AL111" s="22"/>
      <c r="AM111" s="22"/>
      <c r="AN111" s="22"/>
      <c r="AO111" s="22"/>
    </row>
    <row r="112" spans="2:41">
      <c r="T112" s="3"/>
    </row>
  </sheetData>
  <conditionalFormatting sqref="M2 Q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0B44-78FA-4460-9E7E-84071AAAF07C}">
  <dimension ref="A1"/>
  <sheetViews>
    <sheetView workbookViewId="0">
      <selection activeCell="D7" sqref="D7"/>
    </sheetView>
  </sheetViews>
  <sheetFormatPr defaultRowHeight="14.45"/>
  <sheetData>
    <row r="1" spans="1:1">
      <c r="A1" s="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C0D3-0698-4940-93DF-888C71BE440A}">
  <dimension ref="A1"/>
  <sheetViews>
    <sheetView workbookViewId="0">
      <selection activeCell="M22" sqref="M22"/>
    </sheetView>
  </sheetViews>
  <sheetFormatPr defaultRowHeight="14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2C91-9429-48CD-8ECB-3B7F81C6CA34}">
  <dimension ref="B1:AP649"/>
  <sheetViews>
    <sheetView workbookViewId="0">
      <pane xSplit="9" ySplit="1" topLeftCell="J313" activePane="bottomRight" state="frozen"/>
      <selection pane="bottomRight" activeCell="G1" sqref="G1"/>
      <selection pane="bottomLeft" activeCell="A4" sqref="A4"/>
      <selection pane="topRight" activeCell="J1" sqref="J1"/>
    </sheetView>
  </sheetViews>
  <sheetFormatPr defaultRowHeight="14.45"/>
  <cols>
    <col min="2" max="2" width="9.7109375" customWidth="1"/>
    <col min="3" max="3" width="14.28515625" customWidth="1"/>
    <col min="4" max="4" width="10.5703125" customWidth="1"/>
    <col min="5" max="5" width="8.85546875" customWidth="1"/>
    <col min="6" max="6" width="8.5703125" customWidth="1"/>
    <col min="7" max="7" width="15.7109375" customWidth="1"/>
    <col min="9" max="9" width="30.140625" customWidth="1"/>
    <col min="10" max="11" width="13.42578125" customWidth="1"/>
    <col min="16" max="16" width="11.5703125" bestFit="1" customWidth="1"/>
    <col min="23" max="23" width="10.5703125" bestFit="1" customWidth="1"/>
    <col min="24" max="24" width="12.28515625" customWidth="1"/>
    <col min="25" max="25" width="12.42578125" customWidth="1"/>
    <col min="27" max="27" width="14.5703125" customWidth="1"/>
    <col min="28" max="28" width="10.42578125" customWidth="1"/>
    <col min="30" max="30" width="13.42578125" customWidth="1"/>
    <col min="31" max="31" width="11.7109375" customWidth="1"/>
    <col min="32" max="32" width="13.42578125" customWidth="1"/>
    <col min="38" max="40" width="11.140625" customWidth="1"/>
  </cols>
  <sheetData>
    <row r="1" spans="2:41" ht="100.9">
      <c r="B1" s="1" t="s">
        <v>4</v>
      </c>
      <c r="C1" s="1" t="s">
        <v>5</v>
      </c>
      <c r="D1" s="13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3" t="s">
        <v>12</v>
      </c>
      <c r="K1" s="34" t="s">
        <v>13</v>
      </c>
      <c r="L1" s="34" t="s">
        <v>14</v>
      </c>
      <c r="M1" s="34" t="s">
        <v>15</v>
      </c>
      <c r="N1" s="34" t="s">
        <v>16</v>
      </c>
      <c r="O1" s="34" t="s">
        <v>17</v>
      </c>
      <c r="P1" s="13" t="s">
        <v>18</v>
      </c>
      <c r="Q1" s="34" t="s">
        <v>19</v>
      </c>
      <c r="R1" s="15" t="s">
        <v>20</v>
      </c>
      <c r="S1" s="15" t="s">
        <v>21</v>
      </c>
      <c r="T1" s="15" t="s">
        <v>22</v>
      </c>
      <c r="U1" s="14" t="s">
        <v>23</v>
      </c>
      <c r="V1" s="14" t="s">
        <v>24</v>
      </c>
      <c r="W1" s="14" t="s">
        <v>25</v>
      </c>
      <c r="X1" s="14" t="s">
        <v>26</v>
      </c>
      <c r="Y1" s="14" t="s">
        <v>27</v>
      </c>
      <c r="Z1" s="34" t="s">
        <v>28</v>
      </c>
      <c r="AA1" s="14" t="s">
        <v>29</v>
      </c>
      <c r="AB1" s="14" t="s">
        <v>30</v>
      </c>
      <c r="AC1" s="14" t="s">
        <v>31</v>
      </c>
      <c r="AD1" s="14" t="s">
        <v>32</v>
      </c>
      <c r="AE1" s="35" t="s">
        <v>33</v>
      </c>
      <c r="AF1" s="16" t="s">
        <v>34</v>
      </c>
      <c r="AG1" s="15" t="s">
        <v>35</v>
      </c>
      <c r="AH1" s="13" t="s">
        <v>36</v>
      </c>
      <c r="AI1" s="13" t="s">
        <v>37</v>
      </c>
      <c r="AJ1" s="13" t="s">
        <v>38</v>
      </c>
      <c r="AK1" s="13" t="s">
        <v>39</v>
      </c>
      <c r="AL1" s="36" t="s">
        <v>65</v>
      </c>
      <c r="AM1" s="36" t="s">
        <v>66</v>
      </c>
      <c r="AN1" s="36" t="s">
        <v>67</v>
      </c>
      <c r="AO1" s="43" t="s">
        <v>68</v>
      </c>
    </row>
    <row r="2" spans="2:41" ht="15.6">
      <c r="B2" s="1">
        <v>2022</v>
      </c>
      <c r="C2" s="1" t="s">
        <v>44</v>
      </c>
      <c r="D2" s="1">
        <v>101</v>
      </c>
      <c r="E2" s="1">
        <v>1</v>
      </c>
      <c r="F2" s="1">
        <v>1</v>
      </c>
      <c r="G2" s="1" t="s">
        <v>45</v>
      </c>
      <c r="H2" s="1">
        <v>1</v>
      </c>
      <c r="I2" s="1" t="s">
        <v>46</v>
      </c>
      <c r="J2" s="2">
        <v>139.13043478260869</v>
      </c>
      <c r="K2" s="2" t="s">
        <v>47</v>
      </c>
      <c r="L2" s="3">
        <v>51</v>
      </c>
      <c r="M2" s="3">
        <v>75</v>
      </c>
      <c r="N2" s="3">
        <v>76.333333333333329</v>
      </c>
      <c r="O2" s="3">
        <v>79</v>
      </c>
      <c r="P2" s="3">
        <v>47</v>
      </c>
      <c r="Q2" s="3">
        <v>72.333333333333329</v>
      </c>
      <c r="R2" s="3">
        <v>0</v>
      </c>
      <c r="S2" s="3">
        <v>3.3333333333333335</v>
      </c>
      <c r="T2" s="3">
        <v>3.3333333333333335</v>
      </c>
      <c r="U2" s="1">
        <v>14.4</v>
      </c>
      <c r="V2" s="1">
        <v>12.4</v>
      </c>
      <c r="W2" s="4">
        <v>13.888888888888889</v>
      </c>
      <c r="X2" s="4">
        <v>-8.4444444444444446</v>
      </c>
      <c r="Y2" s="5">
        <v>44786.555555555555</v>
      </c>
      <c r="Z2" s="3">
        <v>88.555555555554704</v>
      </c>
      <c r="AA2" s="1">
        <v>6.71</v>
      </c>
      <c r="AB2" s="6">
        <v>9.1927000000000003</v>
      </c>
      <c r="AC2" s="1">
        <v>6583.1</v>
      </c>
      <c r="AD2" s="3">
        <v>11.91</v>
      </c>
      <c r="AE2" s="3">
        <v>7292.8598471355554</v>
      </c>
      <c r="AF2" s="3">
        <v>135.57239459418662</v>
      </c>
      <c r="AG2" s="1">
        <v>66.13</v>
      </c>
      <c r="AH2" s="3">
        <v>4.5</v>
      </c>
      <c r="AI2" s="3">
        <v>4.7</v>
      </c>
      <c r="AJ2" s="6">
        <f>AVERAGE(AH2:AI2)</f>
        <v>4.5999999999999996</v>
      </c>
      <c r="AK2" s="3">
        <v>46.84554913294798</v>
      </c>
      <c r="AL2" s="21">
        <v>12.351366965483638</v>
      </c>
      <c r="AM2" s="21">
        <v>61.807085749156023</v>
      </c>
      <c r="AN2" s="21">
        <v>16.947308169382943</v>
      </c>
      <c r="AO2" s="22">
        <v>3484.3685504466471</v>
      </c>
    </row>
    <row r="3" spans="2:41" ht="15.6">
      <c r="B3" s="1">
        <v>2022</v>
      </c>
      <c r="C3" s="1" t="s">
        <v>44</v>
      </c>
      <c r="D3" s="1">
        <v>102</v>
      </c>
      <c r="E3" s="1">
        <v>1</v>
      </c>
      <c r="F3" s="1">
        <v>2</v>
      </c>
      <c r="G3" s="1" t="s">
        <v>45</v>
      </c>
      <c r="H3" s="1">
        <v>2</v>
      </c>
      <c r="I3" s="1" t="s">
        <v>48</v>
      </c>
      <c r="J3" s="2">
        <v>136.95652173913044</v>
      </c>
      <c r="K3" s="2" t="s">
        <v>47</v>
      </c>
      <c r="L3" s="3">
        <v>41</v>
      </c>
      <c r="M3" s="3">
        <v>74.666666666666671</v>
      </c>
      <c r="N3" s="3">
        <v>75.666666666666671</v>
      </c>
      <c r="O3" s="3">
        <v>74.666666666666671</v>
      </c>
      <c r="P3" s="3">
        <v>47</v>
      </c>
      <c r="Q3" s="3">
        <v>74</v>
      </c>
      <c r="R3" s="3">
        <v>0</v>
      </c>
      <c r="S3" s="3">
        <v>0</v>
      </c>
      <c r="T3" s="3">
        <v>0</v>
      </c>
      <c r="U3" s="1">
        <v>17.5</v>
      </c>
      <c r="V3" s="1">
        <v>13.6</v>
      </c>
      <c r="W3" s="4">
        <v>22.285714285714285</v>
      </c>
      <c r="X3" s="4">
        <v>-5.0857142857142863</v>
      </c>
      <c r="Y3" s="5">
        <v>44789.914285714287</v>
      </c>
      <c r="Z3" s="3">
        <v>91.914285714286962</v>
      </c>
      <c r="AA3" s="1">
        <v>6.71</v>
      </c>
      <c r="AB3" s="6">
        <v>9.1927000000000003</v>
      </c>
      <c r="AC3" s="1">
        <v>6139.6</v>
      </c>
      <c r="AD3" s="3">
        <v>11.37</v>
      </c>
      <c r="AE3" s="3">
        <v>6843.2378015956483</v>
      </c>
      <c r="AF3" s="3">
        <v>127.21403605530372</v>
      </c>
      <c r="AG3" s="1">
        <v>65.010000000000005</v>
      </c>
      <c r="AH3" s="3">
        <v>4.5999999999999996</v>
      </c>
      <c r="AI3" s="3">
        <v>4.3</v>
      </c>
      <c r="AJ3" s="6">
        <f>AVERAGE(AH3:AI3)</f>
        <v>4.4499999999999993</v>
      </c>
      <c r="AK3" s="3">
        <v>45.595780346820803</v>
      </c>
      <c r="AL3" s="21">
        <v>12.164544403009074</v>
      </c>
      <c r="AM3" s="21">
        <v>61.716095106659211</v>
      </c>
      <c r="AN3" s="21">
        <v>16.994476757386288</v>
      </c>
      <c r="AO3" s="22">
        <v>3492.4534646773272</v>
      </c>
    </row>
    <row r="4" spans="2:41" ht="15.6">
      <c r="B4" s="1">
        <v>2022</v>
      </c>
      <c r="C4" s="1" t="s">
        <v>44</v>
      </c>
      <c r="D4" s="1">
        <v>103</v>
      </c>
      <c r="E4" s="1">
        <v>1</v>
      </c>
      <c r="F4" s="1">
        <v>3</v>
      </c>
      <c r="G4" s="1" t="s">
        <v>45</v>
      </c>
      <c r="H4" s="1">
        <v>3</v>
      </c>
      <c r="I4" s="1" t="s">
        <v>49</v>
      </c>
      <c r="J4" s="2">
        <v>158.69565217391303</v>
      </c>
      <c r="K4" s="2" t="s">
        <v>47</v>
      </c>
      <c r="L4" s="3">
        <v>46</v>
      </c>
      <c r="M4" s="3">
        <v>78.333333333333329</v>
      </c>
      <c r="N4" s="3">
        <v>74.333333333333329</v>
      </c>
      <c r="O4" s="3">
        <v>71.666666666666671</v>
      </c>
      <c r="P4" s="3">
        <v>47</v>
      </c>
      <c r="Q4" s="3">
        <v>69.666666666666671</v>
      </c>
      <c r="R4" s="3">
        <v>0</v>
      </c>
      <c r="S4" s="3">
        <v>0</v>
      </c>
      <c r="T4" s="3">
        <v>0</v>
      </c>
      <c r="U4" s="1">
        <v>17.5</v>
      </c>
      <c r="V4" s="1">
        <v>13.5</v>
      </c>
      <c r="W4" s="4">
        <v>22.857142857142858</v>
      </c>
      <c r="X4" s="4">
        <v>-4.8571428571428568</v>
      </c>
      <c r="Y4" s="5">
        <v>44790.142857142855</v>
      </c>
      <c r="Z4" s="3">
        <v>92.142857142855064</v>
      </c>
      <c r="AA4" s="1">
        <v>6.71</v>
      </c>
      <c r="AB4" s="6">
        <v>9.1927000000000003</v>
      </c>
      <c r="AC4" s="1">
        <v>5668.8</v>
      </c>
      <c r="AD4" s="3">
        <v>11.61</v>
      </c>
      <c r="AE4" s="3">
        <v>6301.3713507658213</v>
      </c>
      <c r="AF4" s="3">
        <v>117.14087767449283</v>
      </c>
      <c r="AG4" s="1">
        <v>69.78</v>
      </c>
      <c r="AH4" s="3">
        <v>4.8</v>
      </c>
      <c r="AI4" s="3">
        <v>4.9000000000000004</v>
      </c>
      <c r="AJ4" s="6">
        <f t="shared" ref="AJ4:AJ67" si="0">AVERAGE(AH4:AI4)</f>
        <v>4.8499999999999996</v>
      </c>
      <c r="AK4" s="3">
        <v>49.559710982658963</v>
      </c>
      <c r="AL4" s="21">
        <v>11.942701585476323</v>
      </c>
      <c r="AM4" s="21">
        <v>60.994952672193946</v>
      </c>
      <c r="AN4" s="21">
        <v>17.04295562536814</v>
      </c>
      <c r="AO4" s="22">
        <v>3429.0733006409646</v>
      </c>
    </row>
    <row r="5" spans="2:41" ht="15.6">
      <c r="B5" s="1">
        <v>2022</v>
      </c>
      <c r="C5" s="1" t="s">
        <v>44</v>
      </c>
      <c r="D5" s="1">
        <v>104</v>
      </c>
      <c r="E5" s="1">
        <v>1</v>
      </c>
      <c r="F5" s="1">
        <v>4</v>
      </c>
      <c r="G5" s="1" t="s">
        <v>45</v>
      </c>
      <c r="H5" s="1">
        <v>4</v>
      </c>
      <c r="I5" s="1" t="s">
        <v>50</v>
      </c>
      <c r="J5" s="2">
        <v>158.69565217391303</v>
      </c>
      <c r="K5" s="2" t="s">
        <v>47</v>
      </c>
      <c r="L5" s="3">
        <v>42.333333333333336</v>
      </c>
      <c r="M5" s="3">
        <v>78.333333333333329</v>
      </c>
      <c r="N5" s="3">
        <v>72.333333333333329</v>
      </c>
      <c r="O5" s="3">
        <v>71.666666666666671</v>
      </c>
      <c r="P5" s="3">
        <v>47</v>
      </c>
      <c r="Q5" s="3">
        <v>71.666666666666671</v>
      </c>
      <c r="R5" s="3">
        <v>0</v>
      </c>
      <c r="S5" s="3">
        <v>0</v>
      </c>
      <c r="T5" s="3">
        <v>0</v>
      </c>
      <c r="U5" s="1">
        <v>19.8</v>
      </c>
      <c r="V5" s="1">
        <v>15.5</v>
      </c>
      <c r="W5" s="4">
        <v>21.71717171717172</v>
      </c>
      <c r="X5" s="4">
        <v>-5.3131313131313123</v>
      </c>
      <c r="Y5" s="5">
        <v>44789.686868686869</v>
      </c>
      <c r="Z5" s="3">
        <v>91.686868686869275</v>
      </c>
      <c r="AA5" s="1">
        <v>6.71</v>
      </c>
      <c r="AB5" s="6">
        <v>9.1927000000000003</v>
      </c>
      <c r="AC5" s="1">
        <v>8783.1</v>
      </c>
      <c r="AD5" s="3">
        <v>14.29</v>
      </c>
      <c r="AE5" s="3">
        <v>9467.168954305349</v>
      </c>
      <c r="AF5" s="3">
        <v>175.99224338131739</v>
      </c>
      <c r="AG5" s="1">
        <v>65.25</v>
      </c>
      <c r="AH5" s="3">
        <v>4.5999999999999996</v>
      </c>
      <c r="AI5" s="3">
        <v>4.8</v>
      </c>
      <c r="AJ5" s="6">
        <f t="shared" si="0"/>
        <v>4.6999999999999993</v>
      </c>
      <c r="AK5" s="3">
        <v>46.570751445086707</v>
      </c>
      <c r="AL5" s="21">
        <v>11.904054387003862</v>
      </c>
      <c r="AM5" s="21">
        <v>61.712168075879582</v>
      </c>
      <c r="AN5" s="21">
        <v>16.271357308430424</v>
      </c>
      <c r="AO5" s="22">
        <v>3398.8316828444945</v>
      </c>
    </row>
    <row r="6" spans="2:41" ht="15.6">
      <c r="B6" s="1">
        <v>2022</v>
      </c>
      <c r="C6" s="1" t="s">
        <v>44</v>
      </c>
      <c r="D6" s="1">
        <v>105</v>
      </c>
      <c r="E6" s="1">
        <v>1</v>
      </c>
      <c r="F6" s="1">
        <v>5</v>
      </c>
      <c r="G6" s="1" t="s">
        <v>45</v>
      </c>
      <c r="H6" s="1">
        <v>5</v>
      </c>
      <c r="I6" s="1" t="s">
        <v>51</v>
      </c>
      <c r="J6" s="2">
        <v>210.86956521739128</v>
      </c>
      <c r="K6" s="2" t="s">
        <v>47</v>
      </c>
      <c r="L6" s="3">
        <v>43</v>
      </c>
      <c r="M6" s="3">
        <v>72.333333333333329</v>
      </c>
      <c r="N6" s="3">
        <v>72</v>
      </c>
      <c r="O6" s="3">
        <v>67.333333333333329</v>
      </c>
      <c r="P6" s="3">
        <v>47</v>
      </c>
      <c r="Q6" s="3">
        <v>71</v>
      </c>
      <c r="R6" s="3">
        <v>0</v>
      </c>
      <c r="S6" s="3">
        <v>0</v>
      </c>
      <c r="T6" s="3">
        <v>0</v>
      </c>
      <c r="U6" s="1">
        <v>15.6</v>
      </c>
      <c r="V6" s="1">
        <v>11</v>
      </c>
      <c r="W6" s="4">
        <v>29.487179487179489</v>
      </c>
      <c r="X6" s="4">
        <v>-2.2051282051282044</v>
      </c>
      <c r="Y6" s="5">
        <v>44792.794871794875</v>
      </c>
      <c r="Z6" s="3">
        <v>94.79487179487478</v>
      </c>
      <c r="AA6" s="1">
        <v>6.71</v>
      </c>
      <c r="AB6" s="6">
        <v>9.1927000000000003</v>
      </c>
      <c r="AC6" s="1">
        <v>6761.1</v>
      </c>
      <c r="AD6" s="3">
        <v>12.47</v>
      </c>
      <c r="AE6" s="3">
        <v>7442.4357326506433</v>
      </c>
      <c r="AF6" s="3">
        <v>138.35297195312094</v>
      </c>
      <c r="AG6" s="1">
        <v>66.56</v>
      </c>
      <c r="AH6" s="3">
        <v>4.8</v>
      </c>
      <c r="AI6" s="3">
        <v>4.8</v>
      </c>
      <c r="AJ6" s="6">
        <f t="shared" si="0"/>
        <v>4.8</v>
      </c>
      <c r="AK6" s="3">
        <v>48.571560693641622</v>
      </c>
      <c r="AL6" s="21">
        <v>12.282608695652176</v>
      </c>
      <c r="AM6" s="21">
        <v>61.195652173913039</v>
      </c>
      <c r="AN6" s="21">
        <v>17.065217391304348</v>
      </c>
      <c r="AO6" s="22">
        <v>3464.1304347826085</v>
      </c>
    </row>
    <row r="7" spans="2:41" ht="15.6">
      <c r="B7" s="1">
        <v>2022</v>
      </c>
      <c r="C7" s="1" t="s">
        <v>44</v>
      </c>
      <c r="D7" s="1">
        <v>106</v>
      </c>
      <c r="E7" s="1">
        <v>1</v>
      </c>
      <c r="F7" s="1">
        <v>6</v>
      </c>
      <c r="G7" s="1" t="s">
        <v>45</v>
      </c>
      <c r="H7" s="1">
        <v>6</v>
      </c>
      <c r="I7" s="1" t="s">
        <v>52</v>
      </c>
      <c r="J7" s="2">
        <v>182.60869565217391</v>
      </c>
      <c r="K7" s="2" t="s">
        <v>47</v>
      </c>
      <c r="L7" s="3">
        <v>43</v>
      </c>
      <c r="M7" s="3">
        <v>73.333333333333329</v>
      </c>
      <c r="N7" s="3">
        <v>73.333333333333329</v>
      </c>
      <c r="O7" s="3">
        <v>71.666666666666671</v>
      </c>
      <c r="P7" s="3">
        <v>47</v>
      </c>
      <c r="Q7" s="3">
        <v>76.666666666666671</v>
      </c>
      <c r="R7" s="3">
        <v>0</v>
      </c>
      <c r="S7" s="3">
        <v>0</v>
      </c>
      <c r="T7" s="3">
        <v>0</v>
      </c>
      <c r="U7" s="1">
        <v>18.2</v>
      </c>
      <c r="V7" s="1">
        <v>13.6</v>
      </c>
      <c r="W7" s="4">
        <v>25.274725274725274</v>
      </c>
      <c r="X7" s="4">
        <v>-3.8901098901098905</v>
      </c>
      <c r="Y7" s="5">
        <v>44791.109890109889</v>
      </c>
      <c r="Z7" s="3">
        <v>93.109890109888511</v>
      </c>
      <c r="AA7" s="1">
        <v>6.71</v>
      </c>
      <c r="AB7" s="6">
        <v>9.1927000000000003</v>
      </c>
      <c r="AC7" s="1">
        <v>7615.3</v>
      </c>
      <c r="AD7" s="3">
        <v>12.28</v>
      </c>
      <c r="AE7" s="3">
        <v>8400.9121839640156</v>
      </c>
      <c r="AF7" s="3">
        <v>156.17080341984388</v>
      </c>
      <c r="AG7" s="1">
        <v>67.16</v>
      </c>
      <c r="AH7" s="3">
        <v>4.5999999999999996</v>
      </c>
      <c r="AI7" s="3">
        <v>4.5999999999999996</v>
      </c>
      <c r="AJ7" s="6">
        <f t="shared" si="0"/>
        <v>4.5999999999999996</v>
      </c>
      <c r="AK7" s="3">
        <v>46.648786127167632</v>
      </c>
      <c r="AL7" s="21">
        <v>12.392847785791576</v>
      </c>
      <c r="AM7" s="21">
        <v>60.91528761967232</v>
      </c>
      <c r="AN7" s="21">
        <v>16.469048983764544</v>
      </c>
      <c r="AO7" s="22">
        <v>3407.5975885088524</v>
      </c>
    </row>
    <row r="8" spans="2:41" ht="15.6">
      <c r="B8" s="1">
        <v>2022</v>
      </c>
      <c r="C8" s="1" t="s">
        <v>44</v>
      </c>
      <c r="D8" s="1">
        <v>107</v>
      </c>
      <c r="E8" s="1">
        <v>1</v>
      </c>
      <c r="F8" s="1">
        <v>7</v>
      </c>
      <c r="G8" s="1" t="s">
        <v>45</v>
      </c>
      <c r="H8" s="1">
        <v>7</v>
      </c>
      <c r="I8" s="1" t="s">
        <v>53</v>
      </c>
      <c r="J8" s="2">
        <v>184.78260869565216</v>
      </c>
      <c r="K8" s="2" t="s">
        <v>47</v>
      </c>
      <c r="L8" s="3">
        <v>47.666666666666664</v>
      </c>
      <c r="M8" s="3">
        <v>74.666666666666671</v>
      </c>
      <c r="N8" s="3">
        <v>73.333333333333329</v>
      </c>
      <c r="O8" s="3">
        <v>76.666666666666671</v>
      </c>
      <c r="P8" s="3">
        <v>47</v>
      </c>
      <c r="Q8" s="3">
        <v>78.666666666666671</v>
      </c>
      <c r="R8" s="3">
        <v>0</v>
      </c>
      <c r="S8" s="3">
        <v>0</v>
      </c>
      <c r="T8" s="3">
        <v>0</v>
      </c>
      <c r="U8" s="1">
        <v>17.8</v>
      </c>
      <c r="V8" s="1">
        <v>13.9</v>
      </c>
      <c r="W8" s="4">
        <v>21.910112359550563</v>
      </c>
      <c r="X8" s="4">
        <v>-5.2359550561797743</v>
      </c>
      <c r="Y8" s="5">
        <v>44789.764044943819</v>
      </c>
      <c r="Z8" s="3">
        <v>91.76404494381859</v>
      </c>
      <c r="AA8" s="1">
        <v>6.71</v>
      </c>
      <c r="AB8" s="6">
        <v>9.1927000000000003</v>
      </c>
      <c r="AC8" s="1">
        <v>5519.6</v>
      </c>
      <c r="AD8" s="3">
        <v>12.46</v>
      </c>
      <c r="AE8" s="3">
        <v>6076.5203050347</v>
      </c>
      <c r="AF8" s="3">
        <v>112.96095438846558</v>
      </c>
      <c r="AG8" s="1">
        <v>66.790000000000006</v>
      </c>
      <c r="AH8" s="3">
        <v>4.4000000000000004</v>
      </c>
      <c r="AI8" s="3">
        <v>4.4000000000000004</v>
      </c>
      <c r="AJ8" s="6">
        <f t="shared" si="0"/>
        <v>4.4000000000000004</v>
      </c>
      <c r="AK8" s="3">
        <v>44.529017341040465</v>
      </c>
      <c r="AL8" s="21">
        <v>12.182358049027503</v>
      </c>
      <c r="AM8" s="21">
        <v>60.658365905478519</v>
      </c>
      <c r="AN8" s="21">
        <v>16.971065340169122</v>
      </c>
      <c r="AO8" s="22">
        <v>3449.3700659008332</v>
      </c>
    </row>
    <row r="9" spans="2:41" ht="15.6">
      <c r="B9" s="1">
        <v>2022</v>
      </c>
      <c r="C9" s="1" t="s">
        <v>44</v>
      </c>
      <c r="D9" s="1">
        <v>108</v>
      </c>
      <c r="E9" s="1">
        <v>1</v>
      </c>
      <c r="F9" s="1">
        <v>8</v>
      </c>
      <c r="G9" s="1" t="s">
        <v>45</v>
      </c>
      <c r="H9" s="1">
        <v>8</v>
      </c>
      <c r="I9" s="1" t="s">
        <v>54</v>
      </c>
      <c r="J9" s="2">
        <v>167.39130434782609</v>
      </c>
      <c r="K9" s="2" t="s">
        <v>47</v>
      </c>
      <c r="L9" s="3">
        <v>42.333333333333336</v>
      </c>
      <c r="M9" s="3">
        <v>71.666666666666671</v>
      </c>
      <c r="N9" s="3">
        <v>69</v>
      </c>
      <c r="O9" s="3">
        <v>72.333333333333329</v>
      </c>
      <c r="P9" s="3">
        <v>47</v>
      </c>
      <c r="Q9" s="3">
        <v>73.666666666666671</v>
      </c>
      <c r="R9" s="3">
        <v>0</v>
      </c>
      <c r="S9" s="3">
        <v>0</v>
      </c>
      <c r="T9" s="3">
        <v>0</v>
      </c>
      <c r="U9" s="1">
        <v>19</v>
      </c>
      <c r="V9" s="1">
        <v>14.1</v>
      </c>
      <c r="W9" s="4">
        <v>25.789473684210527</v>
      </c>
      <c r="X9" s="4">
        <v>-3.6842105263157889</v>
      </c>
      <c r="Y9" s="5">
        <v>44791.315789473687</v>
      </c>
      <c r="Z9" s="3">
        <v>93.315789473686891</v>
      </c>
      <c r="AA9" s="1">
        <v>6.71</v>
      </c>
      <c r="AB9" s="6">
        <v>9.1927000000000003</v>
      </c>
      <c r="AC9" s="1">
        <v>7262.7</v>
      </c>
      <c r="AD9" s="3">
        <v>11.86</v>
      </c>
      <c r="AE9" s="3">
        <v>8050.2979902814322</v>
      </c>
      <c r="AF9" s="3">
        <v>149.65297546035995</v>
      </c>
      <c r="AG9" s="1">
        <v>66.3</v>
      </c>
      <c r="AH9" s="3">
        <v>5.0999999999999996</v>
      </c>
      <c r="AI9" s="3">
        <v>5</v>
      </c>
      <c r="AJ9" s="6">
        <f t="shared" si="0"/>
        <v>5.05</v>
      </c>
      <c r="AK9" s="3">
        <v>51.45745664739885</v>
      </c>
      <c r="AL9" s="21">
        <v>11.925570053328073</v>
      </c>
      <c r="AM9" s="21">
        <v>61.107183968660017</v>
      </c>
      <c r="AN9" s="21">
        <v>16.787391558730967</v>
      </c>
      <c r="AO9" s="22">
        <v>3442.8940982442755</v>
      </c>
    </row>
    <row r="10" spans="2:41" ht="15.6">
      <c r="B10" s="1">
        <v>2022</v>
      </c>
      <c r="C10" s="1" t="s">
        <v>44</v>
      </c>
      <c r="D10" s="1">
        <v>109</v>
      </c>
      <c r="E10" s="1">
        <v>1</v>
      </c>
      <c r="F10" s="1">
        <v>9</v>
      </c>
      <c r="G10" s="1" t="s">
        <v>45</v>
      </c>
      <c r="H10" s="1">
        <v>9</v>
      </c>
      <c r="I10" s="1" t="s">
        <v>55</v>
      </c>
      <c r="J10" s="2">
        <v>180.43478260869566</v>
      </c>
      <c r="K10" s="2" t="s">
        <v>47</v>
      </c>
      <c r="L10" s="3">
        <v>41.666666666666664</v>
      </c>
      <c r="M10" s="3">
        <v>68.666666666666671</v>
      </c>
      <c r="N10" s="3">
        <v>71.666666666666671</v>
      </c>
      <c r="O10" s="3">
        <v>72.666666666666671</v>
      </c>
      <c r="P10" s="3">
        <v>47</v>
      </c>
      <c r="Q10" s="3">
        <v>72</v>
      </c>
      <c r="R10" s="3">
        <v>0</v>
      </c>
      <c r="S10" s="3">
        <v>0</v>
      </c>
      <c r="T10" s="3">
        <v>0</v>
      </c>
      <c r="U10" s="1">
        <v>18.2</v>
      </c>
      <c r="V10" s="1">
        <v>13.3</v>
      </c>
      <c r="W10" s="4">
        <v>26.923076923076916</v>
      </c>
      <c r="X10" s="4">
        <v>-3.2307692307692335</v>
      </c>
      <c r="Y10" s="5">
        <v>44791.769230769234</v>
      </c>
      <c r="Z10" s="3">
        <v>93.769230769234127</v>
      </c>
      <c r="AA10" s="1">
        <v>6.71</v>
      </c>
      <c r="AB10" s="6">
        <v>9.1927000000000003</v>
      </c>
      <c r="AC10" s="1">
        <v>7142.2</v>
      </c>
      <c r="AD10" s="3">
        <v>12.06</v>
      </c>
      <c r="AE10" s="3">
        <v>7898.7664690712409</v>
      </c>
      <c r="AF10" s="3">
        <v>146.83604333529871</v>
      </c>
      <c r="AG10" s="1">
        <v>68.33</v>
      </c>
      <c r="AH10" s="3">
        <v>4.5999999999999996</v>
      </c>
      <c r="AI10" s="3">
        <v>4.9000000000000004</v>
      </c>
      <c r="AJ10" s="6">
        <f t="shared" si="0"/>
        <v>4.75</v>
      </c>
      <c r="AK10" s="3">
        <v>48.290751445086705</v>
      </c>
      <c r="AL10" s="21">
        <v>12.51360174102285</v>
      </c>
      <c r="AM10" s="21">
        <v>60.500544069640917</v>
      </c>
      <c r="AN10" s="21">
        <v>16.430903155603914</v>
      </c>
      <c r="AO10" s="22">
        <v>3442.8726877040262</v>
      </c>
    </row>
    <row r="11" spans="2:41" ht="15.6">
      <c r="B11" s="1">
        <v>2022</v>
      </c>
      <c r="C11" s="1" t="s">
        <v>44</v>
      </c>
      <c r="D11" s="1">
        <v>110</v>
      </c>
      <c r="E11" s="1">
        <v>1</v>
      </c>
      <c r="F11" s="1">
        <v>10</v>
      </c>
      <c r="G11" s="1" t="s">
        <v>56</v>
      </c>
      <c r="H11" s="1">
        <v>1</v>
      </c>
      <c r="I11" s="1" t="s">
        <v>46</v>
      </c>
      <c r="J11" s="2">
        <v>197.82608695652172</v>
      </c>
      <c r="K11" s="2" t="s">
        <v>47</v>
      </c>
      <c r="L11" s="3">
        <v>44.333333333333336</v>
      </c>
      <c r="M11" s="3">
        <v>80</v>
      </c>
      <c r="N11" s="3">
        <v>77</v>
      </c>
      <c r="O11" s="3">
        <v>77</v>
      </c>
      <c r="P11" s="3">
        <v>47</v>
      </c>
      <c r="Q11" s="3">
        <v>75.333333333333329</v>
      </c>
      <c r="R11" s="3">
        <v>0</v>
      </c>
      <c r="S11" s="3">
        <v>0</v>
      </c>
      <c r="T11" s="3">
        <v>0</v>
      </c>
      <c r="U11" s="1">
        <v>16.7</v>
      </c>
      <c r="V11" s="1">
        <v>13.3</v>
      </c>
      <c r="W11" s="4">
        <v>20.359281437125741</v>
      </c>
      <c r="X11" s="4">
        <v>-5.8562874251497039</v>
      </c>
      <c r="Y11" s="5">
        <v>44789.143712574849</v>
      </c>
      <c r="Z11" s="3">
        <v>91.143712574848905</v>
      </c>
      <c r="AA11" s="1">
        <v>6.71</v>
      </c>
      <c r="AB11" s="6">
        <v>9.1927000000000003</v>
      </c>
      <c r="AC11" s="1">
        <v>5611.6</v>
      </c>
      <c r="AD11" s="3">
        <v>12.65</v>
      </c>
      <c r="AE11" s="3">
        <v>6164.3944544838951</v>
      </c>
      <c r="AF11" s="3">
        <v>114.59451229489291</v>
      </c>
      <c r="AG11" s="1">
        <v>64.849999999999994</v>
      </c>
      <c r="AH11" s="3">
        <v>5.4</v>
      </c>
      <c r="AI11" s="3">
        <v>5.0999999999999996</v>
      </c>
      <c r="AJ11" s="6">
        <f t="shared" si="0"/>
        <v>5.25</v>
      </c>
      <c r="AK11" s="3">
        <v>53.01589595375723</v>
      </c>
      <c r="AL11" s="21">
        <v>12.069380567040858</v>
      </c>
      <c r="AM11" s="21">
        <v>61.635676954435858</v>
      </c>
      <c r="AN11" s="21">
        <v>16.751851903087275</v>
      </c>
      <c r="AO11" s="22">
        <v>3396.3956384237226</v>
      </c>
    </row>
    <row r="12" spans="2:41" ht="15.6">
      <c r="B12" s="1">
        <v>2022</v>
      </c>
      <c r="C12" s="1" t="s">
        <v>44</v>
      </c>
      <c r="D12" s="1">
        <v>111</v>
      </c>
      <c r="E12" s="1">
        <v>1</v>
      </c>
      <c r="F12" s="1">
        <v>11</v>
      </c>
      <c r="G12" s="1" t="s">
        <v>56</v>
      </c>
      <c r="H12" s="1">
        <v>2</v>
      </c>
      <c r="I12" s="1" t="s">
        <v>48</v>
      </c>
      <c r="J12" s="2">
        <v>200</v>
      </c>
      <c r="K12" s="2" t="s">
        <v>47</v>
      </c>
      <c r="L12" s="3">
        <v>50.666666666666664</v>
      </c>
      <c r="M12" s="3">
        <v>82.666666666666671</v>
      </c>
      <c r="N12" s="3">
        <v>76.666666666666671</v>
      </c>
      <c r="O12" s="3">
        <v>78</v>
      </c>
      <c r="P12" s="3">
        <v>47</v>
      </c>
      <c r="Q12" s="3">
        <v>75.666666666666671</v>
      </c>
      <c r="R12" s="3">
        <v>0</v>
      </c>
      <c r="S12" s="3">
        <v>0</v>
      </c>
      <c r="T12" s="3">
        <v>0</v>
      </c>
      <c r="U12" s="1">
        <v>17.7</v>
      </c>
      <c r="V12" s="1">
        <v>13.3</v>
      </c>
      <c r="W12" s="4">
        <v>24.858757062146886</v>
      </c>
      <c r="X12" s="4">
        <v>-4.0564971751412457</v>
      </c>
      <c r="Y12" s="5">
        <v>44790.943502824855</v>
      </c>
      <c r="Z12" s="3">
        <v>92.943502824855386</v>
      </c>
      <c r="AA12" s="1">
        <v>6.71</v>
      </c>
      <c r="AB12" s="6">
        <v>9.1927000000000003</v>
      </c>
      <c r="AC12" s="1">
        <v>6151.7</v>
      </c>
      <c r="AD12" s="3">
        <v>11.56</v>
      </c>
      <c r="AE12" s="3">
        <v>6842.0254800067232</v>
      </c>
      <c r="AF12" s="3">
        <v>127.1914993078173</v>
      </c>
      <c r="AG12" s="1">
        <v>66.680000000000007</v>
      </c>
      <c r="AH12" s="3">
        <v>4.9000000000000004</v>
      </c>
      <c r="AI12" s="3">
        <v>4.7</v>
      </c>
      <c r="AJ12" s="6">
        <f t="shared" si="0"/>
        <v>4.8000000000000007</v>
      </c>
      <c r="AK12" s="3">
        <v>49.076531791907527</v>
      </c>
      <c r="AL12" s="21">
        <v>12.578598798771305</v>
      </c>
      <c r="AM12" s="21">
        <v>61.557955586019212</v>
      </c>
      <c r="AN12" s="21">
        <v>16.642497675935573</v>
      </c>
      <c r="AO12" s="22">
        <v>3430.2189928468051</v>
      </c>
    </row>
    <row r="13" spans="2:41" ht="15.6">
      <c r="B13" s="1">
        <v>2022</v>
      </c>
      <c r="C13" s="1" t="s">
        <v>44</v>
      </c>
      <c r="D13" s="1">
        <v>112</v>
      </c>
      <c r="E13" s="1">
        <v>1</v>
      </c>
      <c r="F13" s="1">
        <v>12</v>
      </c>
      <c r="G13" s="1" t="s">
        <v>56</v>
      </c>
      <c r="H13" s="1">
        <v>3</v>
      </c>
      <c r="I13" s="1" t="s">
        <v>49</v>
      </c>
      <c r="J13" s="2">
        <v>176.08695652173913</v>
      </c>
      <c r="K13" s="2" t="s">
        <v>47</v>
      </c>
      <c r="L13" s="3">
        <v>44.333333333333336</v>
      </c>
      <c r="M13" s="3">
        <v>76.666666666666671</v>
      </c>
      <c r="N13" s="3">
        <v>78.333333333333329</v>
      </c>
      <c r="O13" s="3">
        <v>78.333333333333329</v>
      </c>
      <c r="P13" s="3">
        <v>47</v>
      </c>
      <c r="Q13" s="3">
        <v>74</v>
      </c>
      <c r="R13" s="3">
        <v>0</v>
      </c>
      <c r="S13" s="3">
        <v>0</v>
      </c>
      <c r="T13" s="3">
        <v>0</v>
      </c>
      <c r="U13" s="1">
        <v>21.3</v>
      </c>
      <c r="V13" s="1">
        <v>14.2</v>
      </c>
      <c r="W13" s="4">
        <v>33.333333333333336</v>
      </c>
      <c r="X13" s="4">
        <v>-0.66666666666666574</v>
      </c>
      <c r="Y13" s="5">
        <v>44794.333333333336</v>
      </c>
      <c r="Z13" s="3">
        <v>96.333333333335759</v>
      </c>
      <c r="AA13" s="1">
        <v>6.71</v>
      </c>
      <c r="AB13" s="6">
        <v>9.1927000000000003</v>
      </c>
      <c r="AC13" s="1">
        <v>6588.5</v>
      </c>
      <c r="AD13" s="3">
        <v>11.75</v>
      </c>
      <c r="AE13" s="3">
        <v>7312.0991140809074</v>
      </c>
      <c r="AF13" s="3">
        <v>135.93004763355535</v>
      </c>
      <c r="AG13" s="1">
        <v>65.540000000000006</v>
      </c>
      <c r="AH13" s="3">
        <v>4.5</v>
      </c>
      <c r="AI13" s="3">
        <v>4.4000000000000004</v>
      </c>
      <c r="AJ13" s="6">
        <f t="shared" si="0"/>
        <v>4.45</v>
      </c>
      <c r="AK13" s="3">
        <v>45.400289017341045</v>
      </c>
      <c r="AL13" s="21">
        <v>11.906769937393067</v>
      </c>
      <c r="AM13" s="21">
        <v>61.47468939098907</v>
      </c>
      <c r="AN13" s="21">
        <v>16.467442156672103</v>
      </c>
      <c r="AO13" s="22">
        <v>3404.706092838846</v>
      </c>
    </row>
    <row r="14" spans="2:41" ht="15.6">
      <c r="B14" s="1">
        <v>2022</v>
      </c>
      <c r="C14" s="1" t="s">
        <v>44</v>
      </c>
      <c r="D14" s="1">
        <v>113</v>
      </c>
      <c r="E14" s="1">
        <v>1</v>
      </c>
      <c r="F14" s="1">
        <v>13</v>
      </c>
      <c r="G14" s="1" t="s">
        <v>56</v>
      </c>
      <c r="H14" s="1">
        <v>4</v>
      </c>
      <c r="I14" s="1" t="s">
        <v>50</v>
      </c>
      <c r="J14" s="2">
        <v>186.95652173913044</v>
      </c>
      <c r="K14" s="2" t="s">
        <v>47</v>
      </c>
      <c r="L14" s="3">
        <v>45.666666666666664</v>
      </c>
      <c r="M14" s="3">
        <v>80.333333333333329</v>
      </c>
      <c r="N14" s="3">
        <v>78</v>
      </c>
      <c r="O14" s="3">
        <v>82.333333333333329</v>
      </c>
      <c r="P14" s="3">
        <v>47</v>
      </c>
      <c r="Q14" s="3">
        <v>78.666666666666671</v>
      </c>
      <c r="R14" s="3">
        <v>0</v>
      </c>
      <c r="S14" s="3">
        <v>0</v>
      </c>
      <c r="T14" s="3">
        <v>0</v>
      </c>
      <c r="U14" s="1">
        <v>19.899999999999999</v>
      </c>
      <c r="V14" s="1">
        <v>14.7</v>
      </c>
      <c r="W14" s="4">
        <v>26.130653266331656</v>
      </c>
      <c r="X14" s="4">
        <v>-3.5477386934673376</v>
      </c>
      <c r="Y14" s="5">
        <v>44791.452261306535</v>
      </c>
      <c r="Z14" s="3">
        <v>93.452261306534638</v>
      </c>
      <c r="AA14" s="1">
        <v>6.71</v>
      </c>
      <c r="AB14" s="6">
        <v>9.1927000000000003</v>
      </c>
      <c r="AC14" s="1">
        <v>6552.2</v>
      </c>
      <c r="AD14" s="3">
        <v>11.9</v>
      </c>
      <c r="AE14" s="3">
        <v>7259.4523513285321</v>
      </c>
      <c r="AF14" s="3">
        <v>134.95135781315861</v>
      </c>
      <c r="AG14" s="1">
        <v>66.2</v>
      </c>
      <c r="AH14" s="3">
        <v>4.7</v>
      </c>
      <c r="AI14" s="3">
        <v>4.5999999999999996</v>
      </c>
      <c r="AJ14" s="6">
        <f t="shared" si="0"/>
        <v>4.6500000000000004</v>
      </c>
      <c r="AK14" s="3">
        <v>47.360115606936418</v>
      </c>
      <c r="AL14" s="21">
        <v>12.512648785929187</v>
      </c>
      <c r="AM14" s="21">
        <v>61.380382807818833</v>
      </c>
      <c r="AN14" s="21">
        <v>16.791886757619551</v>
      </c>
      <c r="AO14" s="22">
        <v>3441.9946128499409</v>
      </c>
    </row>
    <row r="15" spans="2:41" ht="15.6">
      <c r="B15" s="1">
        <v>2022</v>
      </c>
      <c r="C15" s="1" t="s">
        <v>44</v>
      </c>
      <c r="D15" s="1">
        <v>114</v>
      </c>
      <c r="E15" s="1">
        <v>1</v>
      </c>
      <c r="F15" s="1">
        <v>14</v>
      </c>
      <c r="G15" s="1" t="s">
        <v>56</v>
      </c>
      <c r="H15" s="1">
        <v>5</v>
      </c>
      <c r="I15" s="1" t="s">
        <v>51</v>
      </c>
      <c r="J15" s="2">
        <v>173.91304347826087</v>
      </c>
      <c r="K15" s="2" t="s">
        <v>47</v>
      </c>
      <c r="L15" s="3">
        <v>43</v>
      </c>
      <c r="M15" s="3">
        <v>75</v>
      </c>
      <c r="N15" s="3">
        <v>78.333333333333329</v>
      </c>
      <c r="O15" s="3">
        <v>79.666666666666671</v>
      </c>
      <c r="P15" s="3">
        <v>47</v>
      </c>
      <c r="Q15" s="3">
        <v>72.666666666666671</v>
      </c>
      <c r="R15" s="3">
        <v>0</v>
      </c>
      <c r="S15" s="3">
        <v>0</v>
      </c>
      <c r="T15" s="3">
        <v>0</v>
      </c>
      <c r="U15" s="1">
        <v>22</v>
      </c>
      <c r="V15" s="1">
        <v>14.7</v>
      </c>
      <c r="W15" s="4">
        <v>33.181818181818187</v>
      </c>
      <c r="X15" s="4">
        <v>-0.72727272727272518</v>
      </c>
      <c r="Y15" s="5">
        <v>44794.272727272728</v>
      </c>
      <c r="Z15" s="3">
        <v>96.272727272727934</v>
      </c>
      <c r="AA15" s="1">
        <v>6.71</v>
      </c>
      <c r="AB15" s="6">
        <v>9.1927000000000003</v>
      </c>
      <c r="AC15" s="1">
        <v>7424.7</v>
      </c>
      <c r="AD15" s="3">
        <v>11.41</v>
      </c>
      <c r="AE15" s="3">
        <v>8271.8836528431602</v>
      </c>
      <c r="AF15" s="3">
        <v>153.77219611054593</v>
      </c>
      <c r="AG15" s="1">
        <v>67.709999999999994</v>
      </c>
      <c r="AH15" s="3">
        <v>4.4000000000000004</v>
      </c>
      <c r="AI15" s="3">
        <v>4.5</v>
      </c>
      <c r="AJ15" s="6">
        <f t="shared" si="0"/>
        <v>4.45</v>
      </c>
      <c r="AK15" s="3">
        <v>45.575202312138735</v>
      </c>
      <c r="AL15" s="21">
        <v>12.54995064774864</v>
      </c>
      <c r="AM15" s="21">
        <v>61.088017658887331</v>
      </c>
      <c r="AN15" s="21">
        <v>16.508427889981753</v>
      </c>
      <c r="AO15" s="22">
        <v>3413.6309902190142</v>
      </c>
    </row>
    <row r="16" spans="2:41" ht="15.6">
      <c r="B16" s="1">
        <v>2022</v>
      </c>
      <c r="C16" s="1" t="s">
        <v>44</v>
      </c>
      <c r="D16" s="1">
        <v>115</v>
      </c>
      <c r="E16" s="1">
        <v>1</v>
      </c>
      <c r="F16" s="1">
        <v>16</v>
      </c>
      <c r="G16" s="1" t="s">
        <v>56</v>
      </c>
      <c r="H16" s="1">
        <v>6</v>
      </c>
      <c r="I16" s="1" t="s">
        <v>52</v>
      </c>
      <c r="J16" s="2">
        <v>150</v>
      </c>
      <c r="K16" s="2" t="s">
        <v>47</v>
      </c>
      <c r="L16" s="3">
        <v>50</v>
      </c>
      <c r="M16" s="3">
        <v>80</v>
      </c>
      <c r="N16" s="3">
        <v>81</v>
      </c>
      <c r="O16" s="3">
        <v>79</v>
      </c>
      <c r="P16" s="3">
        <v>47</v>
      </c>
      <c r="Q16" s="3">
        <v>76.666666666666671</v>
      </c>
      <c r="R16" s="3">
        <v>0</v>
      </c>
      <c r="S16" s="3">
        <v>0</v>
      </c>
      <c r="T16" s="3">
        <v>0</v>
      </c>
      <c r="U16" s="1">
        <v>18</v>
      </c>
      <c r="V16" s="1">
        <v>12.4</v>
      </c>
      <c r="W16" s="4">
        <v>31.111111111111111</v>
      </c>
      <c r="X16" s="4">
        <v>-1.5555555555555558</v>
      </c>
      <c r="Y16" s="5">
        <v>44793.444444444445</v>
      </c>
      <c r="Z16" s="3">
        <v>95.444444444445253</v>
      </c>
      <c r="AA16" s="1">
        <v>6.71</v>
      </c>
      <c r="AB16" s="6">
        <v>9.1927000000000003</v>
      </c>
      <c r="AC16" s="1">
        <v>5391.4</v>
      </c>
      <c r="AD16" s="3">
        <v>12.62</v>
      </c>
      <c r="AE16" s="3">
        <v>5924.5367790262826</v>
      </c>
      <c r="AF16" s="3">
        <v>110.13561961010396</v>
      </c>
      <c r="AG16" s="1">
        <v>66.56</v>
      </c>
      <c r="AH16" s="3">
        <v>4.0999999999999996</v>
      </c>
      <c r="AI16" s="3">
        <v>4.4000000000000004</v>
      </c>
      <c r="AJ16" s="6">
        <f t="shared" si="0"/>
        <v>4.25</v>
      </c>
      <c r="AK16" s="3">
        <v>42.93236994219653</v>
      </c>
      <c r="AL16" s="21">
        <v>12.022904880003384</v>
      </c>
      <c r="AM16" s="21">
        <v>61.401876016787746</v>
      </c>
      <c r="AN16" s="21">
        <v>16.567179296546353</v>
      </c>
      <c r="AO16" s="22">
        <v>3408.4475851743191</v>
      </c>
    </row>
    <row r="17" spans="2:42" ht="15.6">
      <c r="B17" s="1">
        <v>2022</v>
      </c>
      <c r="C17" s="1" t="s">
        <v>44</v>
      </c>
      <c r="D17" s="1">
        <v>116</v>
      </c>
      <c r="E17" s="1">
        <v>1</v>
      </c>
      <c r="F17" s="1">
        <v>17</v>
      </c>
      <c r="G17" s="1" t="s">
        <v>56</v>
      </c>
      <c r="H17" s="1">
        <v>7</v>
      </c>
      <c r="I17" s="1" t="s">
        <v>53</v>
      </c>
      <c r="J17" s="2">
        <v>173.91304347826087</v>
      </c>
      <c r="K17" s="2" t="s">
        <v>47</v>
      </c>
      <c r="L17" s="3">
        <v>47.666666666666664</v>
      </c>
      <c r="M17" s="3">
        <v>82.666666666666671</v>
      </c>
      <c r="N17" s="3">
        <v>78.333333333333329</v>
      </c>
      <c r="O17" s="3">
        <v>81</v>
      </c>
      <c r="P17" s="3">
        <v>47</v>
      </c>
      <c r="Q17" s="3">
        <v>73.666666666666671</v>
      </c>
      <c r="R17" s="3">
        <v>0</v>
      </c>
      <c r="S17" s="3">
        <v>0</v>
      </c>
      <c r="T17" s="3">
        <v>0</v>
      </c>
      <c r="U17" s="1">
        <v>20</v>
      </c>
      <c r="V17" s="1">
        <v>14.9</v>
      </c>
      <c r="W17" s="4">
        <v>25.5</v>
      </c>
      <c r="X17" s="4">
        <v>-3.8</v>
      </c>
      <c r="Y17" s="5">
        <v>44791.199999999997</v>
      </c>
      <c r="Z17" s="3">
        <v>93.19999999999709</v>
      </c>
      <c r="AA17" s="1">
        <v>6.71</v>
      </c>
      <c r="AB17" s="6">
        <v>9.1927000000000003</v>
      </c>
      <c r="AC17" s="1">
        <v>6499.9</v>
      </c>
      <c r="AD17" s="3">
        <v>12.34</v>
      </c>
      <c r="AE17" s="3">
        <v>7165.5403624803812</v>
      </c>
      <c r="AF17" s="3">
        <v>133.20555802046863</v>
      </c>
      <c r="AG17" s="1">
        <v>65.89</v>
      </c>
      <c r="AH17" s="3">
        <v>4.8</v>
      </c>
      <c r="AI17" s="3">
        <v>4.8</v>
      </c>
      <c r="AJ17" s="6">
        <f t="shared" si="0"/>
        <v>4.8</v>
      </c>
      <c r="AK17" s="3">
        <v>48.643699421965309</v>
      </c>
      <c r="AL17" s="21">
        <v>12.12292662990216</v>
      </c>
      <c r="AM17" s="21">
        <v>61.802304515232855</v>
      </c>
      <c r="AN17" s="21">
        <v>16.526549041579475</v>
      </c>
      <c r="AO17" s="22">
        <v>3391.4925210911938</v>
      </c>
    </row>
    <row r="18" spans="2:42" ht="15.6">
      <c r="B18" s="1">
        <v>2022</v>
      </c>
      <c r="C18" s="1" t="s">
        <v>44</v>
      </c>
      <c r="D18" s="1">
        <v>117</v>
      </c>
      <c r="E18" s="1">
        <v>1</v>
      </c>
      <c r="F18" s="1">
        <v>15</v>
      </c>
      <c r="G18" s="1" t="s">
        <v>56</v>
      </c>
      <c r="H18" s="1">
        <v>8</v>
      </c>
      <c r="I18" s="1" t="s">
        <v>54</v>
      </c>
      <c r="J18" s="2">
        <v>150</v>
      </c>
      <c r="K18" s="2" t="s">
        <v>47</v>
      </c>
      <c r="L18" s="3">
        <v>49.666666666666664</v>
      </c>
      <c r="M18" s="3">
        <v>80.333333333333329</v>
      </c>
      <c r="N18" s="3">
        <v>79</v>
      </c>
      <c r="O18" s="3">
        <v>78.666666666666671</v>
      </c>
      <c r="P18" s="3">
        <v>47</v>
      </c>
      <c r="Q18" s="3">
        <v>76</v>
      </c>
      <c r="R18" s="3">
        <v>0</v>
      </c>
      <c r="S18" s="3">
        <v>0</v>
      </c>
      <c r="T18" s="3">
        <v>0</v>
      </c>
      <c r="U18" s="1">
        <v>16.7</v>
      </c>
      <c r="V18" s="1">
        <v>13.3</v>
      </c>
      <c r="W18" s="4">
        <v>20.359281437125741</v>
      </c>
      <c r="X18" s="4">
        <v>-5.8562874251497039</v>
      </c>
      <c r="Y18" s="5">
        <v>44789.143712574849</v>
      </c>
      <c r="Z18" s="3">
        <v>91.143712574848905</v>
      </c>
      <c r="AA18" s="1">
        <v>6.71</v>
      </c>
      <c r="AB18" s="6">
        <v>9.1927000000000003</v>
      </c>
      <c r="AC18" s="1">
        <v>7131.5</v>
      </c>
      <c r="AD18" s="3">
        <v>12.72</v>
      </c>
      <c r="AE18" s="3">
        <v>7827.7406720876979</v>
      </c>
      <c r="AF18" s="3">
        <v>145.51569198111747</v>
      </c>
      <c r="AG18" s="1">
        <v>64.66</v>
      </c>
      <c r="AH18" s="3">
        <v>5.2</v>
      </c>
      <c r="AI18" s="3">
        <v>5.8</v>
      </c>
      <c r="AJ18" s="6">
        <f t="shared" si="0"/>
        <v>5.5</v>
      </c>
      <c r="AK18" s="3">
        <v>55.495953757225429</v>
      </c>
      <c r="AL18" s="21">
        <v>12.421058711875897</v>
      </c>
      <c r="AM18" s="21">
        <v>61.183755546957585</v>
      </c>
      <c r="AN18" s="21">
        <v>16.624236132583178</v>
      </c>
      <c r="AO18" s="22">
        <v>3407.1550903501802</v>
      </c>
    </row>
    <row r="19" spans="2:42" ht="15.6">
      <c r="B19" s="1">
        <v>2022</v>
      </c>
      <c r="C19" s="1" t="s">
        <v>44</v>
      </c>
      <c r="D19" s="1">
        <v>118</v>
      </c>
      <c r="E19" s="1">
        <v>1</v>
      </c>
      <c r="F19" s="1">
        <v>18</v>
      </c>
      <c r="G19" s="1" t="s">
        <v>56</v>
      </c>
      <c r="H19" s="1">
        <v>9</v>
      </c>
      <c r="I19" s="1" t="s">
        <v>55</v>
      </c>
      <c r="J19" s="2">
        <v>186.95652173913044</v>
      </c>
      <c r="K19" s="2" t="s">
        <v>47</v>
      </c>
      <c r="L19" s="3">
        <v>48</v>
      </c>
      <c r="M19" s="3">
        <v>76.333333333333329</v>
      </c>
      <c r="N19" s="3">
        <v>77</v>
      </c>
      <c r="O19" s="3">
        <v>77</v>
      </c>
      <c r="P19" s="3">
        <v>47</v>
      </c>
      <c r="Q19" s="3">
        <v>76</v>
      </c>
      <c r="R19" s="3">
        <v>0</v>
      </c>
      <c r="S19" s="3">
        <v>0</v>
      </c>
      <c r="T19" s="3">
        <v>0</v>
      </c>
      <c r="U19" s="1">
        <v>22.2</v>
      </c>
      <c r="V19" s="1">
        <v>14.5</v>
      </c>
      <c r="W19" s="4">
        <v>34.684684684684683</v>
      </c>
      <c r="X19" s="4">
        <v>-0.12612612612612678</v>
      </c>
      <c r="Y19" s="5">
        <v>44794.873873873876</v>
      </c>
      <c r="Z19" s="3">
        <v>96.873873873875709</v>
      </c>
      <c r="AA19" s="1">
        <v>6.71</v>
      </c>
      <c r="AB19" s="6">
        <v>9.1927000000000003</v>
      </c>
      <c r="AC19" s="1">
        <v>5378.3</v>
      </c>
      <c r="AD19" s="3">
        <v>11.62</v>
      </c>
      <c r="AE19" s="3">
        <v>5977.7785980091894</v>
      </c>
      <c r="AF19" s="3">
        <v>111.12537137324775</v>
      </c>
      <c r="AG19" s="1">
        <v>66.83</v>
      </c>
      <c r="AH19" s="3">
        <v>4.5</v>
      </c>
      <c r="AI19" s="3">
        <v>4.5999999999999996</v>
      </c>
      <c r="AJ19" s="6">
        <f t="shared" si="0"/>
        <v>4.55</v>
      </c>
      <c r="AK19" s="3">
        <v>46.48890173410404</v>
      </c>
      <c r="AL19" s="21">
        <v>12.21857315080902</v>
      </c>
      <c r="AM19" s="21">
        <v>61.514281665118375</v>
      </c>
      <c r="AN19" s="21">
        <v>16.575100538775374</v>
      </c>
      <c r="AO19" s="22">
        <v>3402.8716754712455</v>
      </c>
    </row>
    <row r="20" spans="2:42" ht="15.6">
      <c r="B20" s="1">
        <v>2022</v>
      </c>
      <c r="C20" s="1" t="s">
        <v>44</v>
      </c>
      <c r="D20" s="1">
        <v>119</v>
      </c>
      <c r="E20" s="1">
        <v>1</v>
      </c>
      <c r="F20" s="1">
        <v>19</v>
      </c>
      <c r="G20" s="1" t="s">
        <v>57</v>
      </c>
      <c r="H20" s="1">
        <v>1</v>
      </c>
      <c r="I20" s="1" t="s">
        <v>46</v>
      </c>
      <c r="J20" s="2">
        <v>226.08695652173913</v>
      </c>
      <c r="K20" s="2" t="s">
        <v>47</v>
      </c>
      <c r="L20" s="3">
        <v>41.333333333333336</v>
      </c>
      <c r="M20" s="3">
        <v>71</v>
      </c>
      <c r="N20" s="3">
        <v>68</v>
      </c>
      <c r="O20" s="3">
        <v>71</v>
      </c>
      <c r="P20" s="3">
        <v>45</v>
      </c>
      <c r="Q20" s="3">
        <v>68</v>
      </c>
      <c r="R20" s="3">
        <v>0</v>
      </c>
      <c r="S20" s="3">
        <v>0</v>
      </c>
      <c r="T20" s="3">
        <v>0</v>
      </c>
      <c r="U20" s="1">
        <v>14.6</v>
      </c>
      <c r="V20" s="1">
        <v>10.4</v>
      </c>
      <c r="W20" s="4">
        <v>28.767123287671232</v>
      </c>
      <c r="X20" s="4">
        <v>-2.493150684931507</v>
      </c>
      <c r="Y20" s="5">
        <v>44792.506849315068</v>
      </c>
      <c r="Z20" s="3">
        <v>94.506849315068393</v>
      </c>
      <c r="AA20" s="1">
        <v>6.71</v>
      </c>
      <c r="AB20" s="6">
        <v>9.1927000000000003</v>
      </c>
      <c r="AC20" s="1">
        <v>6773.6</v>
      </c>
      <c r="AD20" s="3">
        <v>11.22</v>
      </c>
      <c r="AE20" s="3">
        <v>7562.6759634796917</v>
      </c>
      <c r="AF20" s="3">
        <v>140.58820701340454</v>
      </c>
      <c r="AG20" s="1">
        <v>63.27</v>
      </c>
      <c r="AH20" s="3">
        <v>4.5999999999999996</v>
      </c>
      <c r="AI20" s="3">
        <v>4.8</v>
      </c>
      <c r="AJ20" s="6">
        <f t="shared" si="0"/>
        <v>4.6999999999999993</v>
      </c>
      <c r="AK20" s="3">
        <v>48.238843930635838</v>
      </c>
      <c r="AL20" s="21">
        <v>12.22452341964461</v>
      </c>
      <c r="AM20" s="21">
        <v>61.219249061896676</v>
      </c>
      <c r="AN20" s="21">
        <v>17.338831452318175</v>
      </c>
      <c r="AO20" s="22">
        <v>3456.7633107248384</v>
      </c>
    </row>
    <row r="21" spans="2:42" ht="15.6">
      <c r="B21" s="1">
        <v>2022</v>
      </c>
      <c r="C21" s="1" t="s">
        <v>44</v>
      </c>
      <c r="D21" s="1">
        <v>120</v>
      </c>
      <c r="E21" s="1">
        <v>1</v>
      </c>
      <c r="F21" s="1">
        <v>20</v>
      </c>
      <c r="G21" s="1" t="s">
        <v>57</v>
      </c>
      <c r="H21" s="1">
        <v>2</v>
      </c>
      <c r="I21" s="1" t="s">
        <v>48</v>
      </c>
      <c r="J21" s="2">
        <v>228.26086956521738</v>
      </c>
      <c r="K21" s="2" t="s">
        <v>47</v>
      </c>
      <c r="L21" s="3">
        <v>41.666666666666664</v>
      </c>
      <c r="M21" s="3">
        <v>67.666666666666671</v>
      </c>
      <c r="N21" s="3">
        <v>69.333333333333329</v>
      </c>
      <c r="O21" s="3">
        <v>72.333333333333329</v>
      </c>
      <c r="P21" s="3">
        <v>45</v>
      </c>
      <c r="Q21" s="3">
        <v>70</v>
      </c>
      <c r="R21" s="3">
        <v>0</v>
      </c>
      <c r="S21" s="3">
        <v>0</v>
      </c>
      <c r="T21" s="3">
        <v>0</v>
      </c>
      <c r="U21" s="1">
        <v>15.9</v>
      </c>
      <c r="V21" s="1">
        <v>12.4</v>
      </c>
      <c r="W21" s="4">
        <v>22.012578616352201</v>
      </c>
      <c r="X21" s="4">
        <v>-5.1949685534591197</v>
      </c>
      <c r="Y21" s="5">
        <v>44789.805031446544</v>
      </c>
      <c r="Z21" s="3">
        <v>91.80503144654358</v>
      </c>
      <c r="AA21" s="1">
        <v>6.71</v>
      </c>
      <c r="AB21" s="6">
        <v>9.1927000000000003</v>
      </c>
      <c r="AC21" s="1">
        <v>5646.7</v>
      </c>
      <c r="AD21" s="3">
        <v>11.8</v>
      </c>
      <c r="AE21" s="3">
        <v>6263.3128536082058</v>
      </c>
      <c r="AF21" s="3">
        <v>116.43337997092178</v>
      </c>
      <c r="AG21" s="1">
        <v>64.77</v>
      </c>
      <c r="AH21" s="3">
        <v>4.7</v>
      </c>
      <c r="AI21" s="3">
        <v>4.9000000000000004</v>
      </c>
      <c r="AJ21" s="6">
        <f t="shared" si="0"/>
        <v>4.8000000000000007</v>
      </c>
      <c r="AK21" s="3">
        <v>48.943352601156079</v>
      </c>
      <c r="AL21" s="21">
        <v>11.868839289848973</v>
      </c>
      <c r="AM21" s="21">
        <v>61.597542889061138</v>
      </c>
      <c r="AN21" s="21">
        <v>17.586417862517205</v>
      </c>
      <c r="AO21" s="22">
        <v>3431.8595139058957</v>
      </c>
    </row>
    <row r="22" spans="2:42" ht="15.6">
      <c r="B22" s="1">
        <v>2022</v>
      </c>
      <c r="C22" s="1" t="s">
        <v>44</v>
      </c>
      <c r="D22" s="1">
        <v>121</v>
      </c>
      <c r="E22" s="1">
        <v>1</v>
      </c>
      <c r="F22" s="1">
        <v>21</v>
      </c>
      <c r="G22" s="1" t="s">
        <v>57</v>
      </c>
      <c r="H22" s="1">
        <v>3</v>
      </c>
      <c r="I22" s="1" t="s">
        <v>49</v>
      </c>
      <c r="J22" s="2">
        <v>241.30434782608694</v>
      </c>
      <c r="K22" s="2" t="s">
        <v>47</v>
      </c>
      <c r="L22" s="3">
        <v>44.333333333333336</v>
      </c>
      <c r="M22" s="3">
        <v>69</v>
      </c>
      <c r="N22" s="3">
        <v>68</v>
      </c>
      <c r="O22" s="3">
        <v>64</v>
      </c>
      <c r="P22" s="3">
        <v>45</v>
      </c>
      <c r="Q22" s="3">
        <v>66.666666666666671</v>
      </c>
      <c r="R22" s="3">
        <v>0</v>
      </c>
      <c r="S22" s="3">
        <v>0</v>
      </c>
      <c r="T22" s="3">
        <v>0</v>
      </c>
      <c r="U22" s="1">
        <v>18.7</v>
      </c>
      <c r="V22" s="1">
        <v>11.2</v>
      </c>
      <c r="W22" s="4">
        <v>40.106951871657756</v>
      </c>
      <c r="X22" s="4">
        <v>2.0427807486631027</v>
      </c>
      <c r="Y22" s="5">
        <v>44797.042780748663</v>
      </c>
      <c r="Z22" s="3">
        <v>99.042780748663063</v>
      </c>
      <c r="AA22" s="1">
        <v>6.71</v>
      </c>
      <c r="AB22" s="6">
        <v>9.1927000000000003</v>
      </c>
      <c r="AC22" s="1">
        <v>6217</v>
      </c>
      <c r="AD22" s="3">
        <v>11.85</v>
      </c>
      <c r="AE22" s="3">
        <v>6891.9796941164241</v>
      </c>
      <c r="AF22" s="3">
        <v>128.12013533934376</v>
      </c>
      <c r="AG22" s="1">
        <v>62.7</v>
      </c>
      <c r="AH22" s="3">
        <v>4.8</v>
      </c>
      <c r="AI22" s="3">
        <v>4.9000000000000004</v>
      </c>
      <c r="AJ22" s="6">
        <f t="shared" si="0"/>
        <v>4.8499999999999996</v>
      </c>
      <c r="AK22" s="3">
        <v>49.42514450867052</v>
      </c>
      <c r="AL22" s="21">
        <v>11.60028187331319</v>
      </c>
      <c r="AM22" s="21">
        <v>61.388842078180325</v>
      </c>
      <c r="AN22" s="21">
        <v>17.623824274058482</v>
      </c>
      <c r="AO22" s="22">
        <v>3424.5437413594595</v>
      </c>
    </row>
    <row r="23" spans="2:42" ht="15.6">
      <c r="B23" s="1">
        <v>2022</v>
      </c>
      <c r="C23" s="1" t="s">
        <v>44</v>
      </c>
      <c r="D23" s="1">
        <v>122</v>
      </c>
      <c r="E23" s="1">
        <v>1</v>
      </c>
      <c r="F23" s="1">
        <v>22</v>
      </c>
      <c r="G23" s="1" t="s">
        <v>57</v>
      </c>
      <c r="H23" s="1">
        <v>4</v>
      </c>
      <c r="I23" s="1" t="s">
        <v>50</v>
      </c>
      <c r="J23" s="2">
        <v>245.65217391304347</v>
      </c>
      <c r="K23" s="2" t="s">
        <v>47</v>
      </c>
      <c r="L23" s="3">
        <v>44.666666666666664</v>
      </c>
      <c r="M23" s="3">
        <v>71.666666666666671</v>
      </c>
      <c r="N23" s="3">
        <v>68.666666666666671</v>
      </c>
      <c r="O23" s="3">
        <v>67</v>
      </c>
      <c r="P23" s="3">
        <v>45</v>
      </c>
      <c r="Q23" s="3">
        <v>67</v>
      </c>
      <c r="R23" s="3">
        <v>0</v>
      </c>
      <c r="S23" s="3">
        <v>0</v>
      </c>
      <c r="T23" s="3">
        <v>0</v>
      </c>
      <c r="U23" s="1">
        <v>15.1</v>
      </c>
      <c r="V23" s="1">
        <v>11.7</v>
      </c>
      <c r="W23" s="4">
        <v>22.516556291390732</v>
      </c>
      <c r="X23" s="4">
        <v>-4.993377483443707</v>
      </c>
      <c r="Y23" s="5">
        <v>44790.006622516557</v>
      </c>
      <c r="Z23" s="3">
        <v>92.0066225165574</v>
      </c>
      <c r="AA23" s="1">
        <v>6.71</v>
      </c>
      <c r="AB23" s="6">
        <v>9.1927000000000003</v>
      </c>
      <c r="AC23" s="1">
        <v>6787.4</v>
      </c>
      <c r="AD23" s="3">
        <v>12.04</v>
      </c>
      <c r="AE23" s="3">
        <v>7508.0900017989889</v>
      </c>
      <c r="AF23" s="3">
        <v>139.57346798216071</v>
      </c>
      <c r="AG23" s="1">
        <v>64.040000000000006</v>
      </c>
      <c r="AH23" s="3">
        <v>4.7</v>
      </c>
      <c r="AI23" s="3">
        <v>4.5</v>
      </c>
      <c r="AJ23" s="6">
        <f t="shared" si="0"/>
        <v>4.5999999999999996</v>
      </c>
      <c r="AK23" s="3">
        <v>46.776416184971097</v>
      </c>
      <c r="AL23" s="21">
        <v>11.546354069454035</v>
      </c>
      <c r="AM23" s="21">
        <v>61.431142470936308</v>
      </c>
      <c r="AN23" s="21">
        <v>17.75693984649854</v>
      </c>
      <c r="AO23" s="22">
        <v>3439.2120340629594</v>
      </c>
    </row>
    <row r="24" spans="2:42" ht="15.6">
      <c r="B24" s="1">
        <v>2022</v>
      </c>
      <c r="C24" s="1" t="s">
        <v>44</v>
      </c>
      <c r="D24" s="1">
        <v>123</v>
      </c>
      <c r="E24" s="1">
        <v>1</v>
      </c>
      <c r="F24" s="1">
        <v>23</v>
      </c>
      <c r="G24" s="1" t="s">
        <v>57</v>
      </c>
      <c r="H24" s="1">
        <v>5</v>
      </c>
      <c r="I24" s="1" t="s">
        <v>51</v>
      </c>
      <c r="J24" s="2">
        <v>263.04347826086956</v>
      </c>
      <c r="K24" s="2" t="s">
        <v>47</v>
      </c>
      <c r="L24" s="3">
        <v>42.666666666666664</v>
      </c>
      <c r="M24" s="3">
        <v>67.333333333333329</v>
      </c>
      <c r="N24" s="3">
        <v>69</v>
      </c>
      <c r="O24" s="3">
        <v>70</v>
      </c>
      <c r="P24" s="3">
        <v>45</v>
      </c>
      <c r="Q24" s="3">
        <v>66.666666666666671</v>
      </c>
      <c r="R24" s="3">
        <v>0</v>
      </c>
      <c r="S24" s="3">
        <v>0</v>
      </c>
      <c r="T24" s="3">
        <v>0</v>
      </c>
      <c r="U24" s="1">
        <v>16.600000000000001</v>
      </c>
      <c r="V24" s="1">
        <v>10.6</v>
      </c>
      <c r="W24" s="4">
        <v>36.144578313253021</v>
      </c>
      <c r="X24" s="4">
        <v>0.4578313253012084</v>
      </c>
      <c r="Y24" s="5">
        <v>44795.457831325301</v>
      </c>
      <c r="Z24" s="3">
        <v>97.457831325300504</v>
      </c>
      <c r="AA24" s="1">
        <v>6.71</v>
      </c>
      <c r="AB24" s="6">
        <v>9.1927000000000003</v>
      </c>
      <c r="AC24" s="1">
        <v>6281</v>
      </c>
      <c r="AD24" s="3">
        <v>11.74</v>
      </c>
      <c r="AE24" s="3">
        <v>6971.6170238372742</v>
      </c>
      <c r="AF24" s="3">
        <v>129.60057287902623</v>
      </c>
      <c r="AG24" s="1">
        <v>63.05</v>
      </c>
      <c r="AH24" s="3">
        <v>4.5999999999999996</v>
      </c>
      <c r="AI24" s="3">
        <v>4.7</v>
      </c>
      <c r="AJ24" s="6">
        <f t="shared" si="0"/>
        <v>4.6500000000000004</v>
      </c>
      <c r="AK24" s="3">
        <v>47.44612716763006</v>
      </c>
      <c r="AL24" s="21">
        <v>11.660885659649646</v>
      </c>
      <c r="AM24" s="21">
        <v>61.303273639396963</v>
      </c>
      <c r="AN24" s="21">
        <v>17.691900783476221</v>
      </c>
      <c r="AO24" s="22">
        <v>3439.0554967594057</v>
      </c>
    </row>
    <row r="25" spans="2:42" ht="15.6">
      <c r="B25" s="1">
        <v>2022</v>
      </c>
      <c r="C25" s="1" t="s">
        <v>44</v>
      </c>
      <c r="D25" s="1">
        <v>124</v>
      </c>
      <c r="E25" s="1">
        <v>1</v>
      </c>
      <c r="F25" s="1">
        <v>24</v>
      </c>
      <c r="G25" s="1" t="s">
        <v>57</v>
      </c>
      <c r="H25" s="1">
        <v>6</v>
      </c>
      <c r="I25" s="1" t="s">
        <v>52</v>
      </c>
      <c r="J25" s="2">
        <v>265.21739130434781</v>
      </c>
      <c r="K25" s="2" t="s">
        <v>47</v>
      </c>
      <c r="L25" s="3">
        <v>42.333333333333336</v>
      </c>
      <c r="M25" s="3">
        <v>67.333333333333329</v>
      </c>
      <c r="N25" s="3">
        <v>68</v>
      </c>
      <c r="O25" s="3">
        <v>65.666666666666671</v>
      </c>
      <c r="P25" s="3">
        <v>45</v>
      </c>
      <c r="Q25" s="3">
        <v>65.666666666666671</v>
      </c>
      <c r="R25" s="3">
        <v>0</v>
      </c>
      <c r="S25" s="3">
        <v>0</v>
      </c>
      <c r="T25" s="3">
        <v>0</v>
      </c>
      <c r="U25" s="1">
        <v>16.100000000000001</v>
      </c>
      <c r="V25" s="1">
        <v>12.3</v>
      </c>
      <c r="W25" s="4">
        <v>23.602484472049692</v>
      </c>
      <c r="X25" s="4">
        <v>-4.5590062111801233</v>
      </c>
      <c r="Y25" s="5">
        <v>44790.440993788819</v>
      </c>
      <c r="Z25" s="3">
        <v>92.440993788819469</v>
      </c>
      <c r="AA25" s="1">
        <v>6.71</v>
      </c>
      <c r="AB25" s="6">
        <v>9.1927000000000003</v>
      </c>
      <c r="AC25" s="1">
        <v>6832.4</v>
      </c>
      <c r="AD25" s="3">
        <v>11.85</v>
      </c>
      <c r="AE25" s="3">
        <v>7574.1936725238957</v>
      </c>
      <c r="AF25" s="3">
        <v>140.80231827127756</v>
      </c>
      <c r="AG25" s="1">
        <v>61.41</v>
      </c>
      <c r="AH25" s="3">
        <v>4.4000000000000004</v>
      </c>
      <c r="AI25" s="3">
        <v>4.0999999999999996</v>
      </c>
      <c r="AJ25" s="6">
        <f t="shared" si="0"/>
        <v>4.25</v>
      </c>
      <c r="AK25" s="3">
        <v>43.310693641618499</v>
      </c>
      <c r="AL25" s="21">
        <v>11.710472869354687</v>
      </c>
      <c r="AM25" s="21">
        <v>61.191094448327952</v>
      </c>
      <c r="AN25" s="21">
        <v>17.818389799356829</v>
      </c>
      <c r="AO25" s="22">
        <v>3405.0306977771143</v>
      </c>
      <c r="AP25" s="21">
        <v>0</v>
      </c>
    </row>
    <row r="26" spans="2:42" ht="15.6">
      <c r="B26" s="1">
        <v>2022</v>
      </c>
      <c r="C26" s="1" t="s">
        <v>44</v>
      </c>
      <c r="D26" s="1">
        <v>125</v>
      </c>
      <c r="E26" s="1">
        <v>1</v>
      </c>
      <c r="F26" s="1">
        <v>25</v>
      </c>
      <c r="G26" s="1" t="s">
        <v>57</v>
      </c>
      <c r="H26" s="1">
        <v>7</v>
      </c>
      <c r="I26" s="1" t="s">
        <v>53</v>
      </c>
      <c r="J26" s="2">
        <v>295.65217391304344</v>
      </c>
      <c r="K26" s="2" t="s">
        <v>47</v>
      </c>
      <c r="L26" s="3">
        <v>44</v>
      </c>
      <c r="M26" s="3">
        <v>70.333333333333329</v>
      </c>
      <c r="N26" s="3">
        <v>65.333333333333329</v>
      </c>
      <c r="O26" s="3">
        <v>63.666666666666664</v>
      </c>
      <c r="P26" s="3">
        <v>45</v>
      </c>
      <c r="Q26" s="3">
        <v>63</v>
      </c>
      <c r="R26" s="3">
        <v>0</v>
      </c>
      <c r="S26" s="3">
        <v>0</v>
      </c>
      <c r="T26" s="3">
        <v>0</v>
      </c>
      <c r="U26" s="1">
        <v>15.8</v>
      </c>
      <c r="V26" s="1">
        <v>11.4</v>
      </c>
      <c r="W26" s="4">
        <v>27.848101265822784</v>
      </c>
      <c r="X26" s="4">
        <v>-2.8607594936708862</v>
      </c>
      <c r="Y26" s="5">
        <v>44792.139240506331</v>
      </c>
      <c r="Z26" s="3">
        <v>94.13924050633068</v>
      </c>
      <c r="AA26" s="1">
        <v>6.71</v>
      </c>
      <c r="AB26" s="6">
        <v>9.1927000000000003</v>
      </c>
      <c r="AC26" s="1">
        <v>5180.1000000000004</v>
      </c>
      <c r="AD26" s="3">
        <v>11.46</v>
      </c>
      <c r="AE26" s="3">
        <v>5767.9098852689776</v>
      </c>
      <c r="AF26" s="3">
        <v>107.22396581589767</v>
      </c>
      <c r="AG26" s="1">
        <v>62.42</v>
      </c>
      <c r="AH26" s="3">
        <v>4.4000000000000004</v>
      </c>
      <c r="AI26" s="3">
        <v>4.5999999999999996</v>
      </c>
      <c r="AJ26" s="6">
        <f t="shared" si="0"/>
        <v>4.5</v>
      </c>
      <c r="AK26" s="3">
        <v>46.061271676300571</v>
      </c>
      <c r="AL26" s="21">
        <v>12.101096727352481</v>
      </c>
      <c r="AM26" s="21">
        <v>60.702671338851943</v>
      </c>
      <c r="AN26" s="21">
        <v>17.987944177937244</v>
      </c>
      <c r="AO26" s="22">
        <v>3447.7004620202279</v>
      </c>
    </row>
    <row r="27" spans="2:42" ht="15.6">
      <c r="B27" s="1">
        <v>2022</v>
      </c>
      <c r="C27" s="1" t="s">
        <v>44</v>
      </c>
      <c r="D27" s="1">
        <v>126</v>
      </c>
      <c r="E27" s="1">
        <v>1</v>
      </c>
      <c r="F27" s="1">
        <v>26</v>
      </c>
      <c r="G27" s="1" t="s">
        <v>57</v>
      </c>
      <c r="H27" s="1">
        <v>8</v>
      </c>
      <c r="I27" s="1" t="s">
        <v>54</v>
      </c>
      <c r="J27" s="2">
        <v>226.08695652173913</v>
      </c>
      <c r="K27" s="2" t="s">
        <v>47</v>
      </c>
      <c r="L27" s="3">
        <v>42.333333333333336</v>
      </c>
      <c r="M27" s="3">
        <v>72</v>
      </c>
      <c r="N27" s="3">
        <v>66.333333333333329</v>
      </c>
      <c r="O27" s="3">
        <v>66.333333333333329</v>
      </c>
      <c r="P27" s="3">
        <v>45</v>
      </c>
      <c r="Q27" s="3">
        <v>59.333333333333336</v>
      </c>
      <c r="R27" s="3">
        <v>0</v>
      </c>
      <c r="S27" s="3">
        <v>0</v>
      </c>
      <c r="T27" s="3">
        <v>0</v>
      </c>
      <c r="U27" s="1">
        <v>14.4</v>
      </c>
      <c r="V27" s="1">
        <v>10.9</v>
      </c>
      <c r="W27" s="4">
        <v>24.305555555555554</v>
      </c>
      <c r="X27" s="4">
        <v>-4.2777777777777786</v>
      </c>
      <c r="Y27" s="5">
        <v>44790.722222222219</v>
      </c>
      <c r="Z27" s="3">
        <v>92.722222222218988</v>
      </c>
      <c r="AA27" s="1">
        <v>6.71</v>
      </c>
      <c r="AB27" s="6">
        <v>9.1927000000000003</v>
      </c>
      <c r="AC27" s="1">
        <v>6750.8</v>
      </c>
      <c r="AD27" s="3">
        <v>12.42</v>
      </c>
      <c r="AE27" s="3">
        <v>7435.3426578553681</v>
      </c>
      <c r="AF27" s="3">
        <v>138.22111351141388</v>
      </c>
      <c r="AG27" s="1">
        <v>62.44</v>
      </c>
      <c r="AH27" s="3">
        <v>4.5</v>
      </c>
      <c r="AI27" s="3">
        <v>4.3</v>
      </c>
      <c r="AJ27" s="6">
        <f t="shared" si="0"/>
        <v>4.4000000000000004</v>
      </c>
      <c r="AK27" s="3">
        <v>44.549364161849709</v>
      </c>
      <c r="AL27" s="21">
        <v>12.028535179232534</v>
      </c>
      <c r="AM27" s="21">
        <v>61.520589420906688</v>
      </c>
      <c r="AN27" s="21">
        <v>18.055249550377937</v>
      </c>
      <c r="AO27" s="22">
        <v>3418.3628810898012</v>
      </c>
    </row>
    <row r="28" spans="2:42" ht="15.6">
      <c r="B28" s="1">
        <v>2022</v>
      </c>
      <c r="C28" s="1" t="s">
        <v>44</v>
      </c>
      <c r="D28" s="1">
        <v>127</v>
      </c>
      <c r="E28" s="1">
        <v>1</v>
      </c>
      <c r="F28" s="1">
        <v>27</v>
      </c>
      <c r="G28" s="1" t="s">
        <v>57</v>
      </c>
      <c r="H28" s="1">
        <v>9</v>
      </c>
      <c r="I28" s="1" t="s">
        <v>55</v>
      </c>
      <c r="J28" s="2">
        <v>234.78260869565216</v>
      </c>
      <c r="K28" s="2" t="s">
        <v>47</v>
      </c>
      <c r="L28" s="3">
        <v>42.666666666666664</v>
      </c>
      <c r="M28" s="3">
        <v>73.333333333333329</v>
      </c>
      <c r="N28" s="3">
        <v>67.333333333333329</v>
      </c>
      <c r="O28" s="3">
        <v>64</v>
      </c>
      <c r="P28" s="3">
        <v>45</v>
      </c>
      <c r="Q28" s="3">
        <v>65.333333333333329</v>
      </c>
      <c r="R28" s="3">
        <v>0</v>
      </c>
      <c r="S28" s="3">
        <v>6.666666666666667</v>
      </c>
      <c r="T28" s="3">
        <v>6.666666666666667</v>
      </c>
      <c r="U28" s="1">
        <v>13.1</v>
      </c>
      <c r="V28" s="1">
        <v>9.6999999999999993</v>
      </c>
      <c r="W28" s="4">
        <v>25.954198473282446</v>
      </c>
      <c r="X28" s="4">
        <v>-3.6183206106870216</v>
      </c>
      <c r="Y28" s="5">
        <v>44791.381679389313</v>
      </c>
      <c r="Z28" s="3">
        <v>93.381679389312922</v>
      </c>
      <c r="AA28" s="1">
        <v>6.71</v>
      </c>
      <c r="AB28" s="6">
        <v>9.1927000000000003</v>
      </c>
      <c r="AC28" s="1">
        <v>5095.2</v>
      </c>
      <c r="AD28" s="3">
        <v>11.65</v>
      </c>
      <c r="AE28" s="3">
        <v>5661.2012635560104</v>
      </c>
      <c r="AF28" s="3">
        <v>105.24027989943866</v>
      </c>
      <c r="AG28" s="1">
        <v>62.3</v>
      </c>
      <c r="AH28" s="3">
        <v>4.5</v>
      </c>
      <c r="AI28" s="3">
        <v>4.7</v>
      </c>
      <c r="AJ28" s="6">
        <f t="shared" si="0"/>
        <v>4.5999999999999996</v>
      </c>
      <c r="AK28" s="3">
        <v>46.983815028901731</v>
      </c>
      <c r="AL28" s="21">
        <v>12.006633562867835</v>
      </c>
      <c r="AM28" s="21">
        <v>61.268003789313696</v>
      </c>
      <c r="AN28" s="21">
        <v>17.916970863952919</v>
      </c>
      <c r="AO28" s="22">
        <v>3440.2255828638786</v>
      </c>
    </row>
    <row r="29" spans="2:42" ht="15.6">
      <c r="B29" s="1">
        <v>2022</v>
      </c>
      <c r="C29" s="1" t="s">
        <v>44</v>
      </c>
      <c r="D29" s="1">
        <v>201</v>
      </c>
      <c r="E29" s="1">
        <v>2</v>
      </c>
      <c r="F29" s="1">
        <v>17</v>
      </c>
      <c r="G29" s="1" t="s">
        <v>56</v>
      </c>
      <c r="H29" s="1">
        <v>8</v>
      </c>
      <c r="I29" s="1" t="s">
        <v>54</v>
      </c>
      <c r="J29" s="2">
        <v>200</v>
      </c>
      <c r="K29" s="2" t="s">
        <v>47</v>
      </c>
      <c r="L29" s="3">
        <v>53.666666666666664</v>
      </c>
      <c r="M29" s="3">
        <v>82</v>
      </c>
      <c r="N29" s="3">
        <v>74.666666666666671</v>
      </c>
      <c r="O29" s="3">
        <v>73.333333333333329</v>
      </c>
      <c r="P29" s="3">
        <v>47</v>
      </c>
      <c r="Q29" s="3">
        <v>71.333333333333329</v>
      </c>
      <c r="R29" s="3">
        <v>0</v>
      </c>
      <c r="S29" s="3">
        <v>16.666666666666668</v>
      </c>
      <c r="T29" s="3">
        <v>16.666666666666668</v>
      </c>
      <c r="U29" s="1">
        <v>16.5</v>
      </c>
      <c r="V29" s="6">
        <v>13.4</v>
      </c>
      <c r="W29" s="4">
        <v>18.787878787878785</v>
      </c>
      <c r="X29" s="4">
        <v>-6.4848484848484862</v>
      </c>
      <c r="Y29" s="5">
        <v>44788.515151515152</v>
      </c>
      <c r="Z29" s="3">
        <v>90.515151515151956</v>
      </c>
      <c r="AA29" s="1">
        <v>6.71</v>
      </c>
      <c r="AB29" s="6">
        <v>9.1927000000000003</v>
      </c>
      <c r="AC29" s="3">
        <v>7911.5</v>
      </c>
      <c r="AD29" s="1">
        <v>12.67</v>
      </c>
      <c r="AE29" s="3">
        <v>8688.8659643291976</v>
      </c>
      <c r="AF29" s="3">
        <v>161.52379036252995</v>
      </c>
      <c r="AG29" s="1">
        <v>63.74</v>
      </c>
      <c r="AH29" s="3">
        <v>4.8</v>
      </c>
      <c r="AI29" s="3">
        <v>4.5</v>
      </c>
      <c r="AJ29" s="6">
        <f t="shared" si="0"/>
        <v>4.6500000000000004</v>
      </c>
      <c r="AK29" s="3">
        <v>46.946184971098262</v>
      </c>
      <c r="AL29" s="21">
        <v>12.421279289692041</v>
      </c>
      <c r="AM29" s="21">
        <v>61.569780075030486</v>
      </c>
      <c r="AN29" s="21">
        <v>16.982726182935089</v>
      </c>
      <c r="AO29" s="22">
        <v>3404.8131618683956</v>
      </c>
    </row>
    <row r="30" spans="2:42" ht="15.6">
      <c r="B30" s="1">
        <v>2022</v>
      </c>
      <c r="C30" s="1" t="s">
        <v>44</v>
      </c>
      <c r="D30" s="1">
        <v>202</v>
      </c>
      <c r="E30" s="1">
        <v>2</v>
      </c>
      <c r="F30" s="1">
        <v>18</v>
      </c>
      <c r="G30" s="1" t="s">
        <v>56</v>
      </c>
      <c r="H30" s="1">
        <v>9</v>
      </c>
      <c r="I30" s="1" t="s">
        <v>55</v>
      </c>
      <c r="J30" s="2">
        <v>167.39130434782609</v>
      </c>
      <c r="K30" s="2" t="s">
        <v>47</v>
      </c>
      <c r="L30" s="3">
        <v>52</v>
      </c>
      <c r="M30" s="3">
        <v>85.333333333333329</v>
      </c>
      <c r="N30" s="3">
        <v>77</v>
      </c>
      <c r="O30" s="3">
        <v>75.666666666666671</v>
      </c>
      <c r="P30" s="3">
        <v>47</v>
      </c>
      <c r="Q30" s="3">
        <v>76.666666666666671</v>
      </c>
      <c r="R30" s="3">
        <v>0</v>
      </c>
      <c r="S30" s="3">
        <v>0</v>
      </c>
      <c r="T30" s="3">
        <v>0</v>
      </c>
      <c r="U30" s="1">
        <v>16</v>
      </c>
      <c r="V30" s="1">
        <v>12.7</v>
      </c>
      <c r="W30" s="4">
        <v>20.625000000000004</v>
      </c>
      <c r="X30" s="4">
        <v>-5.7499999999999982</v>
      </c>
      <c r="Y30" s="5">
        <v>44789.25</v>
      </c>
      <c r="Z30" s="3">
        <v>91.25</v>
      </c>
      <c r="AA30" s="1">
        <v>6.71</v>
      </c>
      <c r="AB30" s="6">
        <v>9.1927000000000003</v>
      </c>
      <c r="AC30" s="1">
        <v>5985.7</v>
      </c>
      <c r="AD30" s="1">
        <v>11.34</v>
      </c>
      <c r="AE30" s="3">
        <v>6673.9581438425857</v>
      </c>
      <c r="AF30" s="3">
        <v>124.06717062271473</v>
      </c>
      <c r="AG30" s="1">
        <v>66.14</v>
      </c>
      <c r="AH30" s="3">
        <v>4.7</v>
      </c>
      <c r="AI30" s="3">
        <v>4.4000000000000004</v>
      </c>
      <c r="AJ30" s="6">
        <f t="shared" si="0"/>
        <v>4.5500000000000007</v>
      </c>
      <c r="AK30" s="3">
        <v>46.636184971098274</v>
      </c>
      <c r="AL30" s="21">
        <v>12.214770645915628</v>
      </c>
      <c r="AM30" s="21">
        <v>61.346948113994181</v>
      </c>
      <c r="AN30" s="21">
        <v>16.713803629999454</v>
      </c>
      <c r="AO30" s="22">
        <v>3407.2276464861361</v>
      </c>
    </row>
    <row r="31" spans="2:42" ht="15.6">
      <c r="B31" s="1">
        <v>2022</v>
      </c>
      <c r="C31" s="1" t="s">
        <v>44</v>
      </c>
      <c r="D31" s="1">
        <v>203</v>
      </c>
      <c r="E31" s="1">
        <v>2</v>
      </c>
      <c r="F31" s="1">
        <v>14</v>
      </c>
      <c r="G31" s="1" t="s">
        <v>56</v>
      </c>
      <c r="H31" s="1">
        <v>5</v>
      </c>
      <c r="I31" s="1" t="s">
        <v>51</v>
      </c>
      <c r="J31" s="2">
        <v>178.26086956521738</v>
      </c>
      <c r="K31" s="2" t="s">
        <v>47</v>
      </c>
      <c r="L31" s="3">
        <v>50</v>
      </c>
      <c r="M31" s="3">
        <v>81.666666666666671</v>
      </c>
      <c r="N31" s="3">
        <v>73.333333333333329</v>
      </c>
      <c r="O31" s="3">
        <v>75.333333333333329</v>
      </c>
      <c r="P31" s="3">
        <v>47</v>
      </c>
      <c r="Q31" s="3">
        <v>73.333333333333329</v>
      </c>
      <c r="R31" s="3">
        <v>0</v>
      </c>
      <c r="S31" s="3">
        <v>0</v>
      </c>
      <c r="T31" s="3">
        <v>0</v>
      </c>
      <c r="U31" s="1">
        <v>16.3</v>
      </c>
      <c r="V31" s="1">
        <v>12.7</v>
      </c>
      <c r="W31" s="4">
        <v>22.085889570552155</v>
      </c>
      <c r="X31" s="4">
        <v>-5.1656441717791379</v>
      </c>
      <c r="Y31" s="5">
        <v>44789.834355828221</v>
      </c>
      <c r="Z31" s="3">
        <v>91.834355828221305</v>
      </c>
      <c r="AA31" s="1">
        <v>6.71</v>
      </c>
      <c r="AB31" s="6">
        <v>9.1927000000000003</v>
      </c>
      <c r="AC31" s="1">
        <v>5107.6000000000004</v>
      </c>
      <c r="AD31" s="1">
        <v>12.3</v>
      </c>
      <c r="AE31" s="3">
        <v>5633.2273201700445</v>
      </c>
      <c r="AF31" s="3">
        <v>104.72025146469954</v>
      </c>
      <c r="AG31" s="1">
        <v>67.260000000000005</v>
      </c>
      <c r="AH31" s="3">
        <v>3.9</v>
      </c>
      <c r="AI31" s="3">
        <v>4</v>
      </c>
      <c r="AJ31" s="6">
        <f t="shared" si="0"/>
        <v>3.95</v>
      </c>
      <c r="AK31" s="3">
        <v>40.047976878612715</v>
      </c>
      <c r="AL31" s="21">
        <v>12.021265251937402</v>
      </c>
      <c r="AM31" s="21">
        <v>61.283029822564103</v>
      </c>
      <c r="AN31" s="21">
        <v>16.555079674252937</v>
      </c>
      <c r="AO31" s="22">
        <v>3412.6571893722135</v>
      </c>
    </row>
    <row r="32" spans="2:42" ht="15.6">
      <c r="B32" s="1">
        <v>2022</v>
      </c>
      <c r="C32" s="1" t="s">
        <v>44</v>
      </c>
      <c r="D32" s="1">
        <v>204</v>
      </c>
      <c r="E32" s="1">
        <v>2</v>
      </c>
      <c r="F32" s="1">
        <v>12</v>
      </c>
      <c r="G32" s="1" t="s">
        <v>56</v>
      </c>
      <c r="H32" s="1">
        <v>3</v>
      </c>
      <c r="I32" s="1" t="s">
        <v>49</v>
      </c>
      <c r="J32" s="2">
        <v>195.65217391304347</v>
      </c>
      <c r="K32" s="2" t="s">
        <v>47</v>
      </c>
      <c r="L32" s="3">
        <v>50.333333333333336</v>
      </c>
      <c r="M32" s="3">
        <v>81.666666666666671</v>
      </c>
      <c r="N32" s="3">
        <v>76</v>
      </c>
      <c r="O32" s="3">
        <v>77.666666666666671</v>
      </c>
      <c r="P32" s="3">
        <v>47</v>
      </c>
      <c r="Q32" s="3">
        <v>73</v>
      </c>
      <c r="R32" s="3">
        <v>0</v>
      </c>
      <c r="S32" s="3">
        <v>0</v>
      </c>
      <c r="T32" s="3">
        <v>0</v>
      </c>
      <c r="U32" s="1">
        <v>18.100000000000001</v>
      </c>
      <c r="V32" s="1">
        <v>13.6</v>
      </c>
      <c r="W32" s="4">
        <v>24.861878453038681</v>
      </c>
      <c r="X32" s="4">
        <v>-4.0552486187845274</v>
      </c>
      <c r="Y32" s="5">
        <v>44790.944751381212</v>
      </c>
      <c r="Z32" s="3">
        <v>92.944751381211972</v>
      </c>
      <c r="AA32" s="1">
        <v>6.71</v>
      </c>
      <c r="AB32" s="6">
        <v>9.1927000000000003</v>
      </c>
      <c r="AC32" s="1">
        <v>6656.1</v>
      </c>
      <c r="AD32" s="1">
        <v>12.64</v>
      </c>
      <c r="AE32" s="3">
        <v>7312.6244240922269</v>
      </c>
      <c r="AF32" s="3">
        <v>135.9398130119709</v>
      </c>
      <c r="AG32" s="1">
        <v>67.849999999999994</v>
      </c>
      <c r="AH32" s="3">
        <v>4.8</v>
      </c>
      <c r="AI32" s="3">
        <v>5</v>
      </c>
      <c r="AJ32" s="6">
        <f t="shared" si="0"/>
        <v>4.9000000000000004</v>
      </c>
      <c r="AK32" s="3">
        <v>49.487167630057797</v>
      </c>
      <c r="AL32" s="21">
        <v>12.377870523820066</v>
      </c>
      <c r="AM32" s="21">
        <v>61.402417187608513</v>
      </c>
      <c r="AN32" s="21">
        <v>16.827053939679029</v>
      </c>
      <c r="AO32" s="22">
        <v>3413.3170092104442</v>
      </c>
    </row>
    <row r="33" spans="2:41" ht="15.6">
      <c r="B33" s="1">
        <v>2022</v>
      </c>
      <c r="C33" s="1" t="s">
        <v>44</v>
      </c>
      <c r="D33" s="1">
        <v>205</v>
      </c>
      <c r="E33" s="1">
        <v>2</v>
      </c>
      <c r="F33" s="1">
        <v>10</v>
      </c>
      <c r="G33" s="1" t="s">
        <v>56</v>
      </c>
      <c r="H33" s="1">
        <v>1</v>
      </c>
      <c r="I33" s="1" t="s">
        <v>46</v>
      </c>
      <c r="J33" s="2">
        <v>182.60869565217391</v>
      </c>
      <c r="K33" s="2" t="s">
        <v>47</v>
      </c>
      <c r="L33" s="3">
        <v>51</v>
      </c>
      <c r="M33" s="3">
        <v>84.333333333333329</v>
      </c>
      <c r="N33" s="3">
        <v>76.333333333333329</v>
      </c>
      <c r="O33" s="3">
        <v>77</v>
      </c>
      <c r="P33" s="3">
        <v>47</v>
      </c>
      <c r="Q33" s="3">
        <v>75.666666666666671</v>
      </c>
      <c r="R33" s="3">
        <v>0</v>
      </c>
      <c r="S33" s="3">
        <v>10</v>
      </c>
      <c r="T33" s="3">
        <v>10</v>
      </c>
      <c r="U33" s="1">
        <v>17.100000000000001</v>
      </c>
      <c r="V33" s="1">
        <v>13.5</v>
      </c>
      <c r="W33" s="4">
        <v>21.052631578947377</v>
      </c>
      <c r="X33" s="4">
        <v>-5.5789473684210495</v>
      </c>
      <c r="Y33" s="5">
        <v>44789.42105263158</v>
      </c>
      <c r="Z33" s="3">
        <v>91.421052631580096</v>
      </c>
      <c r="AA33" s="1">
        <v>6.71</v>
      </c>
      <c r="AB33" s="6">
        <v>9.1927000000000003</v>
      </c>
      <c r="AC33" s="1">
        <v>5393.6</v>
      </c>
      <c r="AD33" s="1">
        <v>12</v>
      </c>
      <c r="AE33" s="3">
        <v>5969.008708908319</v>
      </c>
      <c r="AF33" s="3">
        <v>110.96234138355209</v>
      </c>
      <c r="AG33" s="1">
        <v>68.47</v>
      </c>
      <c r="AH33" s="3">
        <v>4.5999999999999996</v>
      </c>
      <c r="AI33" s="3">
        <v>4.5999999999999996</v>
      </c>
      <c r="AJ33" s="6">
        <f t="shared" si="0"/>
        <v>4.5999999999999996</v>
      </c>
      <c r="AK33" s="3">
        <v>46.797687861271676</v>
      </c>
      <c r="AL33" s="21">
        <v>12.178308869620974</v>
      </c>
      <c r="AM33" s="21">
        <v>62.018710127491374</v>
      </c>
      <c r="AN33" s="21">
        <v>16.324029989695649</v>
      </c>
      <c r="AO33" s="22">
        <v>3386.478054799572</v>
      </c>
    </row>
    <row r="34" spans="2:41" ht="15.6">
      <c r="B34" s="1">
        <v>2022</v>
      </c>
      <c r="C34" s="1" t="s">
        <v>44</v>
      </c>
      <c r="D34" s="1">
        <v>206</v>
      </c>
      <c r="E34" s="1">
        <v>2</v>
      </c>
      <c r="F34" s="1">
        <v>13</v>
      </c>
      <c r="G34" s="1" t="s">
        <v>56</v>
      </c>
      <c r="H34" s="1">
        <v>4</v>
      </c>
      <c r="I34" s="1" t="s">
        <v>50</v>
      </c>
      <c r="J34" s="2">
        <v>182.60869565217391</v>
      </c>
      <c r="K34" s="2" t="s">
        <v>47</v>
      </c>
      <c r="L34" s="3">
        <v>49.333333333333336</v>
      </c>
      <c r="M34" s="3">
        <v>81</v>
      </c>
      <c r="N34" s="3">
        <v>75.666666666666671</v>
      </c>
      <c r="O34" s="3">
        <v>78.666666666666671</v>
      </c>
      <c r="P34" s="3">
        <v>47</v>
      </c>
      <c r="Q34" s="3">
        <v>75.333333333333329</v>
      </c>
      <c r="R34" s="3">
        <v>0</v>
      </c>
      <c r="S34" s="3">
        <v>0</v>
      </c>
      <c r="T34" s="3">
        <v>0</v>
      </c>
      <c r="U34" s="1">
        <v>18.100000000000001</v>
      </c>
      <c r="V34" s="1">
        <v>11.2</v>
      </c>
      <c r="W34" s="4">
        <v>38.121546961325976</v>
      </c>
      <c r="X34" s="4">
        <v>1.2486187845303902</v>
      </c>
      <c r="Y34" s="5">
        <v>44796.248618784528</v>
      </c>
      <c r="Z34" s="3">
        <v>98.248618784527935</v>
      </c>
      <c r="AA34" s="1">
        <v>6.71</v>
      </c>
      <c r="AB34" s="6">
        <v>9.1927000000000003</v>
      </c>
      <c r="AC34" s="1">
        <v>7749.9</v>
      </c>
      <c r="AD34" s="1">
        <v>11.7</v>
      </c>
      <c r="AE34" s="3">
        <v>8605.9260014747815</v>
      </c>
      <c r="AF34" s="3">
        <v>159.98195771972351</v>
      </c>
      <c r="AG34" s="1">
        <v>67.61</v>
      </c>
      <c r="AH34" s="3">
        <v>4.5999999999999996</v>
      </c>
      <c r="AI34" s="3">
        <v>4.8</v>
      </c>
      <c r="AJ34" s="6">
        <f t="shared" si="0"/>
        <v>4.6999999999999993</v>
      </c>
      <c r="AK34" s="3">
        <v>47.97803468208091</v>
      </c>
      <c r="AL34" s="21">
        <v>12.148593777818375</v>
      </c>
      <c r="AM34" s="21">
        <v>60.678493298500221</v>
      </c>
      <c r="AN34" s="21">
        <v>16.428084866759569</v>
      </c>
      <c r="AO34" s="22">
        <v>3423.8513448484077</v>
      </c>
    </row>
    <row r="35" spans="2:41" ht="15.6">
      <c r="B35" s="1">
        <v>2022</v>
      </c>
      <c r="C35" s="1" t="s">
        <v>44</v>
      </c>
      <c r="D35" s="1">
        <v>207</v>
      </c>
      <c r="E35" s="1">
        <v>2</v>
      </c>
      <c r="F35" s="1">
        <v>11</v>
      </c>
      <c r="G35" s="1" t="s">
        <v>56</v>
      </c>
      <c r="H35" s="1">
        <v>2</v>
      </c>
      <c r="I35" s="1" t="s">
        <v>48</v>
      </c>
      <c r="J35" s="2">
        <v>232.60869565217391</v>
      </c>
      <c r="K35" s="2" t="s">
        <v>47</v>
      </c>
      <c r="L35" s="3">
        <v>52.666666666666664</v>
      </c>
      <c r="M35" s="3">
        <v>83.666666666666671</v>
      </c>
      <c r="N35" s="3">
        <v>77</v>
      </c>
      <c r="O35" s="3">
        <v>76.333333333333329</v>
      </c>
      <c r="P35" s="3">
        <v>47</v>
      </c>
      <c r="Q35" s="3">
        <v>76</v>
      </c>
      <c r="R35" s="3">
        <v>0</v>
      </c>
      <c r="S35" s="3">
        <v>3.3333333333333335</v>
      </c>
      <c r="T35" s="3">
        <v>3.3333333333333335</v>
      </c>
      <c r="U35" s="1">
        <v>19.899999999999999</v>
      </c>
      <c r="V35" s="1">
        <v>14.6</v>
      </c>
      <c r="W35" s="4">
        <v>26.633165829145728</v>
      </c>
      <c r="X35" s="4">
        <v>-3.3467336683417086</v>
      </c>
      <c r="Y35" s="5">
        <v>44791.653266331661</v>
      </c>
      <c r="Z35" s="3">
        <v>93.653266331661143</v>
      </c>
      <c r="AA35" s="1">
        <v>6.71</v>
      </c>
      <c r="AB35" s="6">
        <v>9.1927000000000003</v>
      </c>
      <c r="AC35" s="1">
        <v>7318.7</v>
      </c>
      <c r="AD35" s="1">
        <v>12.27</v>
      </c>
      <c r="AE35" s="3">
        <v>8074.6346293499664</v>
      </c>
      <c r="AF35" s="3">
        <v>150.10538734048015</v>
      </c>
      <c r="AG35" s="1">
        <v>68.709999999999994</v>
      </c>
      <c r="AH35" s="3">
        <v>4.8</v>
      </c>
      <c r="AI35" s="3">
        <v>4.9000000000000004</v>
      </c>
      <c r="AJ35" s="6">
        <f t="shared" si="0"/>
        <v>4.8499999999999996</v>
      </c>
      <c r="AK35" s="3">
        <v>49.189653179190749</v>
      </c>
      <c r="AL35" s="21">
        <v>11.900971366702391</v>
      </c>
      <c r="AM35" s="21">
        <v>62.029259226431591</v>
      </c>
      <c r="AN35" s="21">
        <v>16.476349218841264</v>
      </c>
      <c r="AO35" s="22">
        <v>3424.2492371021995</v>
      </c>
    </row>
    <row r="36" spans="2:41" ht="15.6">
      <c r="B36" s="1">
        <v>2022</v>
      </c>
      <c r="C36" s="1" t="s">
        <v>44</v>
      </c>
      <c r="D36" s="1">
        <v>208</v>
      </c>
      <c r="E36" s="1">
        <v>2</v>
      </c>
      <c r="F36" s="1">
        <v>16</v>
      </c>
      <c r="G36" s="1" t="s">
        <v>56</v>
      </c>
      <c r="H36" s="1">
        <v>7</v>
      </c>
      <c r="I36" s="1" t="s">
        <v>53</v>
      </c>
      <c r="J36" s="2">
        <v>217.39130434782606</v>
      </c>
      <c r="K36" s="2" t="s">
        <v>47</v>
      </c>
      <c r="L36" s="3">
        <v>50.666666666666664</v>
      </c>
      <c r="M36" s="3">
        <v>79.333333333333329</v>
      </c>
      <c r="N36" s="3">
        <v>73</v>
      </c>
      <c r="O36" s="3">
        <v>75.333333333333329</v>
      </c>
      <c r="P36" s="3">
        <v>47</v>
      </c>
      <c r="Q36" s="3">
        <v>72</v>
      </c>
      <c r="R36" s="3">
        <v>0</v>
      </c>
      <c r="S36" s="3">
        <v>0</v>
      </c>
      <c r="T36" s="3">
        <v>0</v>
      </c>
      <c r="U36" s="1">
        <v>18.3</v>
      </c>
      <c r="V36" s="1">
        <v>13.6</v>
      </c>
      <c r="W36" s="4">
        <v>25.683060109289624</v>
      </c>
      <c r="X36" s="4">
        <v>-3.7267759562841505</v>
      </c>
      <c r="Y36" s="5">
        <v>44791.273224043718</v>
      </c>
      <c r="Z36" s="3">
        <v>93.273224043718074</v>
      </c>
      <c r="AA36" s="1">
        <v>6.71</v>
      </c>
      <c r="AB36" s="6">
        <v>9.1927000000000003</v>
      </c>
      <c r="AC36" s="1">
        <v>5987.1</v>
      </c>
      <c r="AD36" s="1">
        <v>11.08</v>
      </c>
      <c r="AE36" s="3">
        <v>6695.0954234797146</v>
      </c>
      <c r="AF36" s="3">
        <v>124.46010723135366</v>
      </c>
      <c r="AG36" s="1">
        <v>67.489999999999995</v>
      </c>
      <c r="AH36" s="3">
        <v>4.5999999999999996</v>
      </c>
      <c r="AI36" s="3">
        <v>4.7</v>
      </c>
      <c r="AJ36" s="6">
        <f t="shared" si="0"/>
        <v>4.6500000000000004</v>
      </c>
      <c r="AK36" s="3">
        <v>47.800924855491331</v>
      </c>
      <c r="AL36" s="21">
        <v>11.800603587220625</v>
      </c>
      <c r="AM36" s="21">
        <v>60.94411072853957</v>
      </c>
      <c r="AN36" s="21">
        <v>16.35986853072848</v>
      </c>
      <c r="AO36" s="22">
        <v>3432.0464909426364</v>
      </c>
    </row>
    <row r="37" spans="2:41" ht="15.6">
      <c r="B37" s="1">
        <v>2022</v>
      </c>
      <c r="C37" s="1" t="s">
        <v>44</v>
      </c>
      <c r="D37" s="1">
        <v>209</v>
      </c>
      <c r="E37" s="1">
        <v>2</v>
      </c>
      <c r="F37" s="1">
        <v>15</v>
      </c>
      <c r="G37" s="1" t="s">
        <v>56</v>
      </c>
      <c r="H37" s="1">
        <v>6</v>
      </c>
      <c r="I37" s="1" t="s">
        <v>52</v>
      </c>
      <c r="J37" s="2">
        <v>195.65217391304347</v>
      </c>
      <c r="K37" s="2" t="s">
        <v>47</v>
      </c>
      <c r="L37" s="3">
        <v>49.333333333333336</v>
      </c>
      <c r="M37" s="3">
        <v>79.333333333333329</v>
      </c>
      <c r="N37" s="3">
        <v>70.666666666666671</v>
      </c>
      <c r="O37" s="3">
        <v>74.333333333333329</v>
      </c>
      <c r="P37" s="3">
        <v>47</v>
      </c>
      <c r="Q37" s="3">
        <v>72</v>
      </c>
      <c r="R37" s="3">
        <v>0</v>
      </c>
      <c r="S37" s="3">
        <v>0</v>
      </c>
      <c r="T37" s="3">
        <v>0</v>
      </c>
      <c r="U37" s="1">
        <v>18.7</v>
      </c>
      <c r="V37" s="1">
        <v>13.2</v>
      </c>
      <c r="W37" s="4">
        <v>29.411764705882355</v>
      </c>
      <c r="X37" s="4">
        <v>-2.235294117647058</v>
      </c>
      <c r="Y37" s="5">
        <v>44792.76470588235</v>
      </c>
      <c r="Z37" s="3">
        <v>94.764705882349517</v>
      </c>
      <c r="AA37" s="1">
        <v>6.71</v>
      </c>
      <c r="AB37" s="6">
        <v>9.1927000000000003</v>
      </c>
      <c r="AC37" s="1">
        <v>4799.6000000000004</v>
      </c>
      <c r="AD37" s="1">
        <v>11.7</v>
      </c>
      <c r="AE37" s="3">
        <v>5329.7465046875914</v>
      </c>
      <c r="AF37" s="3">
        <v>99.078620920474449</v>
      </c>
      <c r="AG37" s="1">
        <v>66.56</v>
      </c>
      <c r="AH37" s="3">
        <v>4.7</v>
      </c>
      <c r="AI37" s="3">
        <v>4.2</v>
      </c>
      <c r="AJ37" s="6">
        <f t="shared" si="0"/>
        <v>4.45</v>
      </c>
      <c r="AK37" s="3">
        <v>45.426011560693638</v>
      </c>
      <c r="AL37" s="21">
        <v>11.977059850835339</v>
      </c>
      <c r="AM37" s="21">
        <v>61.258842334813082</v>
      </c>
      <c r="AN37" s="21">
        <v>16.313700962322592</v>
      </c>
      <c r="AO37" s="22">
        <v>3414.5870775206677</v>
      </c>
    </row>
    <row r="38" spans="2:41" ht="15.6">
      <c r="B38" s="1">
        <v>2022</v>
      </c>
      <c r="C38" s="1" t="s">
        <v>44</v>
      </c>
      <c r="D38" s="1">
        <v>210</v>
      </c>
      <c r="E38" s="1">
        <v>2</v>
      </c>
      <c r="F38" s="1">
        <v>23</v>
      </c>
      <c r="G38" s="1" t="s">
        <v>57</v>
      </c>
      <c r="H38" s="1">
        <v>5</v>
      </c>
      <c r="I38" s="1" t="s">
        <v>51</v>
      </c>
      <c r="J38" s="2">
        <v>271.73913043478262</v>
      </c>
      <c r="K38" s="2" t="s">
        <v>47</v>
      </c>
      <c r="L38" s="3">
        <v>40</v>
      </c>
      <c r="M38" s="3">
        <v>69.333333333333329</v>
      </c>
      <c r="N38" s="3">
        <v>62.666666666666664</v>
      </c>
      <c r="O38" s="3">
        <v>64.666666666666671</v>
      </c>
      <c r="P38" s="3">
        <v>45</v>
      </c>
      <c r="Q38" s="3">
        <v>64.333333333333329</v>
      </c>
      <c r="R38" s="3">
        <v>0</v>
      </c>
      <c r="S38" s="3">
        <v>0</v>
      </c>
      <c r="T38" s="3">
        <v>0</v>
      </c>
      <c r="U38" s="1">
        <v>15.6</v>
      </c>
      <c r="V38" s="1">
        <v>11.4</v>
      </c>
      <c r="W38" s="4">
        <v>26.923076923076923</v>
      </c>
      <c r="X38" s="4">
        <v>-3.2307692307692308</v>
      </c>
      <c r="Y38" s="5">
        <v>44791.769230769234</v>
      </c>
      <c r="Z38" s="3">
        <v>93.769230769234127</v>
      </c>
      <c r="AA38" s="1">
        <v>6.71</v>
      </c>
      <c r="AB38" s="6">
        <v>9.1927000000000003</v>
      </c>
      <c r="AC38" s="1">
        <v>6588.5</v>
      </c>
      <c r="AD38" s="1">
        <v>11.63</v>
      </c>
      <c r="AE38" s="3">
        <v>7322.0419117431138</v>
      </c>
      <c r="AF38" s="3">
        <v>136.11488169266045</v>
      </c>
      <c r="AG38" s="1">
        <v>62</v>
      </c>
      <c r="AH38" s="3">
        <v>4.7</v>
      </c>
      <c r="AI38" s="3">
        <v>4.5999999999999996</v>
      </c>
      <c r="AJ38" s="6">
        <f t="shared" si="0"/>
        <v>4.6500000000000004</v>
      </c>
      <c r="AK38" s="3">
        <v>47.505260115606937</v>
      </c>
      <c r="AL38" s="21">
        <v>11.817362268605086</v>
      </c>
      <c r="AM38" s="21">
        <v>61.362808762805223</v>
      </c>
      <c r="AN38" s="21">
        <v>17.252064940168175</v>
      </c>
      <c r="AO38" s="22">
        <v>3441.3980008994954</v>
      </c>
    </row>
    <row r="39" spans="2:41" ht="15.6">
      <c r="B39" s="1">
        <v>2022</v>
      </c>
      <c r="C39" s="1" t="s">
        <v>44</v>
      </c>
      <c r="D39" s="1">
        <v>211</v>
      </c>
      <c r="E39" s="1">
        <v>2</v>
      </c>
      <c r="F39" s="1">
        <v>20</v>
      </c>
      <c r="G39" s="1" t="s">
        <v>57</v>
      </c>
      <c r="H39" s="1">
        <v>2</v>
      </c>
      <c r="I39" s="1" t="s">
        <v>48</v>
      </c>
      <c r="J39" s="2">
        <v>260.86956521739131</v>
      </c>
      <c r="K39" s="2" t="s">
        <v>47</v>
      </c>
      <c r="L39" s="3">
        <v>47.666666666666664</v>
      </c>
      <c r="M39" s="3">
        <v>69.666666666666671</v>
      </c>
      <c r="N39" s="3">
        <v>61.666666666666664</v>
      </c>
      <c r="O39" s="3">
        <v>65.666666666666671</v>
      </c>
      <c r="P39" s="3">
        <v>45</v>
      </c>
      <c r="Q39" s="3">
        <v>63.333333333333336</v>
      </c>
      <c r="R39" s="3">
        <v>0</v>
      </c>
      <c r="S39" s="3">
        <v>10</v>
      </c>
      <c r="T39" s="3">
        <v>10</v>
      </c>
      <c r="U39" s="1">
        <v>16.100000000000001</v>
      </c>
      <c r="V39" s="1">
        <v>11.5</v>
      </c>
      <c r="W39" s="4">
        <v>28.571428571428577</v>
      </c>
      <c r="X39" s="4">
        <v>-2.5714285714285694</v>
      </c>
      <c r="Y39" s="5">
        <v>44792.428571428572</v>
      </c>
      <c r="Z39" s="3">
        <v>94.428571428572468</v>
      </c>
      <c r="AA39" s="1">
        <v>6.71</v>
      </c>
      <c r="AB39" s="6">
        <v>9.1927000000000003</v>
      </c>
      <c r="AC39" s="1">
        <v>6343.4</v>
      </c>
      <c r="AD39" s="3">
        <v>11.26</v>
      </c>
      <c r="AE39" s="3">
        <v>7079.1697684723567</v>
      </c>
      <c r="AF39" s="3">
        <v>131.5999508241656</v>
      </c>
      <c r="AG39" s="1">
        <v>63.89</v>
      </c>
      <c r="AH39" s="3">
        <v>4.5</v>
      </c>
      <c r="AI39" s="3">
        <v>4.5</v>
      </c>
      <c r="AJ39" s="6">
        <f t="shared" si="0"/>
        <v>4.5</v>
      </c>
      <c r="AK39" s="3">
        <v>46.165317919075143</v>
      </c>
      <c r="AL39" s="21">
        <v>12.074151915189795</v>
      </c>
      <c r="AM39" s="21">
        <v>61.57076870461632</v>
      </c>
      <c r="AN39" s="21">
        <v>17.16748306820805</v>
      </c>
      <c r="AO39" s="22">
        <v>3450.1957996570127</v>
      </c>
    </row>
    <row r="40" spans="2:41" ht="15.6">
      <c r="B40" s="1">
        <v>2022</v>
      </c>
      <c r="C40" s="1" t="s">
        <v>44</v>
      </c>
      <c r="D40" s="1">
        <v>212</v>
      </c>
      <c r="E40" s="1">
        <v>2</v>
      </c>
      <c r="F40" s="1">
        <v>27</v>
      </c>
      <c r="G40" s="1" t="s">
        <v>57</v>
      </c>
      <c r="H40" s="1">
        <v>9</v>
      </c>
      <c r="I40" s="1" t="s">
        <v>55</v>
      </c>
      <c r="J40" s="2">
        <v>215.21739130434781</v>
      </c>
      <c r="K40" s="2" t="s">
        <v>47</v>
      </c>
      <c r="L40" s="3">
        <v>44</v>
      </c>
      <c r="M40" s="3">
        <v>67.666666666666671</v>
      </c>
      <c r="N40" s="3">
        <v>61.666666666666664</v>
      </c>
      <c r="O40" s="3">
        <v>64</v>
      </c>
      <c r="P40" s="3">
        <v>45</v>
      </c>
      <c r="Q40" s="3">
        <v>61.333333333333336</v>
      </c>
      <c r="R40" s="3">
        <v>0</v>
      </c>
      <c r="S40" s="3">
        <v>0</v>
      </c>
      <c r="T40" s="3">
        <v>0</v>
      </c>
      <c r="U40" s="1">
        <v>16</v>
      </c>
      <c r="V40" s="1">
        <v>11.5</v>
      </c>
      <c r="W40" s="4">
        <v>28.125</v>
      </c>
      <c r="X40" s="4">
        <v>-2.75</v>
      </c>
      <c r="Y40" s="5">
        <v>44792.25</v>
      </c>
      <c r="Z40" s="3">
        <v>94.25</v>
      </c>
      <c r="AA40" s="1">
        <v>6.71</v>
      </c>
      <c r="AB40" s="6">
        <v>9.1927000000000003</v>
      </c>
      <c r="AC40" s="1">
        <v>5886.2</v>
      </c>
      <c r="AD40" s="3">
        <v>11.51</v>
      </c>
      <c r="AE40" s="3">
        <v>6550.4330874253001</v>
      </c>
      <c r="AF40" s="3">
        <v>121.7708714970088</v>
      </c>
      <c r="AG40" s="1">
        <v>63.83</v>
      </c>
      <c r="AH40" s="3">
        <v>4.7</v>
      </c>
      <c r="AI40" s="3">
        <v>4.7</v>
      </c>
      <c r="AJ40" s="6">
        <f t="shared" si="0"/>
        <v>4.7</v>
      </c>
      <c r="AK40" s="3">
        <v>48.081271676300574</v>
      </c>
      <c r="AL40" s="21">
        <v>11.568822101885154</v>
      </c>
      <c r="AM40" s="21">
        <v>61.679802960803642</v>
      </c>
      <c r="AN40" s="21">
        <v>17.618665580122592</v>
      </c>
      <c r="AO40" s="22">
        <v>3438.6115463374808</v>
      </c>
    </row>
    <row r="41" spans="2:41" ht="15.6">
      <c r="B41" s="1">
        <v>2022</v>
      </c>
      <c r="C41" s="1" t="s">
        <v>44</v>
      </c>
      <c r="D41" s="1">
        <v>213</v>
      </c>
      <c r="E41" s="1">
        <v>2</v>
      </c>
      <c r="F41" s="1">
        <v>25</v>
      </c>
      <c r="G41" s="1" t="s">
        <v>57</v>
      </c>
      <c r="H41" s="1">
        <v>7</v>
      </c>
      <c r="I41" s="1" t="s">
        <v>53</v>
      </c>
      <c r="J41" s="2">
        <v>256.52173913043475</v>
      </c>
      <c r="K41" s="2" t="s">
        <v>47</v>
      </c>
      <c r="L41" s="3">
        <v>41.333333333333336</v>
      </c>
      <c r="M41" s="3">
        <v>68</v>
      </c>
      <c r="N41" s="3">
        <v>65.333333333333329</v>
      </c>
      <c r="O41" s="3">
        <v>66.333333333333329</v>
      </c>
      <c r="P41" s="3">
        <v>45</v>
      </c>
      <c r="Q41" s="3">
        <v>63.666666666666664</v>
      </c>
      <c r="R41" s="3">
        <v>0</v>
      </c>
      <c r="S41" s="3">
        <v>0</v>
      </c>
      <c r="T41" s="3">
        <v>0</v>
      </c>
      <c r="U41" s="1">
        <v>16.600000000000001</v>
      </c>
      <c r="V41" s="1">
        <v>12.1</v>
      </c>
      <c r="W41" s="4">
        <v>27.108433734939769</v>
      </c>
      <c r="X41" s="4">
        <v>-3.1566265060240921</v>
      </c>
      <c r="Y41" s="5">
        <v>44791.843373493975</v>
      </c>
      <c r="Z41" s="3">
        <v>93.843373493975378</v>
      </c>
      <c r="AA41" s="1">
        <v>6.71</v>
      </c>
      <c r="AB41" s="6">
        <v>9.1927000000000003</v>
      </c>
      <c r="AC41" s="1">
        <v>6587.5</v>
      </c>
      <c r="AD41" s="3">
        <v>12.09</v>
      </c>
      <c r="AE41" s="3">
        <v>7282.8223022653492</v>
      </c>
      <c r="AF41" s="3">
        <v>135.38579920877893</v>
      </c>
      <c r="AG41" s="1">
        <v>63.32</v>
      </c>
      <c r="AH41" s="3">
        <v>4.5</v>
      </c>
      <c r="AI41" s="3">
        <v>4.8</v>
      </c>
      <c r="AJ41" s="6">
        <f t="shared" si="0"/>
        <v>4.6500000000000004</v>
      </c>
      <c r="AK41" s="3">
        <v>47.257976878612716</v>
      </c>
      <c r="AL41" s="21">
        <v>11.60851308116073</v>
      </c>
      <c r="AM41" s="21">
        <v>61.342082629389772</v>
      </c>
      <c r="AN41" s="21">
        <v>17.63366471846421</v>
      </c>
      <c r="AO41" s="22">
        <v>3418.1190847167491</v>
      </c>
    </row>
    <row r="42" spans="2:41" ht="15.6">
      <c r="B42" s="1">
        <v>2022</v>
      </c>
      <c r="C42" s="1" t="s">
        <v>44</v>
      </c>
      <c r="D42" s="1">
        <v>214</v>
      </c>
      <c r="E42" s="1">
        <v>2</v>
      </c>
      <c r="F42" s="1">
        <v>26</v>
      </c>
      <c r="G42" s="1" t="s">
        <v>57</v>
      </c>
      <c r="H42" s="1">
        <v>8</v>
      </c>
      <c r="I42" s="1" t="s">
        <v>54</v>
      </c>
      <c r="J42" s="2">
        <v>239.13043478260869</v>
      </c>
      <c r="K42" s="2" t="s">
        <v>47</v>
      </c>
      <c r="L42" s="3">
        <v>43.666666666666664</v>
      </c>
      <c r="M42" s="3">
        <v>70.333333333333329</v>
      </c>
      <c r="N42" s="3">
        <v>67</v>
      </c>
      <c r="O42" s="3">
        <v>68.666666666666671</v>
      </c>
      <c r="P42" s="3">
        <v>45</v>
      </c>
      <c r="Q42" s="3">
        <v>65</v>
      </c>
      <c r="R42" s="3">
        <v>0</v>
      </c>
      <c r="S42" s="3">
        <v>0</v>
      </c>
      <c r="T42" s="3">
        <v>0</v>
      </c>
      <c r="U42" s="1">
        <v>17.3</v>
      </c>
      <c r="V42" s="1">
        <v>13.2</v>
      </c>
      <c r="W42" s="4">
        <v>23.699421965317928</v>
      </c>
      <c r="X42" s="4">
        <v>-4.5202312138728287</v>
      </c>
      <c r="Y42" s="5">
        <v>44790.479768786128</v>
      </c>
      <c r="Z42" s="3">
        <v>92.479768786128261</v>
      </c>
      <c r="AA42" s="1">
        <v>6.71</v>
      </c>
      <c r="AB42" s="6">
        <v>9.1927000000000003</v>
      </c>
      <c r="AC42" s="1">
        <v>6462.6</v>
      </c>
      <c r="AD42" s="3">
        <v>11.96</v>
      </c>
      <c r="AE42" s="3">
        <v>7155.3044194215172</v>
      </c>
      <c r="AF42" s="3">
        <v>133.01527446360512</v>
      </c>
      <c r="AG42" s="1">
        <v>63.52</v>
      </c>
      <c r="AH42" s="3">
        <v>4.4000000000000004</v>
      </c>
      <c r="AI42" s="3">
        <v>4.5999999999999996</v>
      </c>
      <c r="AJ42" s="6">
        <f t="shared" si="0"/>
        <v>4.5</v>
      </c>
      <c r="AK42" s="3">
        <v>45.801156069364154</v>
      </c>
      <c r="AL42" s="21">
        <v>11.705705771370573</v>
      </c>
      <c r="AM42" s="21">
        <v>61.283612352990758</v>
      </c>
      <c r="AN42" s="21">
        <v>17.202912230114528</v>
      </c>
      <c r="AO42" s="22">
        <v>3414.0751425647827</v>
      </c>
    </row>
    <row r="43" spans="2:41" ht="15.6">
      <c r="B43" s="1">
        <v>2022</v>
      </c>
      <c r="C43" s="1" t="s">
        <v>44</v>
      </c>
      <c r="D43" s="1">
        <v>215</v>
      </c>
      <c r="E43" s="1">
        <v>2</v>
      </c>
      <c r="F43" s="1">
        <v>24</v>
      </c>
      <c r="G43" s="1" t="s">
        <v>57</v>
      </c>
      <c r="H43" s="1">
        <v>4</v>
      </c>
      <c r="I43" s="1" t="s">
        <v>50</v>
      </c>
      <c r="J43" s="2">
        <v>223.91304347826085</v>
      </c>
      <c r="K43" s="2" t="s">
        <v>47</v>
      </c>
      <c r="L43" s="3">
        <v>43.666666666666664</v>
      </c>
      <c r="M43" s="3">
        <v>68</v>
      </c>
      <c r="N43" s="3">
        <v>63.666666666666664</v>
      </c>
      <c r="O43" s="3">
        <v>68.333333333333329</v>
      </c>
      <c r="P43" s="3">
        <v>45</v>
      </c>
      <c r="Q43" s="3">
        <v>64</v>
      </c>
      <c r="R43" s="3">
        <v>0</v>
      </c>
      <c r="S43" s="3">
        <v>0</v>
      </c>
      <c r="T43" s="3">
        <v>0</v>
      </c>
      <c r="U43" s="1">
        <v>13.8</v>
      </c>
      <c r="V43" s="1">
        <v>11.3</v>
      </c>
      <c r="W43" s="4">
        <v>18.115942028985508</v>
      </c>
      <c r="X43" s="4">
        <v>-6.7536231884057969</v>
      </c>
      <c r="Y43" s="5">
        <v>44788.246376811592</v>
      </c>
      <c r="Z43" s="3">
        <v>90.246376811592199</v>
      </c>
      <c r="AA43" s="1">
        <v>6.71</v>
      </c>
      <c r="AB43" s="6">
        <v>9.1927000000000003</v>
      </c>
      <c r="AC43" s="1">
        <v>6718.6</v>
      </c>
      <c r="AD43" s="3">
        <v>11.93</v>
      </c>
      <c r="AE43" s="3">
        <v>7441.2789841851763</v>
      </c>
      <c r="AF43" s="3">
        <v>138.33146829575008</v>
      </c>
      <c r="AG43" s="1">
        <v>62.68</v>
      </c>
      <c r="AH43" s="3">
        <v>4.5</v>
      </c>
      <c r="AI43" s="3">
        <v>4.8</v>
      </c>
      <c r="AJ43" s="6">
        <f t="shared" si="0"/>
        <v>4.6500000000000004</v>
      </c>
      <c r="AK43" s="3">
        <v>47.343988439306358</v>
      </c>
      <c r="AL43" s="21">
        <v>11.769532087150278</v>
      </c>
      <c r="AM43" s="21">
        <v>61.32966662465892</v>
      </c>
      <c r="AN43" s="21">
        <v>17.381632097362814</v>
      </c>
      <c r="AO43" s="22">
        <v>3436.8080256352814</v>
      </c>
    </row>
    <row r="44" spans="2:41" ht="15.6">
      <c r="B44" s="1">
        <v>2022</v>
      </c>
      <c r="C44" s="1" t="s">
        <v>44</v>
      </c>
      <c r="D44" s="1">
        <v>216</v>
      </c>
      <c r="E44" s="1">
        <v>2</v>
      </c>
      <c r="F44" s="1">
        <v>21</v>
      </c>
      <c r="G44" s="1" t="s">
        <v>57</v>
      </c>
      <c r="H44" s="1">
        <v>6</v>
      </c>
      <c r="I44" s="1" t="s">
        <v>52</v>
      </c>
      <c r="J44" s="2">
        <v>226.08695652173913</v>
      </c>
      <c r="K44" s="2" t="s">
        <v>47</v>
      </c>
      <c r="L44" s="3">
        <v>44.666666666666664</v>
      </c>
      <c r="M44" s="3">
        <v>71.333333333333329</v>
      </c>
      <c r="N44" s="3">
        <v>65</v>
      </c>
      <c r="O44" s="3">
        <v>68.666666666666671</v>
      </c>
      <c r="P44" s="3">
        <v>45</v>
      </c>
      <c r="Q44" s="3">
        <v>66.666666666666671</v>
      </c>
      <c r="R44" s="3">
        <v>0</v>
      </c>
      <c r="S44" s="3">
        <v>3.3333333333333335</v>
      </c>
      <c r="T44" s="3">
        <v>3.3333333333333335</v>
      </c>
      <c r="U44" s="1">
        <v>16.399999999999999</v>
      </c>
      <c r="V44" s="1">
        <v>12.1</v>
      </c>
      <c r="W44" s="4">
        <v>26.219512195121947</v>
      </c>
      <c r="X44" s="4">
        <v>-3.5121951219512213</v>
      </c>
      <c r="Y44" s="5">
        <v>44791.487804878052</v>
      </c>
      <c r="Z44" s="3">
        <v>93.487804878051975</v>
      </c>
      <c r="AA44" s="1">
        <v>6.71</v>
      </c>
      <c r="AB44" s="6">
        <v>9.1927000000000003</v>
      </c>
      <c r="AC44" s="1">
        <v>6306.2</v>
      </c>
      <c r="AD44" s="3">
        <v>11.94</v>
      </c>
      <c r="AE44" s="3">
        <v>6983.7265570928321</v>
      </c>
      <c r="AF44" s="3">
        <v>129.82568599723857</v>
      </c>
      <c r="AG44" s="1">
        <v>61.4</v>
      </c>
      <c r="AH44" s="3">
        <v>4.5</v>
      </c>
      <c r="AI44" s="3">
        <v>4.5</v>
      </c>
      <c r="AJ44" s="6">
        <f t="shared" si="0"/>
        <v>4.5</v>
      </c>
      <c r="AK44" s="3">
        <v>45.811560693641624</v>
      </c>
      <c r="AL44" s="21">
        <v>12.179976514786313</v>
      </c>
      <c r="AM44" s="21">
        <v>61.085046622810282</v>
      </c>
      <c r="AN44" s="21">
        <v>17.51386874493571</v>
      </c>
      <c r="AO44" s="22">
        <v>3425.488741648127</v>
      </c>
    </row>
    <row r="45" spans="2:41" ht="15.6">
      <c r="B45" s="1">
        <v>2022</v>
      </c>
      <c r="C45" s="1" t="s">
        <v>44</v>
      </c>
      <c r="D45" s="1">
        <v>217</v>
      </c>
      <c r="E45" s="1">
        <v>2</v>
      </c>
      <c r="F45" s="1">
        <v>22</v>
      </c>
      <c r="G45" s="1" t="s">
        <v>57</v>
      </c>
      <c r="H45" s="1">
        <v>3</v>
      </c>
      <c r="I45" s="1" t="s">
        <v>49</v>
      </c>
      <c r="J45" s="2">
        <v>223.91304347826085</v>
      </c>
      <c r="K45" s="2" t="s">
        <v>47</v>
      </c>
      <c r="L45" s="3">
        <v>45.333333333333336</v>
      </c>
      <c r="M45" s="3">
        <v>71.333333333333329</v>
      </c>
      <c r="N45" s="3">
        <v>63.333333333333336</v>
      </c>
      <c r="O45" s="3">
        <v>66.666666666666671</v>
      </c>
      <c r="P45" s="3">
        <v>45</v>
      </c>
      <c r="Q45" s="3">
        <v>65</v>
      </c>
      <c r="R45" s="3">
        <v>0</v>
      </c>
      <c r="S45" s="3">
        <v>0</v>
      </c>
      <c r="T45" s="3">
        <v>0</v>
      </c>
      <c r="U45" s="1">
        <v>14.6</v>
      </c>
      <c r="V45" s="1">
        <v>10.7</v>
      </c>
      <c r="W45" s="4">
        <v>26.712328767123289</v>
      </c>
      <c r="X45" s="4">
        <v>-3.3150684931506844</v>
      </c>
      <c r="Y45" s="5">
        <v>44791.684931506847</v>
      </c>
      <c r="Z45" s="3">
        <v>93.684931506846624</v>
      </c>
      <c r="AA45" s="1">
        <v>6.71</v>
      </c>
      <c r="AB45" s="6">
        <v>9.1927000000000003</v>
      </c>
      <c r="AC45" s="1">
        <v>6105.6</v>
      </c>
      <c r="AD45" s="3">
        <v>12.23</v>
      </c>
      <c r="AE45" s="3">
        <v>6739.3071821062331</v>
      </c>
      <c r="AF45" s="3">
        <v>125.28199248787227</v>
      </c>
      <c r="AG45" s="1">
        <v>62.96</v>
      </c>
      <c r="AH45" s="3">
        <v>4.4000000000000004</v>
      </c>
      <c r="AI45" s="3">
        <v>4.5</v>
      </c>
      <c r="AJ45" s="6">
        <f t="shared" si="0"/>
        <v>4.45</v>
      </c>
      <c r="AK45" s="3">
        <v>45.153352601156065</v>
      </c>
      <c r="AL45" s="21">
        <v>11.876957754644424</v>
      </c>
      <c r="AM45" s="21">
        <v>61.31843625698702</v>
      </c>
      <c r="AN45" s="21">
        <v>17.603310064737592</v>
      </c>
      <c r="AO45" s="22">
        <v>3428.662664796942</v>
      </c>
    </row>
    <row r="46" spans="2:41" ht="15.6">
      <c r="B46" s="1">
        <v>2022</v>
      </c>
      <c r="C46" s="1" t="s">
        <v>44</v>
      </c>
      <c r="D46" s="1">
        <v>218</v>
      </c>
      <c r="E46" s="1">
        <v>2</v>
      </c>
      <c r="F46" s="1">
        <v>19</v>
      </c>
      <c r="G46" s="1" t="s">
        <v>57</v>
      </c>
      <c r="H46" s="1">
        <v>1</v>
      </c>
      <c r="I46" s="1" t="s">
        <v>46</v>
      </c>
      <c r="J46" s="2">
        <v>282.60869565217388</v>
      </c>
      <c r="K46" s="2" t="s">
        <v>47</v>
      </c>
      <c r="L46" s="3">
        <v>41</v>
      </c>
      <c r="M46" s="3">
        <v>71</v>
      </c>
      <c r="N46" s="3">
        <v>68.666666666666671</v>
      </c>
      <c r="O46" s="3">
        <v>66</v>
      </c>
      <c r="P46" s="3">
        <v>45</v>
      </c>
      <c r="Q46" s="3">
        <v>66.333333333333329</v>
      </c>
      <c r="R46" s="3">
        <v>0</v>
      </c>
      <c r="S46" s="3">
        <v>0</v>
      </c>
      <c r="T46" s="3">
        <v>0</v>
      </c>
      <c r="U46" s="1">
        <v>16.8</v>
      </c>
      <c r="V46" s="1">
        <v>12.1</v>
      </c>
      <c r="W46" s="4">
        <v>27.976190476190482</v>
      </c>
      <c r="X46" s="4">
        <v>-2.8095238095238075</v>
      </c>
      <c r="Y46" s="5">
        <v>44792.190476190473</v>
      </c>
      <c r="Z46" s="3">
        <v>94.190476190473419</v>
      </c>
      <c r="AA46" s="1">
        <v>6.71</v>
      </c>
      <c r="AB46" s="6">
        <v>9.1927000000000003</v>
      </c>
      <c r="AC46" s="1">
        <v>6848.1</v>
      </c>
      <c r="AD46" s="3">
        <v>11.88</v>
      </c>
      <c r="AE46" s="3">
        <v>7589.0145806194168</v>
      </c>
      <c r="AF46" s="3">
        <v>141.07783515254044</v>
      </c>
      <c r="AG46" s="1">
        <v>63.16</v>
      </c>
      <c r="AH46" s="3">
        <v>4.4000000000000004</v>
      </c>
      <c r="AI46" s="3">
        <v>4.4000000000000004</v>
      </c>
      <c r="AJ46" s="6">
        <f t="shared" si="0"/>
        <v>4.4000000000000004</v>
      </c>
      <c r="AK46" s="3">
        <v>44.824046242774571</v>
      </c>
      <c r="AL46" s="21">
        <v>11.950979903242011</v>
      </c>
      <c r="AM46" s="21">
        <v>61.238003921100514</v>
      </c>
      <c r="AN46" s="21">
        <v>17.801159713932137</v>
      </c>
      <c r="AO46" s="22">
        <v>3451.7840918254742</v>
      </c>
    </row>
    <row r="47" spans="2:41" ht="15.6">
      <c r="B47" s="1">
        <v>2022</v>
      </c>
      <c r="C47" s="1" t="s">
        <v>44</v>
      </c>
      <c r="D47" s="1">
        <v>219</v>
      </c>
      <c r="E47" s="1">
        <v>2</v>
      </c>
      <c r="F47" s="1">
        <v>9</v>
      </c>
      <c r="G47" s="1" t="s">
        <v>45</v>
      </c>
      <c r="H47" s="1">
        <v>9</v>
      </c>
      <c r="I47" s="1" t="s">
        <v>55</v>
      </c>
      <c r="J47" s="2">
        <v>202.17391304347825</v>
      </c>
      <c r="K47" s="2" t="s">
        <v>47</v>
      </c>
      <c r="L47" s="3">
        <v>48.333333333333336</v>
      </c>
      <c r="M47" s="3">
        <v>71.666666666666671</v>
      </c>
      <c r="N47" s="3">
        <v>69</v>
      </c>
      <c r="O47" s="3">
        <v>68</v>
      </c>
      <c r="P47" s="3">
        <v>47</v>
      </c>
      <c r="Q47" s="3">
        <v>73.333333333333329</v>
      </c>
      <c r="R47" s="3">
        <v>0</v>
      </c>
      <c r="S47" s="3">
        <v>0</v>
      </c>
      <c r="T47" s="3">
        <v>0</v>
      </c>
      <c r="U47" s="1">
        <v>17.100000000000001</v>
      </c>
      <c r="V47" s="1">
        <v>12.9</v>
      </c>
      <c r="W47" s="4">
        <v>24.561403508771935</v>
      </c>
      <c r="X47" s="4">
        <v>-4.175438596491226</v>
      </c>
      <c r="Y47" s="5">
        <v>44790.824561403511</v>
      </c>
      <c r="Z47" s="3">
        <v>92.824561403511325</v>
      </c>
      <c r="AA47" s="1">
        <v>6.71</v>
      </c>
      <c r="AB47" s="6">
        <v>9.1927000000000003</v>
      </c>
      <c r="AC47" s="1">
        <v>10295</v>
      </c>
      <c r="AD47" s="3">
        <v>12.65</v>
      </c>
      <c r="AE47" s="3">
        <v>11309.152631853962</v>
      </c>
      <c r="AF47" s="3">
        <v>210.23424764343903</v>
      </c>
      <c r="AG47" s="1">
        <v>63.31</v>
      </c>
      <c r="AH47" s="3">
        <v>4.4000000000000004</v>
      </c>
      <c r="AI47" s="3">
        <v>4.5999999999999996</v>
      </c>
      <c r="AJ47" s="6">
        <f t="shared" si="0"/>
        <v>4.5</v>
      </c>
      <c r="AK47" s="3">
        <v>45.442196531791907</v>
      </c>
      <c r="AL47" s="21">
        <v>12.141142105745713</v>
      </c>
      <c r="AM47" s="21">
        <v>61.199760863131793</v>
      </c>
      <c r="AN47" s="21">
        <v>17.186114951595147</v>
      </c>
      <c r="AO47" s="22">
        <v>3441.4214491801586</v>
      </c>
    </row>
    <row r="48" spans="2:41" ht="15.6">
      <c r="B48" s="1">
        <v>2022</v>
      </c>
      <c r="C48" s="1" t="s">
        <v>44</v>
      </c>
      <c r="D48" s="1">
        <v>220</v>
      </c>
      <c r="E48" s="1">
        <v>2</v>
      </c>
      <c r="F48" s="1">
        <v>3</v>
      </c>
      <c r="G48" s="1" t="s">
        <v>45</v>
      </c>
      <c r="H48" s="1">
        <v>3</v>
      </c>
      <c r="I48" s="1" t="s">
        <v>49</v>
      </c>
      <c r="J48" s="2">
        <v>154.3478260869565</v>
      </c>
      <c r="K48" s="2" t="s">
        <v>47</v>
      </c>
      <c r="L48" s="3">
        <v>52</v>
      </c>
      <c r="M48" s="3">
        <v>77.666666666666671</v>
      </c>
      <c r="N48" s="3">
        <v>73</v>
      </c>
      <c r="O48" s="3">
        <v>77.333333333333329</v>
      </c>
      <c r="P48" s="3">
        <v>47</v>
      </c>
      <c r="Q48" s="3">
        <v>76</v>
      </c>
      <c r="R48" s="3">
        <v>0</v>
      </c>
      <c r="S48" s="3">
        <v>0</v>
      </c>
      <c r="T48" s="3">
        <v>0</v>
      </c>
      <c r="U48" s="1">
        <v>20.2</v>
      </c>
      <c r="V48" s="1">
        <v>15.6</v>
      </c>
      <c r="W48" s="4">
        <v>22.772277227722771</v>
      </c>
      <c r="X48" s="4">
        <v>-4.8910891089108919</v>
      </c>
      <c r="Y48" s="5">
        <v>44790.108910891089</v>
      </c>
      <c r="Z48" s="3">
        <v>92.108910891089181</v>
      </c>
      <c r="AA48" s="1">
        <v>6.71</v>
      </c>
      <c r="AB48" s="6">
        <v>9.1927000000000003</v>
      </c>
      <c r="AC48" s="1">
        <v>5905.5</v>
      </c>
      <c r="AD48" s="3">
        <v>12.2</v>
      </c>
      <c r="AE48" s="3">
        <v>6520.6665932650376</v>
      </c>
      <c r="AF48" s="3">
        <v>121.21752000300391</v>
      </c>
      <c r="AG48" s="1">
        <v>64.13</v>
      </c>
      <c r="AH48" s="3">
        <v>4.8</v>
      </c>
      <c r="AI48" s="3">
        <v>4.8</v>
      </c>
      <c r="AJ48" s="6">
        <f t="shared" si="0"/>
        <v>4.8</v>
      </c>
      <c r="AK48" s="3">
        <v>48.721387283236993</v>
      </c>
      <c r="AL48" s="21">
        <v>11.896434196671384</v>
      </c>
      <c r="AM48" s="21">
        <v>61.301294476849577</v>
      </c>
      <c r="AN48" s="21">
        <v>16.728130653202076</v>
      </c>
      <c r="AO48" s="22">
        <v>3456.4073614031799</v>
      </c>
    </row>
    <row r="49" spans="2:41" ht="15.6">
      <c r="B49" s="1">
        <v>2022</v>
      </c>
      <c r="C49" s="1" t="s">
        <v>44</v>
      </c>
      <c r="D49" s="1">
        <v>221</v>
      </c>
      <c r="E49" s="1">
        <v>2</v>
      </c>
      <c r="F49" s="1">
        <v>2</v>
      </c>
      <c r="G49" s="1" t="s">
        <v>45</v>
      </c>
      <c r="H49" s="1">
        <v>2</v>
      </c>
      <c r="I49" s="1" t="s">
        <v>48</v>
      </c>
      <c r="J49" s="2">
        <v>189.13043478260869</v>
      </c>
      <c r="K49" s="2" t="s">
        <v>47</v>
      </c>
      <c r="L49" s="3">
        <v>52.666666666666664</v>
      </c>
      <c r="M49" s="3">
        <v>77.666666666666671</v>
      </c>
      <c r="N49" s="3">
        <v>74.333333333333329</v>
      </c>
      <c r="O49" s="3">
        <v>77</v>
      </c>
      <c r="P49" s="3">
        <v>47</v>
      </c>
      <c r="Q49" s="3">
        <v>74</v>
      </c>
      <c r="R49" s="3">
        <v>0</v>
      </c>
      <c r="S49" s="3">
        <v>0</v>
      </c>
      <c r="T49" s="3">
        <v>0</v>
      </c>
      <c r="U49" s="1">
        <v>19.600000000000001</v>
      </c>
      <c r="V49" s="1">
        <v>15.8</v>
      </c>
      <c r="W49" s="4">
        <v>19.387755102040817</v>
      </c>
      <c r="X49" s="4">
        <v>-6.2448979591836729</v>
      </c>
      <c r="Y49" s="5">
        <v>44788.755102040814</v>
      </c>
      <c r="Z49" s="3">
        <v>90.755102040813654</v>
      </c>
      <c r="AA49" s="1">
        <v>6.71</v>
      </c>
      <c r="AB49" s="6">
        <v>9.1927000000000003</v>
      </c>
      <c r="AC49" s="1">
        <v>7759.5</v>
      </c>
      <c r="AD49" s="3">
        <v>12.73</v>
      </c>
      <c r="AE49" s="3">
        <v>8516.0758055634851</v>
      </c>
      <c r="AF49" s="3">
        <v>158.31166561624428</v>
      </c>
      <c r="AG49" s="1">
        <v>65.400000000000006</v>
      </c>
      <c r="AH49" s="3">
        <v>4.5</v>
      </c>
      <c r="AI49" s="3">
        <v>4.4000000000000004</v>
      </c>
      <c r="AJ49" s="6">
        <f t="shared" si="0"/>
        <v>4.45</v>
      </c>
      <c r="AK49" s="3">
        <v>44.896127167630056</v>
      </c>
      <c r="AL49" s="21">
        <v>12.453881966559365</v>
      </c>
      <c r="AM49" s="21">
        <v>61.471755007201992</v>
      </c>
      <c r="AN49" s="21">
        <v>16.80615561880477</v>
      </c>
      <c r="AO49" s="22">
        <v>3448.7642125151901</v>
      </c>
    </row>
    <row r="50" spans="2:41" ht="15.6">
      <c r="B50" s="1">
        <v>2022</v>
      </c>
      <c r="C50" s="1" t="s">
        <v>44</v>
      </c>
      <c r="D50" s="1">
        <v>222</v>
      </c>
      <c r="E50" s="1">
        <v>2</v>
      </c>
      <c r="F50" s="1">
        <v>7</v>
      </c>
      <c r="G50" s="1" t="s">
        <v>45</v>
      </c>
      <c r="H50" s="1">
        <v>7</v>
      </c>
      <c r="I50" s="1" t="s">
        <v>53</v>
      </c>
      <c r="J50" s="2">
        <v>158.69565217391303</v>
      </c>
      <c r="K50" s="2" t="s">
        <v>47</v>
      </c>
      <c r="L50" s="3">
        <v>42.333333333333336</v>
      </c>
      <c r="M50" s="3">
        <v>77</v>
      </c>
      <c r="N50" s="3">
        <v>72</v>
      </c>
      <c r="O50" s="3">
        <v>73.666666666666671</v>
      </c>
      <c r="P50" s="3">
        <v>47</v>
      </c>
      <c r="Q50" s="3">
        <v>74.666666666666671</v>
      </c>
      <c r="R50" s="3">
        <v>0</v>
      </c>
      <c r="S50" s="3">
        <v>0</v>
      </c>
      <c r="T50" s="3">
        <v>0</v>
      </c>
      <c r="U50" s="1">
        <v>20.8</v>
      </c>
      <c r="V50" s="1">
        <v>15</v>
      </c>
      <c r="W50" s="4">
        <v>27.884615384615387</v>
      </c>
      <c r="X50" s="4">
        <v>-2.8461538461538454</v>
      </c>
      <c r="Y50" s="5">
        <v>44792.153846153844</v>
      </c>
      <c r="Z50" s="3">
        <v>94.153846153843915</v>
      </c>
      <c r="AA50" s="1">
        <v>6.71</v>
      </c>
      <c r="AB50" s="6">
        <v>9.1927000000000003</v>
      </c>
      <c r="AC50" s="1">
        <v>6690.6</v>
      </c>
      <c r="AD50" s="3">
        <v>12.2</v>
      </c>
      <c r="AE50" s="3">
        <v>7387.5492183386777</v>
      </c>
      <c r="AF50" s="3">
        <v>137.3326457255267</v>
      </c>
      <c r="AG50" s="1">
        <v>67.52</v>
      </c>
      <c r="AH50" s="3">
        <v>4.5999999999999996</v>
      </c>
      <c r="AI50" s="3">
        <v>4.7</v>
      </c>
      <c r="AJ50" s="6">
        <f t="shared" si="0"/>
        <v>4.6500000000000004</v>
      </c>
      <c r="AK50" s="3">
        <v>47.198843930635839</v>
      </c>
      <c r="AL50" s="21">
        <v>12.576065580119373</v>
      </c>
      <c r="AM50" s="21">
        <v>61.240668333393046</v>
      </c>
      <c r="AN50" s="21">
        <v>16.545658894836855</v>
      </c>
      <c r="AO50" s="22">
        <v>3438.0433092770963</v>
      </c>
    </row>
    <row r="51" spans="2:41" ht="15.6">
      <c r="B51" s="1">
        <v>2022</v>
      </c>
      <c r="C51" s="1" t="s">
        <v>44</v>
      </c>
      <c r="D51" s="1">
        <v>223</v>
      </c>
      <c r="E51" s="1">
        <v>2</v>
      </c>
      <c r="F51" s="1">
        <v>5</v>
      </c>
      <c r="G51" s="1" t="s">
        <v>45</v>
      </c>
      <c r="H51" s="1">
        <v>5</v>
      </c>
      <c r="I51" s="1" t="s">
        <v>51</v>
      </c>
      <c r="J51" s="2">
        <v>169.56521739130434</v>
      </c>
      <c r="K51" s="2" t="s">
        <v>47</v>
      </c>
      <c r="L51" s="3">
        <v>41.666666666666664</v>
      </c>
      <c r="M51" s="3">
        <v>74.666666666666671</v>
      </c>
      <c r="N51" s="3">
        <v>69.333333333333329</v>
      </c>
      <c r="O51" s="3">
        <v>75</v>
      </c>
      <c r="P51" s="3">
        <v>47</v>
      </c>
      <c r="Q51" s="3">
        <v>74.666666666666671</v>
      </c>
      <c r="R51" s="3">
        <v>0</v>
      </c>
      <c r="S51" s="3">
        <v>0</v>
      </c>
      <c r="T51" s="3">
        <v>0</v>
      </c>
      <c r="U51" s="1">
        <v>20.7</v>
      </c>
      <c r="V51" s="1">
        <v>15.3</v>
      </c>
      <c r="W51" s="4">
        <v>26.086956521739125</v>
      </c>
      <c r="X51" s="4">
        <v>-3.5652173913043499</v>
      </c>
      <c r="Y51" s="5">
        <v>44791.434782608696</v>
      </c>
      <c r="Z51" s="3">
        <v>93.434782608695969</v>
      </c>
      <c r="AA51" s="1">
        <v>6.71</v>
      </c>
      <c r="AB51" s="6">
        <v>9.1927000000000003</v>
      </c>
      <c r="AC51" s="1">
        <v>6316.3</v>
      </c>
      <c r="AD51" s="3">
        <v>12.57</v>
      </c>
      <c r="AE51" s="3">
        <v>6944.8685942118818</v>
      </c>
      <c r="AF51" s="3">
        <v>129.10332643086193</v>
      </c>
      <c r="AG51" s="1">
        <v>69.12</v>
      </c>
      <c r="AH51" s="3">
        <v>4.7</v>
      </c>
      <c r="AI51" s="3">
        <v>4.8</v>
      </c>
      <c r="AJ51" s="6">
        <f t="shared" si="0"/>
        <v>4.75</v>
      </c>
      <c r="AK51" s="3">
        <v>48.010693641618495</v>
      </c>
      <c r="AL51" s="21">
        <v>12.118286828984591</v>
      </c>
      <c r="AM51" s="21">
        <v>60.837816791092983</v>
      </c>
      <c r="AN51" s="21">
        <v>16.911405869409464</v>
      </c>
      <c r="AO51" s="22">
        <v>3461.068897606021</v>
      </c>
    </row>
    <row r="52" spans="2:41" ht="15.6">
      <c r="B52" s="1">
        <v>2022</v>
      </c>
      <c r="C52" s="1" t="s">
        <v>44</v>
      </c>
      <c r="D52" s="1">
        <v>224</v>
      </c>
      <c r="E52" s="1">
        <v>2</v>
      </c>
      <c r="F52" s="1">
        <v>8</v>
      </c>
      <c r="G52" s="1" t="s">
        <v>45</v>
      </c>
      <c r="H52" s="1">
        <v>8</v>
      </c>
      <c r="I52" s="1" t="s">
        <v>54</v>
      </c>
      <c r="J52" s="2">
        <v>136.95652173913044</v>
      </c>
      <c r="K52" s="2" t="s">
        <v>47</v>
      </c>
      <c r="L52" s="3">
        <v>50.333333333333336</v>
      </c>
      <c r="M52" s="3">
        <v>78.333333333333329</v>
      </c>
      <c r="N52" s="3">
        <v>75.666666666666671</v>
      </c>
      <c r="O52" s="3">
        <v>78</v>
      </c>
      <c r="P52" s="3">
        <v>47</v>
      </c>
      <c r="Q52" s="3">
        <v>75.666666666666671</v>
      </c>
      <c r="R52" s="3">
        <v>0</v>
      </c>
      <c r="S52" s="3">
        <v>0</v>
      </c>
      <c r="T52" s="3">
        <v>0</v>
      </c>
      <c r="U52" s="1">
        <v>22.2</v>
      </c>
      <c r="V52" s="1">
        <v>16.3</v>
      </c>
      <c r="W52" s="4">
        <v>26.576576576576571</v>
      </c>
      <c r="X52" s="4">
        <v>-3.3693693693693718</v>
      </c>
      <c r="Y52" s="5">
        <v>44791.630630630629</v>
      </c>
      <c r="Z52" s="3">
        <v>93.63063063062873</v>
      </c>
      <c r="AA52" s="1">
        <v>6.71</v>
      </c>
      <c r="AB52" s="6">
        <v>9.1927000000000003</v>
      </c>
      <c r="AC52" s="1">
        <v>8526.2000000000007</v>
      </c>
      <c r="AD52" s="3">
        <v>11.75</v>
      </c>
      <c r="AE52" s="3">
        <v>9462.6120462133476</v>
      </c>
      <c r="AF52" s="3">
        <v>175.90753162832505</v>
      </c>
      <c r="AG52" s="1">
        <v>64.36</v>
      </c>
      <c r="AH52" s="3">
        <v>4.7</v>
      </c>
      <c r="AI52" s="3">
        <v>4.7</v>
      </c>
      <c r="AJ52" s="6">
        <f t="shared" si="0"/>
        <v>4.7</v>
      </c>
      <c r="AK52" s="3">
        <v>47.950867052023128</v>
      </c>
      <c r="AL52" s="21">
        <v>11.924166853714599</v>
      </c>
      <c r="AM52" s="21">
        <v>60.923856158400888</v>
      </c>
      <c r="AN52" s="21">
        <v>17.168291591195004</v>
      </c>
      <c r="AO52" s="22">
        <v>3471.8085378463215</v>
      </c>
    </row>
    <row r="53" spans="2:41" ht="15.6">
      <c r="B53" s="1">
        <v>2022</v>
      </c>
      <c r="C53" s="1" t="s">
        <v>44</v>
      </c>
      <c r="D53" s="1">
        <v>225</v>
      </c>
      <c r="E53" s="1">
        <v>2</v>
      </c>
      <c r="F53" s="1">
        <v>4</v>
      </c>
      <c r="G53" s="1" t="s">
        <v>45</v>
      </c>
      <c r="H53" s="1">
        <v>4</v>
      </c>
      <c r="I53" s="1" t="s">
        <v>50</v>
      </c>
      <c r="J53" s="2">
        <v>132.60869565217391</v>
      </c>
      <c r="K53" s="2" t="s">
        <v>47</v>
      </c>
      <c r="L53" s="3">
        <v>48.333333333333336</v>
      </c>
      <c r="M53" s="3">
        <v>80.333333333333329</v>
      </c>
      <c r="N53" s="3">
        <v>70.666666666666671</v>
      </c>
      <c r="O53" s="3">
        <v>83</v>
      </c>
      <c r="P53" s="3">
        <v>47</v>
      </c>
      <c r="Q53" s="3">
        <v>76.333333333333329</v>
      </c>
      <c r="R53" s="3">
        <v>0</v>
      </c>
      <c r="S53" s="3">
        <v>0</v>
      </c>
      <c r="T53" s="3">
        <v>0</v>
      </c>
      <c r="U53" s="1">
        <v>19.100000000000001</v>
      </c>
      <c r="V53" s="1">
        <v>13.8</v>
      </c>
      <c r="W53" s="4">
        <v>27.748691099476442</v>
      </c>
      <c r="X53" s="4">
        <v>-2.900523560209423</v>
      </c>
      <c r="Y53" s="5">
        <v>44792.099476439791</v>
      </c>
      <c r="Z53" s="3">
        <v>94.099476439791033</v>
      </c>
      <c r="AA53" s="1">
        <v>6.71</v>
      </c>
      <c r="AB53" s="6">
        <v>9.1927000000000003</v>
      </c>
      <c r="AC53" s="1">
        <v>8186.4</v>
      </c>
      <c r="AD53" s="3">
        <v>12.07</v>
      </c>
      <c r="AE53" s="3">
        <v>9052.5480666960484</v>
      </c>
      <c r="AF53" s="3">
        <v>168.28454739370858</v>
      </c>
      <c r="AG53" s="1">
        <v>65.739999999999995</v>
      </c>
      <c r="AH53" s="3">
        <v>4.8</v>
      </c>
      <c r="AI53" s="3">
        <v>4.5</v>
      </c>
      <c r="AJ53" s="6">
        <f t="shared" si="0"/>
        <v>4.6500000000000004</v>
      </c>
      <c r="AK53" s="3">
        <v>47.268728323699428</v>
      </c>
      <c r="AL53" s="21">
        <v>12.113693434596644</v>
      </c>
      <c r="AM53" s="21">
        <v>61.051586485897268</v>
      </c>
      <c r="AN53" s="21">
        <v>16.686641777061723</v>
      </c>
      <c r="AO53" s="22">
        <v>3456.4901950708622</v>
      </c>
    </row>
    <row r="54" spans="2:41" ht="15.6">
      <c r="B54" s="1">
        <v>2022</v>
      </c>
      <c r="C54" s="1" t="s">
        <v>44</v>
      </c>
      <c r="D54" s="1">
        <v>226</v>
      </c>
      <c r="E54" s="1">
        <v>2</v>
      </c>
      <c r="F54" s="1">
        <v>6</v>
      </c>
      <c r="G54" s="1" t="s">
        <v>45</v>
      </c>
      <c r="H54" s="1">
        <v>6</v>
      </c>
      <c r="I54" s="1" t="s">
        <v>52</v>
      </c>
      <c r="J54" s="2">
        <v>200</v>
      </c>
      <c r="K54" s="2" t="s">
        <v>47</v>
      </c>
      <c r="L54" s="3">
        <v>47.333333333333336</v>
      </c>
      <c r="M54" s="3">
        <v>79.666666666666671</v>
      </c>
      <c r="N54" s="3">
        <v>73.333333333333329</v>
      </c>
      <c r="O54" s="3">
        <v>75.666666666666671</v>
      </c>
      <c r="P54" s="3">
        <v>47</v>
      </c>
      <c r="Q54" s="3">
        <v>73</v>
      </c>
      <c r="R54" s="3">
        <v>0</v>
      </c>
      <c r="S54" s="3">
        <v>0</v>
      </c>
      <c r="T54" s="3">
        <v>0</v>
      </c>
      <c r="U54" s="1">
        <v>19.5</v>
      </c>
      <c r="V54" s="1">
        <v>13.2</v>
      </c>
      <c r="W54" s="4">
        <v>32.307692307692307</v>
      </c>
      <c r="X54" s="4">
        <v>-1.0769230769230773</v>
      </c>
      <c r="Y54" s="5">
        <v>44793.923076923078</v>
      </c>
      <c r="Z54" s="3">
        <v>95.923076923078042</v>
      </c>
      <c r="AA54" s="1">
        <v>6.71</v>
      </c>
      <c r="AB54" s="6">
        <v>9.1927000000000003</v>
      </c>
      <c r="AC54" s="1">
        <v>7534.9</v>
      </c>
      <c r="AD54" s="3">
        <v>11.92</v>
      </c>
      <c r="AE54" s="3">
        <v>8346.3310011443482</v>
      </c>
      <c r="AF54" s="3">
        <v>155.15615322640136</v>
      </c>
      <c r="AG54" s="1">
        <v>66.180000000000007</v>
      </c>
      <c r="AH54" s="3">
        <v>5.0999999999999996</v>
      </c>
      <c r="AI54" s="3">
        <v>4.5</v>
      </c>
      <c r="AJ54" s="6">
        <f t="shared" si="0"/>
        <v>4.8</v>
      </c>
      <c r="AK54" s="3">
        <v>48.876763005780347</v>
      </c>
      <c r="AL54" s="21">
        <v>12.069379995005367</v>
      </c>
      <c r="AM54" s="21">
        <v>61.080265337818652</v>
      </c>
      <c r="AN54" s="21">
        <v>16.758825559128571</v>
      </c>
      <c r="AO54" s="22">
        <v>3466.7523969690365</v>
      </c>
    </row>
    <row r="55" spans="2:41" ht="15.6">
      <c r="B55" s="1">
        <v>2022</v>
      </c>
      <c r="C55" s="1" t="s">
        <v>44</v>
      </c>
      <c r="D55" s="1">
        <v>227</v>
      </c>
      <c r="E55" s="1">
        <v>2</v>
      </c>
      <c r="F55" s="1">
        <v>1</v>
      </c>
      <c r="G55" s="1" t="s">
        <v>45</v>
      </c>
      <c r="H55" s="1">
        <v>1</v>
      </c>
      <c r="I55" s="1" t="s">
        <v>46</v>
      </c>
      <c r="J55" s="2">
        <v>180.43478260869566</v>
      </c>
      <c r="K55" s="2" t="s">
        <v>47</v>
      </c>
      <c r="L55" s="3">
        <v>52.666666666666664</v>
      </c>
      <c r="M55" s="3">
        <v>83.333333333333329</v>
      </c>
      <c r="N55" s="3">
        <v>81.333333333333329</v>
      </c>
      <c r="O55" s="3">
        <v>78.666666666666671</v>
      </c>
      <c r="P55" s="3">
        <v>47</v>
      </c>
      <c r="Q55" s="3">
        <v>74.666666666666671</v>
      </c>
      <c r="R55" s="3">
        <v>0</v>
      </c>
      <c r="S55" s="3">
        <v>10</v>
      </c>
      <c r="T55" s="3">
        <v>10</v>
      </c>
      <c r="U55" s="1">
        <v>18.899999999999999</v>
      </c>
      <c r="V55" s="1">
        <v>12.6</v>
      </c>
      <c r="W55" s="4">
        <v>33.333333333333329</v>
      </c>
      <c r="X55" s="4">
        <v>-0.66666666666666852</v>
      </c>
      <c r="Y55" s="5">
        <v>44794.333333333336</v>
      </c>
      <c r="Z55" s="3">
        <v>96.333333333335759</v>
      </c>
      <c r="AA55" s="1">
        <v>6.71</v>
      </c>
      <c r="AB55" s="6">
        <v>9.1927000000000003</v>
      </c>
      <c r="AC55" s="1">
        <v>7221.1</v>
      </c>
      <c r="AD55" s="3">
        <v>12.62</v>
      </c>
      <c r="AE55" s="3">
        <v>7935.1694430067691</v>
      </c>
      <c r="AF55" s="3">
        <v>147.51276528666432</v>
      </c>
      <c r="AG55" s="1">
        <v>67.25</v>
      </c>
      <c r="AH55" s="3">
        <v>4.5999999999999996</v>
      </c>
      <c r="AI55" s="3">
        <v>4.7</v>
      </c>
      <c r="AJ55" s="6">
        <f t="shared" si="0"/>
        <v>4.6500000000000004</v>
      </c>
      <c r="AK55" s="3">
        <v>46.973063583815026</v>
      </c>
      <c r="AL55" s="21">
        <v>11.615037660203969</v>
      </c>
      <c r="AM55" s="21">
        <v>61.698955229651673</v>
      </c>
      <c r="AN55" s="21">
        <v>16.904142993682328</v>
      </c>
      <c r="AO55" s="22">
        <v>3486.8135944287287</v>
      </c>
    </row>
    <row r="56" spans="2:41" ht="15.6">
      <c r="B56" s="1">
        <v>2022</v>
      </c>
      <c r="C56" s="1" t="s">
        <v>44</v>
      </c>
      <c r="D56" s="1">
        <v>301</v>
      </c>
      <c r="E56" s="1">
        <v>3</v>
      </c>
      <c r="F56" s="1">
        <v>5</v>
      </c>
      <c r="G56" s="1" t="s">
        <v>45</v>
      </c>
      <c r="H56" s="1">
        <v>5</v>
      </c>
      <c r="I56" s="1" t="s">
        <v>51</v>
      </c>
      <c r="J56" s="2">
        <v>182.60869565217391</v>
      </c>
      <c r="K56" s="2" t="s">
        <v>47</v>
      </c>
      <c r="L56" s="3">
        <v>47</v>
      </c>
      <c r="M56" s="3">
        <v>77.333333333333329</v>
      </c>
      <c r="N56" s="3">
        <v>73.666666666666671</v>
      </c>
      <c r="O56" s="3">
        <v>70.333333333333329</v>
      </c>
      <c r="P56" s="3">
        <v>47</v>
      </c>
      <c r="Q56" s="3">
        <v>71</v>
      </c>
      <c r="R56" s="3">
        <v>0</v>
      </c>
      <c r="S56" s="3">
        <v>0</v>
      </c>
      <c r="T56" s="3">
        <v>0</v>
      </c>
      <c r="U56" s="1">
        <v>18.5</v>
      </c>
      <c r="V56" s="1">
        <v>13.3</v>
      </c>
      <c r="W56" s="4">
        <v>28.108108108108105</v>
      </c>
      <c r="X56" s="4">
        <v>-2.7567567567567579</v>
      </c>
      <c r="Y56" s="5">
        <v>44792.24324324324</v>
      </c>
      <c r="Z56" s="3">
        <v>94.243243243239704</v>
      </c>
      <c r="AA56" s="1">
        <v>6.71</v>
      </c>
      <c r="AB56" s="6">
        <v>9.1927000000000003</v>
      </c>
      <c r="AC56" s="1">
        <v>5379.5</v>
      </c>
      <c r="AD56" s="3">
        <v>12.24</v>
      </c>
      <c r="AE56" s="3">
        <v>5937.167912387883</v>
      </c>
      <c r="AF56" s="3">
        <v>110.37042914054399</v>
      </c>
      <c r="AG56" s="1">
        <v>65.260000000000005</v>
      </c>
      <c r="AH56" s="3">
        <v>4.7</v>
      </c>
      <c r="AI56" s="3">
        <v>4.2</v>
      </c>
      <c r="AJ56" s="6">
        <f t="shared" si="0"/>
        <v>4.45</v>
      </c>
      <c r="AK56" s="3">
        <v>45.148208092485554</v>
      </c>
      <c r="AL56" s="21">
        <v>12.175803299485395</v>
      </c>
      <c r="AM56" s="21">
        <v>61.270127385356957</v>
      </c>
      <c r="AN56" s="21">
        <v>16.882949269028945</v>
      </c>
      <c r="AO56" s="22">
        <v>3454.490327019048</v>
      </c>
    </row>
    <row r="57" spans="2:41" ht="15.6">
      <c r="B57" s="1">
        <v>2022</v>
      </c>
      <c r="C57" s="1" t="s">
        <v>44</v>
      </c>
      <c r="D57" s="1">
        <v>302</v>
      </c>
      <c r="E57" s="1">
        <v>3</v>
      </c>
      <c r="F57" s="1">
        <v>7</v>
      </c>
      <c r="G57" s="1" t="s">
        <v>45</v>
      </c>
      <c r="H57" s="1">
        <v>7</v>
      </c>
      <c r="I57" s="1" t="s">
        <v>53</v>
      </c>
      <c r="J57" s="2">
        <v>213.04347826086956</v>
      </c>
      <c r="K57" s="2" t="s">
        <v>47</v>
      </c>
      <c r="L57" s="3">
        <v>45.666666666666664</v>
      </c>
      <c r="M57" s="3">
        <v>76</v>
      </c>
      <c r="N57" s="3">
        <v>74</v>
      </c>
      <c r="O57" s="3">
        <v>75.333333333333329</v>
      </c>
      <c r="P57" s="3">
        <v>47</v>
      </c>
      <c r="Q57" s="3">
        <v>72.666666666666671</v>
      </c>
      <c r="R57" s="3">
        <v>0</v>
      </c>
      <c r="S57" s="3">
        <v>0</v>
      </c>
      <c r="T57" s="3">
        <v>0</v>
      </c>
      <c r="U57" s="1">
        <v>15.3</v>
      </c>
      <c r="V57" s="1">
        <v>12</v>
      </c>
      <c r="W57" s="4">
        <v>21.568627450980397</v>
      </c>
      <c r="X57" s="4">
        <v>-5.3725490196078409</v>
      </c>
      <c r="Y57" s="5">
        <v>44789.627450980392</v>
      </c>
      <c r="Z57" s="3">
        <v>91.627450980391586</v>
      </c>
      <c r="AA57" s="1">
        <v>6.71</v>
      </c>
      <c r="AB57" s="6">
        <v>9.1927000000000003</v>
      </c>
      <c r="AC57" s="1">
        <v>9028.5</v>
      </c>
      <c r="AD57" s="3">
        <v>12.75</v>
      </c>
      <c r="AE57" s="3">
        <v>9906.5364821081021</v>
      </c>
      <c r="AF57" s="3">
        <v>184.1599730648301</v>
      </c>
      <c r="AG57" s="1">
        <v>62.99</v>
      </c>
      <c r="AH57" s="3">
        <v>4.7</v>
      </c>
      <c r="AI57" s="3">
        <v>4.7</v>
      </c>
      <c r="AJ57" s="6">
        <f t="shared" si="0"/>
        <v>4.7</v>
      </c>
      <c r="AK57" s="3">
        <v>47.407514450867048</v>
      </c>
      <c r="AL57" s="21">
        <v>11.596750935334246</v>
      </c>
      <c r="AM57" s="21">
        <v>60.979266451993951</v>
      </c>
      <c r="AN57" s="21">
        <v>16.908934944126557</v>
      </c>
      <c r="AO57" s="22">
        <v>3481.7450815272728</v>
      </c>
    </row>
    <row r="58" spans="2:41" ht="15.6">
      <c r="B58" s="1">
        <v>2022</v>
      </c>
      <c r="C58" s="1" t="s">
        <v>44</v>
      </c>
      <c r="D58" s="1">
        <v>303</v>
      </c>
      <c r="E58" s="1">
        <v>3</v>
      </c>
      <c r="F58" s="1">
        <v>4</v>
      </c>
      <c r="G58" s="1" t="s">
        <v>45</v>
      </c>
      <c r="H58" s="1">
        <v>4</v>
      </c>
      <c r="I58" s="1" t="s">
        <v>50</v>
      </c>
      <c r="J58" s="2">
        <v>178.26086956521738</v>
      </c>
      <c r="K58" s="2" t="s">
        <v>47</v>
      </c>
      <c r="L58" s="3">
        <v>47.333333333333336</v>
      </c>
      <c r="M58" s="3">
        <v>77.333333333333329</v>
      </c>
      <c r="N58" s="3">
        <v>72.333333333333329</v>
      </c>
      <c r="O58" s="3">
        <v>73</v>
      </c>
      <c r="P58" s="3">
        <v>47</v>
      </c>
      <c r="Q58" s="3">
        <v>73</v>
      </c>
      <c r="R58" s="3">
        <v>0</v>
      </c>
      <c r="S58" s="3">
        <v>0</v>
      </c>
      <c r="T58" s="3">
        <v>0</v>
      </c>
      <c r="U58" s="1">
        <v>17.399999999999999</v>
      </c>
      <c r="V58" s="1">
        <v>12.9</v>
      </c>
      <c r="W58" s="4">
        <v>25.862068965517231</v>
      </c>
      <c r="X58" s="4">
        <v>-3.6551724137931076</v>
      </c>
      <c r="Y58" s="5">
        <v>44791.34482758621</v>
      </c>
      <c r="Z58" s="3">
        <v>93.344827586210158</v>
      </c>
      <c r="AA58" s="1">
        <v>6.71</v>
      </c>
      <c r="AB58" s="6">
        <v>9.1927000000000003</v>
      </c>
      <c r="AC58" s="1">
        <v>8205.7000000000007</v>
      </c>
      <c r="AD58" s="3">
        <v>12.59</v>
      </c>
      <c r="AE58" s="3">
        <v>9020.2289439138422</v>
      </c>
      <c r="AF58" s="3">
        <v>167.68374318814193</v>
      </c>
      <c r="AG58" s="1">
        <v>64.8</v>
      </c>
      <c r="AH58" s="3">
        <v>4.5999999999999996</v>
      </c>
      <c r="AI58" s="3">
        <v>4.5</v>
      </c>
      <c r="AJ58" s="6">
        <f t="shared" si="0"/>
        <v>4.55</v>
      </c>
      <c r="AK58" s="3">
        <v>45.978670520231212</v>
      </c>
      <c r="AL58" s="21">
        <v>12.372623150244259</v>
      </c>
      <c r="AM58" s="21">
        <v>61.030023025413506</v>
      </c>
      <c r="AN58" s="21">
        <v>16.60853336377409</v>
      </c>
      <c r="AO58" s="22">
        <v>3451.8832865592417</v>
      </c>
    </row>
    <row r="59" spans="2:41" ht="15.6">
      <c r="B59" s="1">
        <v>2022</v>
      </c>
      <c r="C59" s="1" t="s">
        <v>44</v>
      </c>
      <c r="D59" s="1">
        <v>304</v>
      </c>
      <c r="E59" s="1">
        <v>3</v>
      </c>
      <c r="F59" s="1">
        <v>3</v>
      </c>
      <c r="G59" s="1" t="s">
        <v>45</v>
      </c>
      <c r="H59" s="1">
        <v>3</v>
      </c>
      <c r="I59" s="1" t="s">
        <v>49</v>
      </c>
      <c r="J59" s="2">
        <v>173.91304347826087</v>
      </c>
      <c r="K59" s="2" t="s">
        <v>47</v>
      </c>
      <c r="L59" s="3">
        <v>45.666666666666664</v>
      </c>
      <c r="M59" s="3">
        <v>76.333333333333329</v>
      </c>
      <c r="N59" s="3">
        <v>72</v>
      </c>
      <c r="O59" s="3">
        <v>71.666666666666671</v>
      </c>
      <c r="P59" s="3">
        <v>47</v>
      </c>
      <c r="Q59" s="3">
        <v>71</v>
      </c>
      <c r="R59" s="3">
        <v>0</v>
      </c>
      <c r="S59" s="3">
        <v>0</v>
      </c>
      <c r="T59" s="3">
        <v>0</v>
      </c>
      <c r="U59" s="1">
        <v>17</v>
      </c>
      <c r="V59" s="1">
        <v>11.5</v>
      </c>
      <c r="W59" s="4">
        <v>32.352941176470587</v>
      </c>
      <c r="X59" s="4">
        <v>-1.0588235294117652</v>
      </c>
      <c r="Y59" s="5">
        <v>44793.941176470587</v>
      </c>
      <c r="Z59" s="3">
        <v>95.941176470587379</v>
      </c>
      <c r="AA59" s="1">
        <v>6.71</v>
      </c>
      <c r="AB59" s="6">
        <v>9.1927000000000003</v>
      </c>
      <c r="AC59" s="1">
        <v>6941.8</v>
      </c>
      <c r="AD59" s="3">
        <v>12.04</v>
      </c>
      <c r="AE59" s="3">
        <v>7678.884281829306</v>
      </c>
      <c r="AF59" s="3">
        <v>142.74848985451914</v>
      </c>
      <c r="AG59" s="1">
        <v>67.81</v>
      </c>
      <c r="AH59" s="3">
        <v>5</v>
      </c>
      <c r="AI59" s="3">
        <v>5</v>
      </c>
      <c r="AJ59" s="6">
        <f t="shared" si="0"/>
        <v>5</v>
      </c>
      <c r="AK59" s="3">
        <v>50.843930635838156</v>
      </c>
      <c r="AL59" s="21">
        <v>12.057773090589311</v>
      </c>
      <c r="AM59" s="21">
        <v>61.458136473395854</v>
      </c>
      <c r="AN59" s="21">
        <v>17.232935756969862</v>
      </c>
      <c r="AO59" s="22">
        <v>3446.5947959192777</v>
      </c>
    </row>
    <row r="60" spans="2:41" ht="15.6">
      <c r="B60" s="1">
        <v>2022</v>
      </c>
      <c r="C60" s="1" t="s">
        <v>44</v>
      </c>
      <c r="D60" s="1">
        <v>305</v>
      </c>
      <c r="E60" s="1">
        <v>3</v>
      </c>
      <c r="F60" s="1">
        <v>9</v>
      </c>
      <c r="G60" s="1" t="s">
        <v>45</v>
      </c>
      <c r="H60" s="1">
        <v>9</v>
      </c>
      <c r="I60" s="1" t="s">
        <v>55</v>
      </c>
      <c r="J60" s="2">
        <v>167.39130434782609</v>
      </c>
      <c r="K60" s="2" t="s">
        <v>47</v>
      </c>
      <c r="L60" s="3">
        <v>46.666666666666664</v>
      </c>
      <c r="M60" s="3">
        <v>76</v>
      </c>
      <c r="N60" s="3">
        <v>72.333333333333329</v>
      </c>
      <c r="O60" s="3">
        <v>70</v>
      </c>
      <c r="P60" s="3">
        <v>47</v>
      </c>
      <c r="Q60" s="3">
        <v>69.666666666666671</v>
      </c>
      <c r="R60" s="3">
        <v>0</v>
      </c>
      <c r="S60" s="3">
        <v>0</v>
      </c>
      <c r="T60" s="3">
        <v>0</v>
      </c>
      <c r="U60" s="1">
        <v>19.100000000000001</v>
      </c>
      <c r="V60" s="1">
        <v>13.2</v>
      </c>
      <c r="W60" s="4">
        <v>30.890052356020952</v>
      </c>
      <c r="X60" s="4">
        <v>-1.6439790575916191</v>
      </c>
      <c r="Y60" s="5">
        <v>44793.35602094241</v>
      </c>
      <c r="Z60" s="3">
        <v>95.356020942410396</v>
      </c>
      <c r="AA60" s="1">
        <v>6.71</v>
      </c>
      <c r="AB60" s="6">
        <v>9.1927000000000003</v>
      </c>
      <c r="AC60" s="1">
        <v>7896.9</v>
      </c>
      <c r="AD60" s="3">
        <v>11.37</v>
      </c>
      <c r="AE60" s="3">
        <v>8801.9357279661017</v>
      </c>
      <c r="AF60" s="3">
        <v>163.62572827629293</v>
      </c>
      <c r="AG60" s="1">
        <v>64.75</v>
      </c>
      <c r="AH60" s="3">
        <v>4.5999999999999996</v>
      </c>
      <c r="AI60" s="3">
        <v>4.7</v>
      </c>
      <c r="AJ60" s="6">
        <f t="shared" si="0"/>
        <v>4.6500000000000004</v>
      </c>
      <c r="AK60" s="3">
        <v>47.645028901734108</v>
      </c>
      <c r="AL60" s="21">
        <v>12.21570077742456</v>
      </c>
      <c r="AM60" s="21">
        <v>61.023762367553793</v>
      </c>
      <c r="AN60" s="21">
        <v>16.637735638567232</v>
      </c>
      <c r="AO60" s="22">
        <v>3445.2000821479637</v>
      </c>
    </row>
    <row r="61" spans="2:41" ht="15.6">
      <c r="B61" s="1">
        <v>2022</v>
      </c>
      <c r="C61" s="1" t="s">
        <v>44</v>
      </c>
      <c r="D61" s="1">
        <v>306</v>
      </c>
      <c r="E61" s="1">
        <v>3</v>
      </c>
      <c r="F61" s="1">
        <v>2</v>
      </c>
      <c r="G61" s="1" t="s">
        <v>45</v>
      </c>
      <c r="H61" s="1">
        <v>2</v>
      </c>
      <c r="I61" s="1" t="s">
        <v>48</v>
      </c>
      <c r="J61" s="2">
        <v>141.30434782608694</v>
      </c>
      <c r="K61" s="2" t="s">
        <v>47</v>
      </c>
      <c r="L61" s="3">
        <v>48.666666666666664</v>
      </c>
      <c r="M61" s="3">
        <v>78</v>
      </c>
      <c r="N61" s="3">
        <v>72</v>
      </c>
      <c r="O61" s="3">
        <v>75.666666666666671</v>
      </c>
      <c r="P61" s="3">
        <v>47</v>
      </c>
      <c r="Q61" s="3">
        <v>75</v>
      </c>
      <c r="R61" s="3">
        <v>0</v>
      </c>
      <c r="S61" s="3">
        <v>0</v>
      </c>
      <c r="T61" s="3">
        <v>0</v>
      </c>
      <c r="U61" s="1">
        <v>15.2</v>
      </c>
      <c r="V61" s="1">
        <v>7</v>
      </c>
      <c r="W61" s="4">
        <v>53.94736842105263</v>
      </c>
      <c r="X61" s="4">
        <v>7.5789473684210522</v>
      </c>
      <c r="Y61" s="5">
        <v>44802.57894736842</v>
      </c>
      <c r="Z61" s="3">
        <v>104.5789473684199</v>
      </c>
      <c r="AA61" s="1">
        <v>6.71</v>
      </c>
      <c r="AB61" s="6">
        <v>9.1927000000000003</v>
      </c>
      <c r="AC61" s="1">
        <v>5863.3</v>
      </c>
      <c r="AD61" s="3">
        <v>11.97</v>
      </c>
      <c r="AE61" s="3">
        <v>6491.0300967008807</v>
      </c>
      <c r="AF61" s="3">
        <v>120.66658513097791</v>
      </c>
      <c r="AG61" s="1">
        <v>65.66</v>
      </c>
      <c r="AH61" s="3">
        <v>4.7</v>
      </c>
      <c r="AI61" s="3">
        <v>4.5</v>
      </c>
      <c r="AJ61" s="6">
        <f t="shared" si="0"/>
        <v>4.5999999999999996</v>
      </c>
      <c r="AK61" s="3">
        <v>46.813641618497108</v>
      </c>
      <c r="AL61" s="21">
        <v>12.062471456401031</v>
      </c>
      <c r="AM61" s="21">
        <v>61.352735003857106</v>
      </c>
      <c r="AN61" s="21">
        <v>17.218583044669682</v>
      </c>
      <c r="AO61" s="22">
        <v>3464.0191843414195</v>
      </c>
    </row>
    <row r="62" spans="2:41" ht="15.6">
      <c r="B62" s="1">
        <v>2022</v>
      </c>
      <c r="C62" s="1" t="s">
        <v>44</v>
      </c>
      <c r="D62" s="1">
        <v>307</v>
      </c>
      <c r="E62" s="1">
        <v>3</v>
      </c>
      <c r="F62" s="1">
        <v>1</v>
      </c>
      <c r="G62" s="1" t="s">
        <v>45</v>
      </c>
      <c r="H62" s="1">
        <v>1</v>
      </c>
      <c r="I62" s="1" t="s">
        <v>46</v>
      </c>
      <c r="J62" s="2">
        <v>156.52173913043478</v>
      </c>
      <c r="K62" s="2" t="s">
        <v>47</v>
      </c>
      <c r="L62" s="3">
        <v>50.666666666666664</v>
      </c>
      <c r="M62" s="3">
        <v>77.333333333333329</v>
      </c>
      <c r="N62" s="3">
        <v>75.666666666666671</v>
      </c>
      <c r="O62" s="3">
        <v>74</v>
      </c>
      <c r="P62" s="3">
        <v>47</v>
      </c>
      <c r="Q62" s="3">
        <v>74.666666666666671</v>
      </c>
      <c r="R62" s="3">
        <v>0</v>
      </c>
      <c r="S62" s="3">
        <v>0</v>
      </c>
      <c r="T62" s="3">
        <v>0</v>
      </c>
      <c r="U62" s="1">
        <v>17.100000000000001</v>
      </c>
      <c r="V62" s="1">
        <v>12.3</v>
      </c>
      <c r="W62" s="4">
        <v>28.070175438596497</v>
      </c>
      <c r="X62" s="4">
        <v>-2.7719298245614015</v>
      </c>
      <c r="Y62" s="5">
        <v>44792.228070175435</v>
      </c>
      <c r="Z62" s="3">
        <v>94.228070175435278</v>
      </c>
      <c r="AA62" s="1">
        <v>6.71</v>
      </c>
      <c r="AB62" s="6">
        <v>9.1927000000000003</v>
      </c>
      <c r="AC62" s="1">
        <v>7855.9</v>
      </c>
      <c r="AD62" s="3">
        <v>11.87</v>
      </c>
      <c r="AE62" s="3">
        <v>8706.8391600749292</v>
      </c>
      <c r="AF62" s="3">
        <v>161.85790746293139</v>
      </c>
      <c r="AG62" s="1">
        <v>65.36</v>
      </c>
      <c r="AH62" s="3">
        <v>4.8</v>
      </c>
      <c r="AI62" s="3">
        <v>4.7</v>
      </c>
      <c r="AJ62" s="6">
        <f t="shared" si="0"/>
        <v>4.75</v>
      </c>
      <c r="AK62" s="3">
        <v>48.39508670520231</v>
      </c>
      <c r="AL62" s="21">
        <v>12.265325739820303</v>
      </c>
      <c r="AM62" s="21">
        <v>61.353709562935634</v>
      </c>
      <c r="AN62" s="21">
        <v>16.618475331443889</v>
      </c>
      <c r="AO62" s="22">
        <v>3466.9914683972606</v>
      </c>
    </row>
    <row r="63" spans="2:41" ht="15.6">
      <c r="B63" s="1">
        <v>2022</v>
      </c>
      <c r="C63" s="1" t="s">
        <v>44</v>
      </c>
      <c r="D63" s="1">
        <v>308</v>
      </c>
      <c r="E63" s="1">
        <v>3</v>
      </c>
      <c r="F63" s="1">
        <v>8</v>
      </c>
      <c r="G63" s="1" t="s">
        <v>45</v>
      </c>
      <c r="H63" s="1">
        <v>8</v>
      </c>
      <c r="I63" s="1" t="s">
        <v>54</v>
      </c>
      <c r="J63" s="2">
        <v>160.86956521739128</v>
      </c>
      <c r="K63" s="2" t="s">
        <v>47</v>
      </c>
      <c r="L63" s="3">
        <v>44</v>
      </c>
      <c r="M63" s="3">
        <v>75.666666666666671</v>
      </c>
      <c r="N63" s="3">
        <v>70</v>
      </c>
      <c r="O63" s="3">
        <v>72.666666666666671</v>
      </c>
      <c r="P63" s="3">
        <v>47</v>
      </c>
      <c r="Q63" s="3">
        <v>70.333333333333329</v>
      </c>
      <c r="R63" s="3">
        <v>0</v>
      </c>
      <c r="S63" s="3">
        <v>0</v>
      </c>
      <c r="T63" s="3">
        <v>0</v>
      </c>
      <c r="U63" s="1">
        <v>17.7</v>
      </c>
      <c r="V63" s="1">
        <v>13.8</v>
      </c>
      <c r="W63" s="4">
        <v>22.03389830508474</v>
      </c>
      <c r="X63" s="4">
        <v>-5.1864406779661039</v>
      </c>
      <c r="Y63" s="5">
        <v>44789.813559322036</v>
      </c>
      <c r="Z63" s="3">
        <v>91.813559322035871</v>
      </c>
      <c r="AA63" s="1">
        <v>6.71</v>
      </c>
      <c r="AB63" s="6">
        <v>9.1927000000000003</v>
      </c>
      <c r="AC63" s="1">
        <v>6081.8</v>
      </c>
      <c r="AD63" s="3">
        <v>12.04</v>
      </c>
      <c r="AE63" s="3">
        <v>6727.5689915050089</v>
      </c>
      <c r="AF63" s="3">
        <v>125.063782534388</v>
      </c>
      <c r="AG63" s="1">
        <v>65.569999999999993</v>
      </c>
      <c r="AH63" s="3">
        <v>4.5</v>
      </c>
      <c r="AI63" s="3">
        <v>4.5</v>
      </c>
      <c r="AJ63" s="6">
        <f t="shared" si="0"/>
        <v>4.5</v>
      </c>
      <c r="AK63" s="3">
        <v>45.759537572254338</v>
      </c>
      <c r="AL63" s="21">
        <v>11.715547190327108</v>
      </c>
      <c r="AM63" s="21">
        <v>61.571734204374032</v>
      </c>
      <c r="AN63" s="21">
        <v>17.345300922596117</v>
      </c>
      <c r="AO63" s="22">
        <v>3437.7663493818168</v>
      </c>
    </row>
    <row r="64" spans="2:41" ht="15.6">
      <c r="B64" s="1">
        <v>2022</v>
      </c>
      <c r="C64" s="1" t="s">
        <v>44</v>
      </c>
      <c r="D64" s="1">
        <v>309</v>
      </c>
      <c r="E64" s="1">
        <v>3</v>
      </c>
      <c r="F64" s="1">
        <v>6</v>
      </c>
      <c r="G64" s="1" t="s">
        <v>45</v>
      </c>
      <c r="H64" s="1">
        <v>6</v>
      </c>
      <c r="I64" s="1" t="s">
        <v>52</v>
      </c>
      <c r="J64" s="2">
        <v>184.78260869565216</v>
      </c>
      <c r="K64" s="2" t="s">
        <v>47</v>
      </c>
      <c r="L64" s="3">
        <v>46</v>
      </c>
      <c r="M64" s="3">
        <v>75.333333333333329</v>
      </c>
      <c r="N64" s="3">
        <v>73.666666666666671</v>
      </c>
      <c r="O64" s="3">
        <v>72</v>
      </c>
      <c r="P64" s="3">
        <v>47</v>
      </c>
      <c r="Q64" s="3">
        <v>75</v>
      </c>
      <c r="R64" s="3">
        <v>0</v>
      </c>
      <c r="S64" s="3">
        <v>0</v>
      </c>
      <c r="T64" s="3">
        <v>0</v>
      </c>
      <c r="U64" s="1">
        <v>18.8</v>
      </c>
      <c r="V64" s="1">
        <v>14.5</v>
      </c>
      <c r="W64" s="4">
        <v>22.872340425531917</v>
      </c>
      <c r="X64" s="4">
        <v>-4.8510638297872335</v>
      </c>
      <c r="Y64" s="5">
        <v>44790.148936170212</v>
      </c>
      <c r="Z64" s="3">
        <v>92.148936170211527</v>
      </c>
      <c r="AA64" s="1">
        <v>6.71</v>
      </c>
      <c r="AB64" s="6">
        <v>9.1927000000000003</v>
      </c>
      <c r="AC64" s="1">
        <v>8305.2000000000007</v>
      </c>
      <c r="AD64" s="3">
        <v>13.09</v>
      </c>
      <c r="AE64" s="3">
        <v>9077.3828014199007</v>
      </c>
      <c r="AF64" s="3">
        <v>168.7462187443443</v>
      </c>
      <c r="AG64" s="1">
        <v>64.22</v>
      </c>
      <c r="AH64" s="3">
        <v>4.8</v>
      </c>
      <c r="AI64" s="3">
        <v>4.5</v>
      </c>
      <c r="AJ64" s="6">
        <f t="shared" si="0"/>
        <v>4.6500000000000004</v>
      </c>
      <c r="AK64" s="3">
        <v>46.72040462427745</v>
      </c>
      <c r="AL64" s="21">
        <v>12.29454790146219</v>
      </c>
      <c r="AM64" s="21">
        <v>60.909145649360532</v>
      </c>
      <c r="AN64" s="21">
        <v>16.793495434046314</v>
      </c>
      <c r="AO64" s="22">
        <v>3421.5748170353427</v>
      </c>
    </row>
    <row r="65" spans="2:41" ht="15.6">
      <c r="B65" s="1">
        <v>2022</v>
      </c>
      <c r="C65" s="1" t="s">
        <v>44</v>
      </c>
      <c r="D65" s="1">
        <v>310</v>
      </c>
      <c r="E65" s="1">
        <v>3</v>
      </c>
      <c r="F65" s="1">
        <v>22</v>
      </c>
      <c r="G65" s="1" t="s">
        <v>57</v>
      </c>
      <c r="H65" s="1">
        <v>4</v>
      </c>
      <c r="I65" s="1" t="s">
        <v>50</v>
      </c>
      <c r="J65" s="2">
        <v>204.3478260869565</v>
      </c>
      <c r="K65" s="2" t="s">
        <v>47</v>
      </c>
      <c r="L65" s="3">
        <v>41.666666666666664</v>
      </c>
      <c r="M65" s="3">
        <v>66.333333333333329</v>
      </c>
      <c r="N65" s="3">
        <v>61</v>
      </c>
      <c r="O65" s="3">
        <v>64.333333333333329</v>
      </c>
      <c r="P65" s="3">
        <v>45</v>
      </c>
      <c r="Q65" s="3">
        <v>63.333333333333336</v>
      </c>
      <c r="R65" s="3">
        <v>0</v>
      </c>
      <c r="S65" s="3">
        <v>0</v>
      </c>
      <c r="T65" s="3">
        <v>0</v>
      </c>
      <c r="U65" s="1">
        <v>14.5</v>
      </c>
      <c r="V65" s="1">
        <v>7.3</v>
      </c>
      <c r="W65" s="4">
        <v>49.655172413793103</v>
      </c>
      <c r="X65" s="4">
        <v>5.8620689655172411</v>
      </c>
      <c r="Y65" s="5">
        <v>44800.862068965514</v>
      </c>
      <c r="Z65" s="3">
        <v>102.86206896551448</v>
      </c>
      <c r="AA65" s="1">
        <v>6.71</v>
      </c>
      <c r="AB65" s="6">
        <v>9.1927000000000003</v>
      </c>
      <c r="AC65" s="1">
        <v>6126.8</v>
      </c>
      <c r="AD65" s="3">
        <v>12.2</v>
      </c>
      <c r="AE65" s="3">
        <v>6765.0190641971449</v>
      </c>
      <c r="AF65" s="3">
        <v>125.75996978315204</v>
      </c>
      <c r="AG65" s="1">
        <v>61.48</v>
      </c>
      <c r="AH65" s="3">
        <v>4.5999999999999996</v>
      </c>
      <c r="AI65" s="3">
        <v>4.5</v>
      </c>
      <c r="AJ65" s="6">
        <f t="shared" si="0"/>
        <v>4.55</v>
      </c>
      <c r="AK65" s="3">
        <v>46.183815028901734</v>
      </c>
      <c r="AL65" s="21">
        <v>12.400517339430502</v>
      </c>
      <c r="AM65" s="21">
        <v>61.186441012378999</v>
      </c>
      <c r="AN65" s="21">
        <v>16.777647046510697</v>
      </c>
      <c r="AO65" s="22">
        <v>3415.9846850259009</v>
      </c>
    </row>
    <row r="66" spans="2:41" ht="15.6">
      <c r="B66" s="1">
        <v>2022</v>
      </c>
      <c r="C66" s="1" t="s">
        <v>44</v>
      </c>
      <c r="D66" s="1">
        <v>311</v>
      </c>
      <c r="E66" s="1">
        <v>3</v>
      </c>
      <c r="F66" s="1">
        <v>20</v>
      </c>
      <c r="G66" s="1" t="s">
        <v>57</v>
      </c>
      <c r="H66" s="1">
        <v>2</v>
      </c>
      <c r="I66" s="1" t="s">
        <v>48</v>
      </c>
      <c r="J66" s="2">
        <v>182.60869565217391</v>
      </c>
      <c r="K66" s="2" t="s">
        <v>47</v>
      </c>
      <c r="L66" s="3">
        <v>43.666666666666664</v>
      </c>
      <c r="M66" s="3">
        <v>66.666666666666671</v>
      </c>
      <c r="N66" s="3">
        <v>63.333333333333336</v>
      </c>
      <c r="O66" s="3">
        <v>65</v>
      </c>
      <c r="P66" s="3">
        <v>45</v>
      </c>
      <c r="Q66" s="3">
        <v>61.666666666666664</v>
      </c>
      <c r="R66" s="3">
        <v>0</v>
      </c>
      <c r="S66" s="3">
        <v>0</v>
      </c>
      <c r="T66" s="3">
        <v>0</v>
      </c>
      <c r="U66" s="1">
        <v>14.7</v>
      </c>
      <c r="V66" s="1">
        <v>10.8</v>
      </c>
      <c r="W66" s="4">
        <v>26.530612244897949</v>
      </c>
      <c r="X66" s="4">
        <v>-3.3877551020408205</v>
      </c>
      <c r="Y66" s="5">
        <v>44791.612244897959</v>
      </c>
      <c r="Z66" s="3">
        <v>93.61224489795859</v>
      </c>
      <c r="AA66" s="1">
        <v>6.71</v>
      </c>
      <c r="AB66" s="6">
        <v>9.1927000000000003</v>
      </c>
      <c r="AC66" s="1">
        <v>8134.7</v>
      </c>
      <c r="AD66" s="1">
        <v>11.45</v>
      </c>
      <c r="AE66" s="3">
        <v>9058.8050168734662</v>
      </c>
      <c r="AF66" s="3">
        <v>168.40086249316059</v>
      </c>
      <c r="AG66" s="1">
        <v>65.239999999999995</v>
      </c>
      <c r="AH66" s="3">
        <v>4.4000000000000004</v>
      </c>
      <c r="AI66" s="3">
        <v>4.5</v>
      </c>
      <c r="AJ66" s="6">
        <f t="shared" si="0"/>
        <v>4.45</v>
      </c>
      <c r="AK66" s="3">
        <v>45.554624277456647</v>
      </c>
      <c r="AL66" s="21">
        <v>11.800013634677851</v>
      </c>
      <c r="AM66" s="21">
        <v>61.103881566130049</v>
      </c>
      <c r="AN66" s="21">
        <v>17.854927147126173</v>
      </c>
      <c r="AO66" s="22">
        <v>3432.9999312791992</v>
      </c>
    </row>
    <row r="67" spans="2:41" ht="15.6">
      <c r="B67" s="1">
        <v>2022</v>
      </c>
      <c r="C67" s="1" t="s">
        <v>44</v>
      </c>
      <c r="D67" s="1">
        <v>312</v>
      </c>
      <c r="E67" s="1">
        <v>3</v>
      </c>
      <c r="F67" s="1">
        <v>19</v>
      </c>
      <c r="G67" s="1" t="s">
        <v>57</v>
      </c>
      <c r="H67" s="1">
        <v>1</v>
      </c>
      <c r="I67" s="1" t="s">
        <v>46</v>
      </c>
      <c r="J67" s="2">
        <v>202.17391304347825</v>
      </c>
      <c r="K67" s="2" t="s">
        <v>47</v>
      </c>
      <c r="L67" s="3">
        <v>45</v>
      </c>
      <c r="M67" s="3">
        <v>67</v>
      </c>
      <c r="N67" s="3">
        <v>64.333333333333329</v>
      </c>
      <c r="O67" s="3">
        <v>63</v>
      </c>
      <c r="P67" s="3">
        <v>45</v>
      </c>
      <c r="Q67" s="3">
        <v>63.333333333333336</v>
      </c>
      <c r="R67" s="3">
        <v>0</v>
      </c>
      <c r="S67" s="3">
        <v>0</v>
      </c>
      <c r="T67" s="3">
        <v>0</v>
      </c>
      <c r="U67" s="1">
        <v>16.600000000000001</v>
      </c>
      <c r="V67" s="1">
        <v>11.8</v>
      </c>
      <c r="W67" s="4">
        <v>28.915662650602414</v>
      </c>
      <c r="X67" s="4">
        <v>-2.4337349397590344</v>
      </c>
      <c r="Y67" s="5">
        <v>44792.566265060239</v>
      </c>
      <c r="Z67" s="3">
        <v>94.566265060238948</v>
      </c>
      <c r="AA67" s="1">
        <v>6.71</v>
      </c>
      <c r="AB67" s="6">
        <v>9.1927000000000003</v>
      </c>
      <c r="AC67" s="1">
        <v>7134.2</v>
      </c>
      <c r="AD67" s="1">
        <v>12.43</v>
      </c>
      <c r="AE67" s="3">
        <v>7856.7228796963846</v>
      </c>
      <c r="AF67" s="3">
        <v>146.05446378922767</v>
      </c>
      <c r="AG67" s="1">
        <v>63</v>
      </c>
      <c r="AH67" s="3">
        <v>4.5999999999999996</v>
      </c>
      <c r="AI67" s="3">
        <v>4.8</v>
      </c>
      <c r="AJ67" s="6">
        <f t="shared" si="0"/>
        <v>4.6999999999999993</v>
      </c>
      <c r="AK67" s="3">
        <v>47.581387283236985</v>
      </c>
      <c r="AL67" s="21">
        <v>11.788666599871627</v>
      </c>
      <c r="AM67" s="21">
        <v>61.525422012507057</v>
      </c>
      <c r="AN67" s="21">
        <v>17.026357721704265</v>
      </c>
      <c r="AO67" s="22">
        <v>3419.5713900565856</v>
      </c>
    </row>
    <row r="68" spans="2:41" ht="15.6">
      <c r="B68" s="1">
        <v>2022</v>
      </c>
      <c r="C68" s="1" t="s">
        <v>44</v>
      </c>
      <c r="D68" s="1">
        <v>313</v>
      </c>
      <c r="E68" s="1">
        <v>3</v>
      </c>
      <c r="F68" s="1">
        <v>23</v>
      </c>
      <c r="G68" s="1" t="s">
        <v>57</v>
      </c>
      <c r="H68" s="1">
        <v>5</v>
      </c>
      <c r="I68" s="1" t="s">
        <v>51</v>
      </c>
      <c r="J68" s="2">
        <v>245.65217391304347</v>
      </c>
      <c r="K68" s="2" t="s">
        <v>47</v>
      </c>
      <c r="L68" s="3">
        <v>36.666666666666664</v>
      </c>
      <c r="M68" s="3">
        <v>68.666666666666671</v>
      </c>
      <c r="N68" s="3">
        <v>64.333333333333329</v>
      </c>
      <c r="O68" s="3">
        <v>64.666666666666671</v>
      </c>
      <c r="P68" s="3">
        <v>45</v>
      </c>
      <c r="Q68" s="3">
        <v>66.666666666666671</v>
      </c>
      <c r="R68" s="3">
        <v>0</v>
      </c>
      <c r="S68" s="3">
        <v>0</v>
      </c>
      <c r="T68" s="3">
        <v>0</v>
      </c>
      <c r="U68" s="1">
        <v>15.9</v>
      </c>
      <c r="V68" s="1">
        <v>11.4</v>
      </c>
      <c r="W68" s="4">
        <v>28.30188679245283</v>
      </c>
      <c r="X68" s="4">
        <v>-2.6792452830188678</v>
      </c>
      <c r="Y68" s="5">
        <v>44792.32075471698</v>
      </c>
      <c r="Z68" s="3">
        <v>94.320754716980446</v>
      </c>
      <c r="AA68" s="1">
        <v>6.71</v>
      </c>
      <c r="AB68" s="6">
        <v>9.1927000000000003</v>
      </c>
      <c r="AC68" s="1">
        <v>8162.1</v>
      </c>
      <c r="AD68" s="1">
        <v>11.85</v>
      </c>
      <c r="AE68" s="3">
        <v>9048.2592024043224</v>
      </c>
      <c r="AF68" s="3">
        <v>168.2048185062342</v>
      </c>
      <c r="AG68" s="1">
        <v>64.84</v>
      </c>
      <c r="AH68" s="3">
        <v>4.5</v>
      </c>
      <c r="AI68" s="3">
        <v>4.5999999999999996</v>
      </c>
      <c r="AJ68" s="6">
        <f t="shared" ref="AJ68:AJ109" si="1">AVERAGE(AH68:AI68)</f>
        <v>4.55</v>
      </c>
      <c r="AK68" s="3">
        <v>46.367919075144506</v>
      </c>
      <c r="AL68" s="21">
        <v>11.481146191314464</v>
      </c>
      <c r="AM68" s="21">
        <v>61.377199772582593</v>
      </c>
      <c r="AN68" s="21">
        <v>17.56331331404801</v>
      </c>
      <c r="AO68" s="22">
        <v>3421.9191792502934</v>
      </c>
    </row>
    <row r="69" spans="2:41" ht="15.6">
      <c r="B69" s="1">
        <v>2022</v>
      </c>
      <c r="C69" s="1" t="s">
        <v>44</v>
      </c>
      <c r="D69" s="1">
        <v>314</v>
      </c>
      <c r="E69" s="1">
        <v>3</v>
      </c>
      <c r="F69" s="1">
        <v>24</v>
      </c>
      <c r="G69" s="1" t="s">
        <v>57</v>
      </c>
      <c r="H69" s="1">
        <v>6</v>
      </c>
      <c r="I69" s="1" t="s">
        <v>52</v>
      </c>
      <c r="J69" s="2">
        <v>215.21739130434781</v>
      </c>
      <c r="K69" s="2" t="s">
        <v>47</v>
      </c>
      <c r="L69" s="3">
        <v>49.666666666666664</v>
      </c>
      <c r="M69" s="3">
        <v>67</v>
      </c>
      <c r="N69" s="3">
        <v>62.333333333333336</v>
      </c>
      <c r="O69" s="3">
        <v>63.333333333333336</v>
      </c>
      <c r="P69" s="3">
        <v>45</v>
      </c>
      <c r="Q69" s="3">
        <v>63</v>
      </c>
      <c r="R69" s="3">
        <v>0</v>
      </c>
      <c r="S69" s="3">
        <v>0</v>
      </c>
      <c r="T69" s="3">
        <v>0</v>
      </c>
      <c r="U69" s="1">
        <v>15</v>
      </c>
      <c r="V69" s="1">
        <v>10.6</v>
      </c>
      <c r="W69" s="4">
        <v>29.333333333333332</v>
      </c>
      <c r="X69" s="4">
        <v>-2.2666666666666671</v>
      </c>
      <c r="Y69" s="5">
        <v>44792.73333333333</v>
      </c>
      <c r="Z69" s="3">
        <v>94.733333333329938</v>
      </c>
      <c r="AA69" s="1">
        <v>6.71</v>
      </c>
      <c r="AB69" s="6">
        <v>9.1927000000000003</v>
      </c>
      <c r="AC69" s="1">
        <v>8504.7999999999993</v>
      </c>
      <c r="AD69" s="1">
        <v>12.04</v>
      </c>
      <c r="AE69" s="3">
        <v>9407.8445129652064</v>
      </c>
      <c r="AF69" s="3">
        <v>174.88941722819933</v>
      </c>
      <c r="AG69" s="1">
        <v>61.13</v>
      </c>
      <c r="AH69" s="3">
        <v>4.4000000000000004</v>
      </c>
      <c r="AI69" s="3">
        <v>4.4000000000000004</v>
      </c>
      <c r="AJ69" s="6">
        <f t="shared" si="1"/>
        <v>4.4000000000000004</v>
      </c>
      <c r="AK69" s="3">
        <v>44.742658959537572</v>
      </c>
      <c r="AL69" s="21">
        <v>11.727322214441962</v>
      </c>
      <c r="AM69" s="21">
        <v>61.323081333844399</v>
      </c>
      <c r="AN69" s="21">
        <v>17.224603354229071</v>
      </c>
      <c r="AO69" s="22">
        <v>3396.8216413868026</v>
      </c>
    </row>
    <row r="70" spans="2:41" ht="15.6">
      <c r="B70" s="1">
        <v>2022</v>
      </c>
      <c r="C70" s="1" t="s">
        <v>44</v>
      </c>
      <c r="D70" s="1">
        <v>315</v>
      </c>
      <c r="E70" s="1">
        <v>3</v>
      </c>
      <c r="F70" s="1">
        <v>21</v>
      </c>
      <c r="G70" s="1" t="s">
        <v>57</v>
      </c>
      <c r="H70" s="1">
        <v>7</v>
      </c>
      <c r="I70" s="1" t="s">
        <v>53</v>
      </c>
      <c r="J70" s="2">
        <v>213.04347826086956</v>
      </c>
      <c r="K70" s="2" t="s">
        <v>47</v>
      </c>
      <c r="L70" s="3">
        <v>40</v>
      </c>
      <c r="M70" s="3">
        <v>68.666666666666671</v>
      </c>
      <c r="N70" s="3">
        <v>64.666666666666671</v>
      </c>
      <c r="O70" s="3">
        <v>67.666666666666671</v>
      </c>
      <c r="P70" s="3">
        <v>45</v>
      </c>
      <c r="Q70" s="3">
        <v>65.333333333333329</v>
      </c>
      <c r="R70" s="3">
        <v>0</v>
      </c>
      <c r="S70" s="3">
        <v>0</v>
      </c>
      <c r="T70" s="3">
        <v>0</v>
      </c>
      <c r="U70" s="1">
        <v>16.399999999999999</v>
      </c>
      <c r="V70" s="1">
        <v>8.3000000000000007</v>
      </c>
      <c r="W70" s="4">
        <v>49.390243902439018</v>
      </c>
      <c r="X70" s="4">
        <v>5.7560975609756069</v>
      </c>
      <c r="Y70" s="5">
        <v>44800.756097560974</v>
      </c>
      <c r="Z70" s="3">
        <v>102.75609756097401</v>
      </c>
      <c r="AA70" s="1">
        <v>6.71</v>
      </c>
      <c r="AB70" s="6">
        <v>9.1927000000000003</v>
      </c>
      <c r="AC70" s="1">
        <v>7922.9</v>
      </c>
      <c r="AD70" s="1">
        <v>12.06</v>
      </c>
      <c r="AE70" s="3">
        <v>8762.1652792983314</v>
      </c>
      <c r="AF70" s="3">
        <v>162.88640583311002</v>
      </c>
      <c r="AG70" s="1">
        <v>61.69</v>
      </c>
      <c r="AH70" s="3">
        <v>5</v>
      </c>
      <c r="AI70" s="3">
        <v>4.5999999999999996</v>
      </c>
      <c r="AJ70" s="6">
        <f t="shared" si="1"/>
        <v>4.8</v>
      </c>
      <c r="AK70" s="3">
        <v>48.79907514450867</v>
      </c>
      <c r="AL70" s="21">
        <v>11.823344027780287</v>
      </c>
      <c r="AM70" s="21">
        <v>61.243452919719886</v>
      </c>
      <c r="AN70" s="21">
        <v>17.55700912776706</v>
      </c>
      <c r="AO70" s="22">
        <v>3417.7147352598963</v>
      </c>
    </row>
    <row r="71" spans="2:41" ht="15.6">
      <c r="B71" s="1">
        <v>2022</v>
      </c>
      <c r="C71" s="1" t="s">
        <v>44</v>
      </c>
      <c r="D71" s="1">
        <v>316</v>
      </c>
      <c r="E71" s="1">
        <v>3</v>
      </c>
      <c r="F71" s="1">
        <v>26</v>
      </c>
      <c r="G71" s="1" t="s">
        <v>57</v>
      </c>
      <c r="H71" s="1">
        <v>3</v>
      </c>
      <c r="I71" s="1" t="s">
        <v>49</v>
      </c>
      <c r="J71" s="2">
        <v>210.86956521739128</v>
      </c>
      <c r="K71" s="2" t="s">
        <v>47</v>
      </c>
      <c r="L71" s="3">
        <v>44</v>
      </c>
      <c r="M71" s="3">
        <v>70</v>
      </c>
      <c r="N71" s="3">
        <v>67.666666666666671</v>
      </c>
      <c r="O71" s="3">
        <v>66.333333333333329</v>
      </c>
      <c r="P71" s="3">
        <v>45</v>
      </c>
      <c r="Q71" s="3">
        <v>65.666666666666671</v>
      </c>
      <c r="R71" s="3">
        <v>0</v>
      </c>
      <c r="S71" s="3">
        <v>0</v>
      </c>
      <c r="T71" s="3">
        <v>0</v>
      </c>
      <c r="U71" s="1">
        <v>17</v>
      </c>
      <c r="V71" s="1">
        <v>12.5</v>
      </c>
      <c r="W71" s="4">
        <v>26.47058823529412</v>
      </c>
      <c r="X71" s="4">
        <v>-3.4117647058823524</v>
      </c>
      <c r="Y71" s="5">
        <v>44791.588235294119</v>
      </c>
      <c r="Z71" s="3">
        <v>93.588235294118931</v>
      </c>
      <c r="AA71" s="1">
        <v>6.71</v>
      </c>
      <c r="AB71" s="6">
        <v>9.1927000000000003</v>
      </c>
      <c r="AC71" s="1">
        <v>8746.6</v>
      </c>
      <c r="AD71" s="1">
        <v>11.47</v>
      </c>
      <c r="AE71" s="3">
        <v>9738.0171537216847</v>
      </c>
      <c r="AF71" s="3">
        <v>181.0272419602108</v>
      </c>
      <c r="AG71" s="1">
        <v>61.28</v>
      </c>
      <c r="AH71" s="3">
        <v>4.7</v>
      </c>
      <c r="AI71" s="3">
        <v>4.5999999999999996</v>
      </c>
      <c r="AJ71" s="6">
        <f t="shared" si="1"/>
        <v>4.6500000000000004</v>
      </c>
      <c r="AK71" s="3">
        <v>47.591271676300579</v>
      </c>
      <c r="AL71" s="21">
        <v>11.844486024453685</v>
      </c>
      <c r="AM71" s="21">
        <v>61.084474319838691</v>
      </c>
      <c r="AN71" s="21">
        <v>17.430419931941493</v>
      </c>
      <c r="AO71" s="22">
        <v>3420.9251730537694</v>
      </c>
    </row>
    <row r="72" spans="2:41" ht="15.6">
      <c r="B72" s="1">
        <v>2022</v>
      </c>
      <c r="C72" s="1" t="s">
        <v>44</v>
      </c>
      <c r="D72" s="1">
        <v>317</v>
      </c>
      <c r="E72" s="1">
        <v>3</v>
      </c>
      <c r="F72" s="1">
        <v>25</v>
      </c>
      <c r="G72" s="1" t="s">
        <v>57</v>
      </c>
      <c r="H72" s="1">
        <v>8</v>
      </c>
      <c r="I72" s="1" t="s">
        <v>54</v>
      </c>
      <c r="J72" s="2">
        <v>200</v>
      </c>
      <c r="K72" s="2" t="s">
        <v>47</v>
      </c>
      <c r="L72" s="3">
        <v>48.333333333333336</v>
      </c>
      <c r="M72" s="3">
        <v>69.666666666666671</v>
      </c>
      <c r="N72" s="3">
        <v>64</v>
      </c>
      <c r="O72" s="3">
        <v>65.333333333333329</v>
      </c>
      <c r="P72" s="3">
        <v>45</v>
      </c>
      <c r="Q72" s="3">
        <v>65</v>
      </c>
      <c r="R72" s="3">
        <v>0</v>
      </c>
      <c r="S72" s="3">
        <v>0</v>
      </c>
      <c r="T72" s="3">
        <v>0</v>
      </c>
      <c r="U72" s="1">
        <v>18.600000000000001</v>
      </c>
      <c r="V72" s="1">
        <v>12.2</v>
      </c>
      <c r="W72" s="4">
        <v>34.408602150537639</v>
      </c>
      <c r="X72" s="4">
        <v>-0.23655913978494425</v>
      </c>
      <c r="Y72" s="5">
        <v>44794.763440860217</v>
      </c>
      <c r="Z72" s="3">
        <v>96.763440860217088</v>
      </c>
      <c r="AA72" s="1">
        <v>6.71</v>
      </c>
      <c r="AB72" s="6">
        <v>9.1927000000000003</v>
      </c>
      <c r="AC72" s="1">
        <v>9078.2999999999993</v>
      </c>
      <c r="AD72" s="1">
        <v>12.41</v>
      </c>
      <c r="AE72" s="3">
        <v>9999.9968182846278</v>
      </c>
      <c r="AF72" s="3">
        <v>185.89737675016295</v>
      </c>
      <c r="AG72" s="1">
        <v>63.55</v>
      </c>
      <c r="AH72" s="3">
        <v>4.5</v>
      </c>
      <c r="AI72" s="3">
        <v>4.4000000000000004</v>
      </c>
      <c r="AJ72" s="6">
        <f t="shared" si="1"/>
        <v>4.45</v>
      </c>
      <c r="AK72" s="3">
        <v>45.060751445086709</v>
      </c>
      <c r="AL72" s="21">
        <v>11.749902274132641</v>
      </c>
      <c r="AM72" s="21">
        <v>61.600270825858928</v>
      </c>
      <c r="AN72" s="21">
        <v>17.664650111766015</v>
      </c>
      <c r="AO72" s="22">
        <v>3432.1114113895574</v>
      </c>
    </row>
    <row r="73" spans="2:41" ht="15.6">
      <c r="B73" s="1">
        <v>2022</v>
      </c>
      <c r="C73" s="1" t="s">
        <v>44</v>
      </c>
      <c r="D73" s="1">
        <v>318</v>
      </c>
      <c r="E73" s="1">
        <v>3</v>
      </c>
      <c r="F73" s="1">
        <v>27</v>
      </c>
      <c r="G73" s="1" t="s">
        <v>57</v>
      </c>
      <c r="H73" s="1">
        <v>9</v>
      </c>
      <c r="I73" s="1" t="s">
        <v>55</v>
      </c>
      <c r="J73" s="2">
        <v>197.82608695652172</v>
      </c>
      <c r="K73" s="2" t="s">
        <v>47</v>
      </c>
      <c r="L73" s="3">
        <v>41</v>
      </c>
      <c r="M73" s="3">
        <v>68.333333333333329</v>
      </c>
      <c r="N73" s="3">
        <v>65.666666666666671</v>
      </c>
      <c r="O73" s="3">
        <v>64.666666666666671</v>
      </c>
      <c r="P73" s="3">
        <v>45</v>
      </c>
      <c r="Q73" s="3">
        <v>66</v>
      </c>
      <c r="R73" s="3">
        <v>0</v>
      </c>
      <c r="S73" s="3">
        <v>0</v>
      </c>
      <c r="T73" s="3">
        <v>0</v>
      </c>
      <c r="U73" s="1">
        <v>17.3</v>
      </c>
      <c r="V73" s="1">
        <v>11.8</v>
      </c>
      <c r="W73" s="4">
        <v>31.79190751445087</v>
      </c>
      <c r="X73" s="4">
        <v>-1.2832369942196522</v>
      </c>
      <c r="Y73" s="5">
        <v>44793.716763005781</v>
      </c>
      <c r="Z73" s="3">
        <v>95.716763005781104</v>
      </c>
      <c r="AA73" s="1">
        <v>6.71</v>
      </c>
      <c r="AB73" s="6">
        <v>9.1927000000000003</v>
      </c>
      <c r="AC73" s="1">
        <v>5575.4</v>
      </c>
      <c r="AD73" s="1">
        <v>11.42</v>
      </c>
      <c r="AE73" s="3">
        <v>6210.8710411144903</v>
      </c>
      <c r="AF73" s="3">
        <v>115.45850012328219</v>
      </c>
      <c r="AG73" s="1">
        <v>64.77</v>
      </c>
      <c r="AH73" s="3">
        <v>4.2</v>
      </c>
      <c r="AI73" s="3">
        <v>4.7</v>
      </c>
      <c r="AJ73" s="6">
        <f t="shared" si="1"/>
        <v>4.45</v>
      </c>
      <c r="AK73" s="3">
        <v>45.57005780346821</v>
      </c>
      <c r="AL73" s="21">
        <v>11.589021676515465</v>
      </c>
      <c r="AM73" s="21">
        <v>61.394657960864606</v>
      </c>
      <c r="AN73" s="21">
        <v>17.483858348656828</v>
      </c>
      <c r="AO73" s="22">
        <v>3454.3456307875026</v>
      </c>
    </row>
    <row r="74" spans="2:41" ht="15.6">
      <c r="B74" s="1">
        <v>2022</v>
      </c>
      <c r="C74" s="1" t="s">
        <v>44</v>
      </c>
      <c r="D74" s="1">
        <v>319</v>
      </c>
      <c r="E74" s="1">
        <v>3</v>
      </c>
      <c r="F74" s="1">
        <v>10</v>
      </c>
      <c r="G74" s="1" t="s">
        <v>56</v>
      </c>
      <c r="H74" s="1">
        <v>1</v>
      </c>
      <c r="I74" s="1" t="s">
        <v>46</v>
      </c>
      <c r="J74" s="2">
        <v>176.08695652173913</v>
      </c>
      <c r="K74" s="2" t="s">
        <v>47</v>
      </c>
      <c r="L74" s="3">
        <v>43.333333333333336</v>
      </c>
      <c r="M74" s="3">
        <v>79</v>
      </c>
      <c r="N74" s="3">
        <v>75.666666666666671</v>
      </c>
      <c r="O74" s="3">
        <v>79.333333333333329</v>
      </c>
      <c r="P74" s="3">
        <v>47</v>
      </c>
      <c r="Q74" s="3">
        <v>74.333333333333329</v>
      </c>
      <c r="R74" s="3">
        <v>0</v>
      </c>
      <c r="S74" s="3">
        <v>0</v>
      </c>
      <c r="T74" s="3">
        <v>0</v>
      </c>
      <c r="U74" s="1">
        <v>18.2</v>
      </c>
      <c r="V74" s="1">
        <v>13.4</v>
      </c>
      <c r="W74" s="4">
        <v>26.373626373626369</v>
      </c>
      <c r="X74" s="4">
        <v>-3.4505494505494525</v>
      </c>
      <c r="Y74" s="5">
        <v>44791.54945054945</v>
      </c>
      <c r="Z74" s="3">
        <v>93.54945054944983</v>
      </c>
      <c r="AA74" s="1">
        <v>6.71</v>
      </c>
      <c r="AB74" s="6">
        <v>9.1927000000000003</v>
      </c>
      <c r="AC74" s="1">
        <v>11499.8</v>
      </c>
      <c r="AD74" s="1">
        <v>11.77</v>
      </c>
      <c r="AE74" s="3">
        <v>12759.902966484273</v>
      </c>
      <c r="AF74" s="3">
        <v>237.20332437695126</v>
      </c>
      <c r="AG74" s="1">
        <v>68.48</v>
      </c>
      <c r="AH74" s="3">
        <v>4.9000000000000004</v>
      </c>
      <c r="AI74" s="3">
        <v>4.8</v>
      </c>
      <c r="AJ74" s="6">
        <f t="shared" si="1"/>
        <v>4.8499999999999996</v>
      </c>
      <c r="AK74" s="3">
        <v>49.47</v>
      </c>
      <c r="AL74" s="21">
        <v>11.619729369585642</v>
      </c>
      <c r="AM74" s="21">
        <v>61.873866682433118</v>
      </c>
      <c r="AN74" s="21">
        <v>16.686137360888665</v>
      </c>
      <c r="AO74" s="22">
        <v>3422.6121633508824</v>
      </c>
    </row>
    <row r="75" spans="2:41" ht="15.6">
      <c r="B75" s="1">
        <v>2022</v>
      </c>
      <c r="C75" s="1" t="s">
        <v>44</v>
      </c>
      <c r="D75" s="1">
        <v>320</v>
      </c>
      <c r="E75" s="1">
        <v>3</v>
      </c>
      <c r="F75" s="1">
        <v>17</v>
      </c>
      <c r="G75" s="1" t="s">
        <v>56</v>
      </c>
      <c r="H75" s="1">
        <v>8</v>
      </c>
      <c r="I75" s="1" t="s">
        <v>54</v>
      </c>
      <c r="J75" s="2">
        <v>169.56521739130434</v>
      </c>
      <c r="K75" s="2" t="s">
        <v>47</v>
      </c>
      <c r="L75" s="3">
        <v>48</v>
      </c>
      <c r="M75" s="3">
        <v>79.333333333333329</v>
      </c>
      <c r="N75" s="3">
        <v>80</v>
      </c>
      <c r="O75" s="3">
        <v>76.666666666666671</v>
      </c>
      <c r="P75" s="3">
        <v>47</v>
      </c>
      <c r="Q75" s="3">
        <v>76.333333333333329</v>
      </c>
      <c r="R75" s="3">
        <v>0</v>
      </c>
      <c r="S75" s="3">
        <v>0</v>
      </c>
      <c r="T75" s="3">
        <v>0</v>
      </c>
      <c r="U75" s="1">
        <v>17.5</v>
      </c>
      <c r="V75" s="1">
        <v>12.5</v>
      </c>
      <c r="W75" s="4">
        <v>28.571428571428569</v>
      </c>
      <c r="X75" s="4">
        <v>-2.5714285714285721</v>
      </c>
      <c r="Y75" s="5">
        <v>44792.428571428572</v>
      </c>
      <c r="Z75" s="3">
        <v>94.428571428572468</v>
      </c>
      <c r="AA75" s="1">
        <v>6.71</v>
      </c>
      <c r="AB75" s="6">
        <v>9.1927000000000003</v>
      </c>
      <c r="AC75" s="1">
        <v>5813.7</v>
      </c>
      <c r="AD75" s="1">
        <v>12.29</v>
      </c>
      <c r="AE75" s="3">
        <v>6412.7237803859316</v>
      </c>
      <c r="AF75" s="3">
        <v>119.21089078922564</v>
      </c>
      <c r="AG75" s="1">
        <v>65.900000000000006</v>
      </c>
      <c r="AH75" s="3">
        <v>4.5</v>
      </c>
      <c r="AI75" s="3">
        <v>4.4000000000000004</v>
      </c>
      <c r="AJ75" s="6">
        <f t="shared" si="1"/>
        <v>4.45</v>
      </c>
      <c r="AK75" s="3">
        <v>45.122485549132954</v>
      </c>
      <c r="AL75" s="21">
        <v>12.7168659722042</v>
      </c>
      <c r="AM75" s="21">
        <v>61.168428937029788</v>
      </c>
      <c r="AN75" s="21">
        <v>16.892064618897372</v>
      </c>
      <c r="AO75" s="22">
        <v>3412.1960708491215</v>
      </c>
    </row>
    <row r="76" spans="2:41" ht="15.6">
      <c r="B76" s="1">
        <v>2022</v>
      </c>
      <c r="C76" s="1" t="s">
        <v>44</v>
      </c>
      <c r="D76" s="1">
        <v>321</v>
      </c>
      <c r="E76" s="1">
        <v>3</v>
      </c>
      <c r="F76" s="1">
        <v>16</v>
      </c>
      <c r="G76" s="1" t="s">
        <v>56</v>
      </c>
      <c r="H76" s="1">
        <v>7</v>
      </c>
      <c r="I76" s="1" t="s">
        <v>53</v>
      </c>
      <c r="J76" s="2">
        <v>176.08695652173913</v>
      </c>
      <c r="K76" s="2" t="s">
        <v>47</v>
      </c>
      <c r="L76" s="3">
        <v>52.333333333333336</v>
      </c>
      <c r="M76" s="3">
        <v>80</v>
      </c>
      <c r="N76" s="3">
        <v>75</v>
      </c>
      <c r="O76" s="3">
        <v>77</v>
      </c>
      <c r="P76" s="3">
        <v>47</v>
      </c>
      <c r="Q76" s="3">
        <v>76.666666666666671</v>
      </c>
      <c r="R76" s="3">
        <v>0</v>
      </c>
      <c r="S76" s="3">
        <v>0</v>
      </c>
      <c r="T76" s="3">
        <v>0</v>
      </c>
      <c r="U76" s="1">
        <v>18.399999999999999</v>
      </c>
      <c r="V76" s="1">
        <v>13.2</v>
      </c>
      <c r="W76" s="4">
        <v>28.260869565217391</v>
      </c>
      <c r="X76" s="4">
        <v>-2.6956521739130439</v>
      </c>
      <c r="Y76" s="5">
        <v>44792.304347826088</v>
      </c>
      <c r="Z76" s="3">
        <v>94.304347826087906</v>
      </c>
      <c r="AA76" s="1">
        <v>6.71</v>
      </c>
      <c r="AB76" s="6">
        <v>9.1927000000000003</v>
      </c>
      <c r="AC76" s="1">
        <v>8387.1</v>
      </c>
      <c r="AD76" s="1">
        <v>12.11</v>
      </c>
      <c r="AE76" s="3">
        <v>9270.2637572876829</v>
      </c>
      <c r="AF76" s="3">
        <v>172.33182625727102</v>
      </c>
      <c r="AG76" s="1">
        <v>66.42</v>
      </c>
      <c r="AH76" s="3">
        <v>4.4000000000000004</v>
      </c>
      <c r="AI76" s="3">
        <v>4.5999999999999996</v>
      </c>
      <c r="AJ76" s="6">
        <f t="shared" si="1"/>
        <v>4.5</v>
      </c>
      <c r="AK76" s="3">
        <v>45.723121387283236</v>
      </c>
      <c r="AL76" s="21">
        <v>12.772232871735694</v>
      </c>
      <c r="AM76" s="21">
        <v>61.030363583242163</v>
      </c>
      <c r="AN76" s="21">
        <v>16.801450597506676</v>
      </c>
      <c r="AO76" s="22">
        <v>3408.4292798500428</v>
      </c>
    </row>
    <row r="77" spans="2:41" ht="15.6">
      <c r="B77" s="1">
        <v>2022</v>
      </c>
      <c r="C77" s="1" t="s">
        <v>44</v>
      </c>
      <c r="D77" s="1">
        <v>322</v>
      </c>
      <c r="E77" s="1">
        <v>3</v>
      </c>
      <c r="F77" s="1">
        <v>18</v>
      </c>
      <c r="G77" s="1" t="s">
        <v>56</v>
      </c>
      <c r="H77" s="1">
        <v>9</v>
      </c>
      <c r="I77" s="1" t="s">
        <v>55</v>
      </c>
      <c r="J77" s="2">
        <v>160.86956521739128</v>
      </c>
      <c r="K77" s="2" t="s">
        <v>47</v>
      </c>
      <c r="L77" s="3">
        <v>45.333333333333336</v>
      </c>
      <c r="M77" s="3">
        <v>78.333333333333329</v>
      </c>
      <c r="N77" s="3">
        <v>77</v>
      </c>
      <c r="O77" s="3">
        <v>74.333333333333329</v>
      </c>
      <c r="P77" s="3">
        <v>47</v>
      </c>
      <c r="Q77" s="3">
        <v>74.333333333333329</v>
      </c>
      <c r="R77" s="3">
        <v>0</v>
      </c>
      <c r="S77" s="3">
        <v>0</v>
      </c>
      <c r="T77" s="3">
        <v>0</v>
      </c>
      <c r="U77" s="1">
        <v>16.5</v>
      </c>
      <c r="V77" s="1">
        <v>12.3</v>
      </c>
      <c r="W77" s="4">
        <v>25.454545454545453</v>
      </c>
      <c r="X77" s="4">
        <v>-3.8181818181818188</v>
      </c>
      <c r="Y77" s="5">
        <v>44791.181818181816</v>
      </c>
      <c r="Z77" s="3">
        <v>93.181818181816197</v>
      </c>
      <c r="AA77" s="1">
        <v>6.71</v>
      </c>
      <c r="AB77" s="6">
        <v>9.1927000000000003</v>
      </c>
      <c r="AC77" s="1">
        <v>7017.4</v>
      </c>
      <c r="AD77" s="1">
        <v>11.4</v>
      </c>
      <c r="AE77" s="3">
        <v>7818.9918351272809</v>
      </c>
      <c r="AF77" s="3">
        <v>145.35305334531483</v>
      </c>
      <c r="AG77" s="1">
        <v>66.8</v>
      </c>
      <c r="AH77" s="3">
        <v>4.2</v>
      </c>
      <c r="AI77" s="3">
        <v>4.9000000000000004</v>
      </c>
      <c r="AJ77" s="6">
        <f t="shared" si="1"/>
        <v>4.5500000000000007</v>
      </c>
      <c r="AK77" s="3">
        <v>46.604624277456658</v>
      </c>
      <c r="AL77" s="21">
        <v>11.95197833030576</v>
      </c>
      <c r="AM77" s="21">
        <v>61.433889491422264</v>
      </c>
      <c r="AN77" s="21">
        <v>16.623527896918485</v>
      </c>
      <c r="AO77" s="22">
        <v>3410.3273389759415</v>
      </c>
    </row>
    <row r="78" spans="2:41" ht="15.6">
      <c r="B78" s="1">
        <v>2022</v>
      </c>
      <c r="C78" s="1" t="s">
        <v>44</v>
      </c>
      <c r="D78" s="1">
        <v>323</v>
      </c>
      <c r="E78" s="1">
        <v>3</v>
      </c>
      <c r="F78" s="1">
        <v>13</v>
      </c>
      <c r="G78" s="1" t="s">
        <v>56</v>
      </c>
      <c r="H78" s="1">
        <v>4</v>
      </c>
      <c r="I78" s="1" t="s">
        <v>50</v>
      </c>
      <c r="J78" s="2">
        <v>163.04347826086956</v>
      </c>
      <c r="K78" s="2" t="s">
        <v>47</v>
      </c>
      <c r="L78" s="3">
        <v>50.666666666666664</v>
      </c>
      <c r="M78" s="3">
        <v>81.666666666666671</v>
      </c>
      <c r="N78" s="3">
        <v>76</v>
      </c>
      <c r="O78" s="3">
        <v>74.333333333333329</v>
      </c>
      <c r="P78" s="3">
        <v>47</v>
      </c>
      <c r="Q78" s="3">
        <v>74.666666666666671</v>
      </c>
      <c r="R78" s="3">
        <v>0</v>
      </c>
      <c r="S78" s="3">
        <v>0</v>
      </c>
      <c r="T78" s="3">
        <v>0</v>
      </c>
      <c r="U78" s="1">
        <v>16.2</v>
      </c>
      <c r="V78" s="1">
        <v>13</v>
      </c>
      <c r="W78" s="4">
        <v>19.753086419753082</v>
      </c>
      <c r="X78" s="4">
        <v>-6.0987654320987676</v>
      </c>
      <c r="Y78" s="5">
        <v>44788.9012345679</v>
      </c>
      <c r="Z78" s="3">
        <v>90.901234567900246</v>
      </c>
      <c r="AA78" s="1">
        <v>6.71</v>
      </c>
      <c r="AB78" s="6">
        <v>9.1927000000000003</v>
      </c>
      <c r="AC78" s="1">
        <v>8721.2999999999993</v>
      </c>
      <c r="AD78" s="1">
        <v>11.84</v>
      </c>
      <c r="AE78" s="3">
        <v>9669.2683331100052</v>
      </c>
      <c r="AF78" s="3">
        <v>179.7492190129424</v>
      </c>
      <c r="AG78" s="1">
        <v>68.3</v>
      </c>
      <c r="AH78" s="3">
        <v>4.3</v>
      </c>
      <c r="AI78" s="3">
        <v>4.45</v>
      </c>
      <c r="AJ78" s="6">
        <f t="shared" si="1"/>
        <v>4.375</v>
      </c>
      <c r="AK78" s="3">
        <v>44.589595375722539</v>
      </c>
      <c r="AL78" s="21">
        <v>11.922893492558966</v>
      </c>
      <c r="AM78" s="21">
        <v>61.452597633361691</v>
      </c>
      <c r="AN78" s="21">
        <v>16.394572916972614</v>
      </c>
      <c r="AO78" s="22">
        <v>3421.3949764537488</v>
      </c>
    </row>
    <row r="79" spans="2:41" ht="15.6">
      <c r="B79" s="1">
        <v>2022</v>
      </c>
      <c r="C79" s="1" t="s">
        <v>44</v>
      </c>
      <c r="D79" s="1">
        <v>324</v>
      </c>
      <c r="E79" s="1">
        <v>3</v>
      </c>
      <c r="F79" s="1">
        <v>11</v>
      </c>
      <c r="G79" s="1" t="s">
        <v>56</v>
      </c>
      <c r="H79" s="1">
        <v>2</v>
      </c>
      <c r="I79" s="1" t="s">
        <v>48</v>
      </c>
      <c r="J79" s="2">
        <v>171.7391304347826</v>
      </c>
      <c r="K79" s="2" t="s">
        <v>47</v>
      </c>
      <c r="L79" s="3">
        <v>50.333333333333336</v>
      </c>
      <c r="M79" s="3">
        <v>82</v>
      </c>
      <c r="N79" s="3">
        <v>79</v>
      </c>
      <c r="O79" s="3">
        <v>79.333333333333329</v>
      </c>
      <c r="P79" s="3">
        <v>47</v>
      </c>
      <c r="Q79" s="3">
        <v>77</v>
      </c>
      <c r="R79" s="3">
        <v>0</v>
      </c>
      <c r="S79" s="3">
        <v>0</v>
      </c>
      <c r="T79" s="3">
        <v>0</v>
      </c>
      <c r="U79" s="1">
        <v>16.2</v>
      </c>
      <c r="V79" s="1">
        <v>11.5</v>
      </c>
      <c r="W79" s="4">
        <v>29.012345679012341</v>
      </c>
      <c r="X79" s="4">
        <v>-2.3950617283950635</v>
      </c>
      <c r="Y79" s="5">
        <v>44792.604938271608</v>
      </c>
      <c r="Z79" s="3">
        <v>94.604938271608262</v>
      </c>
      <c r="AA79" s="1">
        <v>6.71</v>
      </c>
      <c r="AB79" s="6">
        <v>9.1927000000000003</v>
      </c>
      <c r="AC79" s="1">
        <v>5282.9</v>
      </c>
      <c r="AD79" s="1">
        <v>11.11</v>
      </c>
      <c r="AE79" s="3">
        <v>5905.6281966886136</v>
      </c>
      <c r="AF79" s="3">
        <v>109.78411391280115</v>
      </c>
      <c r="AG79" s="1">
        <v>67.319999999999993</v>
      </c>
      <c r="AH79" s="3">
        <v>4.4000000000000004</v>
      </c>
      <c r="AI79" s="3">
        <v>4.8</v>
      </c>
      <c r="AJ79" s="6">
        <f t="shared" si="1"/>
        <v>4.5999999999999996</v>
      </c>
      <c r="AK79" s="3">
        <v>47.270982658959539</v>
      </c>
      <c r="AL79" s="21">
        <v>11.89444375839636</v>
      </c>
      <c r="AM79" s="21">
        <v>61.101402814154071</v>
      </c>
      <c r="AN79" s="21">
        <v>16.702730349847979</v>
      </c>
      <c r="AO79" s="22">
        <v>3459.035233150722</v>
      </c>
    </row>
    <row r="80" spans="2:41" ht="15.6">
      <c r="B80" s="1">
        <v>2022</v>
      </c>
      <c r="C80" s="1" t="s">
        <v>44</v>
      </c>
      <c r="D80" s="1">
        <v>325</v>
      </c>
      <c r="E80" s="1">
        <v>3</v>
      </c>
      <c r="F80" s="1">
        <v>12</v>
      </c>
      <c r="G80" s="1" t="s">
        <v>56</v>
      </c>
      <c r="H80" s="1">
        <v>3</v>
      </c>
      <c r="I80" s="1" t="s">
        <v>49</v>
      </c>
      <c r="J80" s="2">
        <v>189.13043478260869</v>
      </c>
      <c r="K80" s="2" t="s">
        <v>47</v>
      </c>
      <c r="L80" s="3">
        <v>50.333333333333336</v>
      </c>
      <c r="M80" s="3">
        <v>81.666666666666671</v>
      </c>
      <c r="N80" s="3">
        <v>79.666666666666671</v>
      </c>
      <c r="O80" s="3">
        <v>78.666666666666671</v>
      </c>
      <c r="P80" s="3">
        <v>47</v>
      </c>
      <c r="Q80" s="3">
        <v>74.333333333333329</v>
      </c>
      <c r="R80" s="3">
        <v>0</v>
      </c>
      <c r="S80" s="3">
        <v>0</v>
      </c>
      <c r="T80" s="3">
        <v>0</v>
      </c>
      <c r="U80" s="1">
        <v>17.899999999999999</v>
      </c>
      <c r="V80" s="1">
        <v>13</v>
      </c>
      <c r="W80" s="4">
        <v>27.374301675977648</v>
      </c>
      <c r="X80" s="4">
        <v>-3.0502793296089408</v>
      </c>
      <c r="Y80" s="5">
        <v>44791.949720670389</v>
      </c>
      <c r="Z80" s="3">
        <v>93.94972067038907</v>
      </c>
      <c r="AA80" s="1">
        <v>6.71</v>
      </c>
      <c r="AB80" s="6">
        <v>9.1927000000000003</v>
      </c>
      <c r="AC80" s="1">
        <v>8654.2999999999993</v>
      </c>
      <c r="AD80" s="1">
        <v>12.22</v>
      </c>
      <c r="AE80" s="3">
        <v>9553.6280201222726</v>
      </c>
      <c r="AF80" s="3">
        <v>177.59949524586276</v>
      </c>
      <c r="AG80" s="1">
        <v>66.150000000000006</v>
      </c>
      <c r="AH80" s="3">
        <v>4.5</v>
      </c>
      <c r="AI80" s="3">
        <v>4.5999999999999996</v>
      </c>
      <c r="AJ80" s="6">
        <f t="shared" si="1"/>
        <v>4.55</v>
      </c>
      <c r="AK80" s="3">
        <v>46.173294797687859</v>
      </c>
      <c r="AL80" s="21">
        <v>11.933728621004917</v>
      </c>
      <c r="AM80" s="21">
        <v>61.619447202431651</v>
      </c>
      <c r="AN80" s="21">
        <v>16.471591302140613</v>
      </c>
      <c r="AO80" s="22">
        <v>3412.1479196364776</v>
      </c>
    </row>
    <row r="81" spans="2:41" ht="15.6">
      <c r="B81" s="1">
        <v>2022</v>
      </c>
      <c r="C81" s="1" t="s">
        <v>44</v>
      </c>
      <c r="D81" s="1">
        <v>326</v>
      </c>
      <c r="E81" s="1">
        <v>3</v>
      </c>
      <c r="F81" s="1">
        <v>15</v>
      </c>
      <c r="G81" s="1" t="s">
        <v>56</v>
      </c>
      <c r="H81" s="1">
        <v>6</v>
      </c>
      <c r="I81" s="1" t="s">
        <v>52</v>
      </c>
      <c r="J81" s="2">
        <v>184.78260869565216</v>
      </c>
      <c r="K81" s="2" t="s">
        <v>47</v>
      </c>
      <c r="L81" s="3">
        <v>54.333333333333336</v>
      </c>
      <c r="M81" s="3">
        <v>80.333333333333329</v>
      </c>
      <c r="N81" s="3">
        <v>73.333333333333329</v>
      </c>
      <c r="O81" s="3">
        <v>76.666666666666671</v>
      </c>
      <c r="P81" s="3">
        <v>47</v>
      </c>
      <c r="Q81" s="3">
        <v>74.333333333333329</v>
      </c>
      <c r="R81" s="3">
        <v>0</v>
      </c>
      <c r="S81" s="3">
        <v>0</v>
      </c>
      <c r="T81" s="3">
        <v>0</v>
      </c>
      <c r="U81" s="1">
        <v>15.5</v>
      </c>
      <c r="V81" s="1">
        <v>12.1</v>
      </c>
      <c r="W81" s="4">
        <v>21.935483870967744</v>
      </c>
      <c r="X81" s="4">
        <v>-5.2258064516129021</v>
      </c>
      <c r="Y81" s="5">
        <v>44789.774193548386</v>
      </c>
      <c r="Z81" s="3">
        <v>91.774193548386393</v>
      </c>
      <c r="AA81" s="1">
        <v>6.71</v>
      </c>
      <c r="AB81" s="6">
        <v>9.1927000000000003</v>
      </c>
      <c r="AC81" s="1">
        <v>7999.6</v>
      </c>
      <c r="AD81" s="1">
        <v>12.29</v>
      </c>
      <c r="AE81" s="3">
        <v>8823.8514463380125</v>
      </c>
      <c r="AF81" s="3">
        <v>164.03313586141178</v>
      </c>
      <c r="AG81" s="1">
        <v>66.91</v>
      </c>
      <c r="AH81" s="3">
        <v>4.2</v>
      </c>
      <c r="AI81" s="3">
        <v>4.3</v>
      </c>
      <c r="AJ81" s="6">
        <f t="shared" si="1"/>
        <v>4.25</v>
      </c>
      <c r="AK81" s="3">
        <v>43.094508670520234</v>
      </c>
      <c r="AL81" s="21">
        <v>12.411332567725095</v>
      </c>
      <c r="AM81" s="21">
        <v>60.885344321730749</v>
      </c>
      <c r="AN81" s="21">
        <v>16.804600108333403</v>
      </c>
      <c r="AO81" s="22">
        <v>3411.5209817270156</v>
      </c>
    </row>
    <row r="82" spans="2:41" ht="15.6">
      <c r="B82" s="1">
        <v>2022</v>
      </c>
      <c r="C82" s="1" t="s">
        <v>44</v>
      </c>
      <c r="D82" s="1">
        <v>327</v>
      </c>
      <c r="E82" s="1">
        <v>3</v>
      </c>
      <c r="F82" s="1">
        <v>14</v>
      </c>
      <c r="G82" s="1" t="s">
        <v>56</v>
      </c>
      <c r="H82" s="1">
        <v>5</v>
      </c>
      <c r="I82" s="1" t="s">
        <v>51</v>
      </c>
      <c r="J82" s="2">
        <v>165.21739130434781</v>
      </c>
      <c r="K82" s="2" t="s">
        <v>47</v>
      </c>
      <c r="L82" s="3">
        <v>53.333333333333336</v>
      </c>
      <c r="M82" s="3">
        <v>77.666666666666671</v>
      </c>
      <c r="N82" s="3">
        <v>71.333333333333329</v>
      </c>
      <c r="O82" s="3">
        <v>75</v>
      </c>
      <c r="P82" s="3">
        <v>47</v>
      </c>
      <c r="Q82" s="3">
        <v>74.666666666666671</v>
      </c>
      <c r="R82" s="3">
        <v>0</v>
      </c>
      <c r="S82" s="3">
        <v>0</v>
      </c>
      <c r="T82" s="3">
        <v>0</v>
      </c>
      <c r="U82" s="1">
        <v>18.3</v>
      </c>
      <c r="V82" s="1">
        <v>12.8</v>
      </c>
      <c r="W82" s="4">
        <v>30.05464480874317</v>
      </c>
      <c r="X82" s="4">
        <v>-1.978142076502732</v>
      </c>
      <c r="Y82" s="5">
        <v>44793.021857923501</v>
      </c>
      <c r="Z82" s="3">
        <v>95.021857923500647</v>
      </c>
      <c r="AA82" s="1">
        <v>6.71</v>
      </c>
      <c r="AB82" s="6">
        <v>9.1927000000000003</v>
      </c>
      <c r="AC82" s="1">
        <v>6631.4</v>
      </c>
      <c r="AD82" s="1">
        <v>12.68</v>
      </c>
      <c r="AE82" s="3">
        <v>7282.1522933722645</v>
      </c>
      <c r="AF82" s="3">
        <v>135.37334391525363</v>
      </c>
      <c r="AG82" s="1">
        <v>64.5</v>
      </c>
      <c r="AH82" s="3">
        <v>4.5999999999999996</v>
      </c>
      <c r="AI82" s="3">
        <v>4.8</v>
      </c>
      <c r="AJ82" s="6">
        <f t="shared" si="1"/>
        <v>4.6999999999999993</v>
      </c>
      <c r="AK82" s="3">
        <v>47.44554913294796</v>
      </c>
      <c r="AL82" s="21">
        <v>12.121698758171446</v>
      </c>
      <c r="AM82" s="21">
        <v>61.880764982381322</v>
      </c>
      <c r="AN82" s="21">
        <v>16.717292548537984</v>
      </c>
      <c r="AO82" s="22">
        <v>3397.9853217192294</v>
      </c>
    </row>
    <row r="83" spans="2:41" ht="15.6">
      <c r="B83" s="1">
        <v>2022</v>
      </c>
      <c r="C83" s="1" t="s">
        <v>44</v>
      </c>
      <c r="D83" s="1">
        <v>401</v>
      </c>
      <c r="E83" s="1">
        <v>4</v>
      </c>
      <c r="F83" s="1">
        <v>24</v>
      </c>
      <c r="G83" s="1" t="s">
        <v>57</v>
      </c>
      <c r="H83" s="1">
        <v>6</v>
      </c>
      <c r="I83" s="1" t="s">
        <v>52</v>
      </c>
      <c r="J83" s="2">
        <v>284.78260869565219</v>
      </c>
      <c r="K83" s="2" t="s">
        <v>47</v>
      </c>
      <c r="L83" s="3">
        <v>42.666666666666664</v>
      </c>
      <c r="M83" s="3">
        <v>68.333333333333329</v>
      </c>
      <c r="N83" s="3">
        <v>65</v>
      </c>
      <c r="O83" s="3">
        <v>69</v>
      </c>
      <c r="P83" s="3">
        <v>45</v>
      </c>
      <c r="Q83" s="3">
        <v>64.666666666666671</v>
      </c>
      <c r="R83" s="3">
        <v>0</v>
      </c>
      <c r="S83" s="3">
        <v>0</v>
      </c>
      <c r="T83" s="3">
        <v>0</v>
      </c>
      <c r="U83" s="1">
        <v>18.5</v>
      </c>
      <c r="V83" s="1">
        <v>9.3000000000000007</v>
      </c>
      <c r="W83" s="4">
        <v>49.729729729729726</v>
      </c>
      <c r="X83" s="4">
        <v>5.8918918918918903</v>
      </c>
      <c r="Y83" s="5">
        <v>44800.891891891893</v>
      </c>
      <c r="Z83" s="3">
        <v>102.89189189189347</v>
      </c>
      <c r="AA83" s="1">
        <v>6.71</v>
      </c>
      <c r="AB83" s="6">
        <v>9.1927000000000003</v>
      </c>
      <c r="AC83" s="1">
        <v>6510.7</v>
      </c>
      <c r="AD83" s="1">
        <v>11.86</v>
      </c>
      <c r="AE83" s="3">
        <v>7216.747920928211</v>
      </c>
      <c r="AF83" s="3">
        <v>134.1574934018706</v>
      </c>
      <c r="AG83" s="1">
        <v>65.14</v>
      </c>
      <c r="AH83" s="3">
        <v>4.9000000000000004</v>
      </c>
      <c r="AI83" s="3">
        <v>4.5</v>
      </c>
      <c r="AJ83" s="6">
        <f t="shared" si="1"/>
        <v>4.7</v>
      </c>
      <c r="AK83" s="3">
        <v>47.891098265895955</v>
      </c>
      <c r="AL83" s="21">
        <v>12.08837354335876</v>
      </c>
      <c r="AM83" s="21">
        <v>60.954999176985147</v>
      </c>
      <c r="AN83" s="21">
        <v>17.144829103543962</v>
      </c>
      <c r="AO83" s="22">
        <v>3455.629520972755</v>
      </c>
    </row>
    <row r="84" spans="2:41" ht="15.6">
      <c r="B84" s="1">
        <v>2022</v>
      </c>
      <c r="C84" s="1" t="s">
        <v>44</v>
      </c>
      <c r="D84" s="1">
        <v>402</v>
      </c>
      <c r="E84" s="1">
        <v>4</v>
      </c>
      <c r="F84" s="1">
        <v>21</v>
      </c>
      <c r="G84" s="1" t="s">
        <v>57</v>
      </c>
      <c r="H84" s="1">
        <v>3</v>
      </c>
      <c r="I84" s="1" t="s">
        <v>49</v>
      </c>
      <c r="J84" s="2">
        <v>306.52173913043475</v>
      </c>
      <c r="K84" s="2" t="s">
        <v>47</v>
      </c>
      <c r="L84" s="3">
        <v>44.333333333333336</v>
      </c>
      <c r="M84" s="3">
        <v>72.333333333333329</v>
      </c>
      <c r="N84" s="3">
        <v>70</v>
      </c>
      <c r="O84" s="3">
        <v>72</v>
      </c>
      <c r="P84" s="3">
        <v>45</v>
      </c>
      <c r="Q84" s="3">
        <v>67.333333333333329</v>
      </c>
      <c r="R84" s="3">
        <v>0</v>
      </c>
      <c r="S84" s="3">
        <v>0</v>
      </c>
      <c r="T84" s="3">
        <v>0</v>
      </c>
      <c r="U84" s="1">
        <v>18.7</v>
      </c>
      <c r="V84" s="1">
        <v>13.1</v>
      </c>
      <c r="W84" s="4">
        <v>29.946524064171122</v>
      </c>
      <c r="X84" s="4">
        <v>-2.0213903743315513</v>
      </c>
      <c r="Y84" s="5">
        <v>44792.978609625665</v>
      </c>
      <c r="Z84" s="3">
        <v>94.978609625664831</v>
      </c>
      <c r="AA84" s="1">
        <v>6.71</v>
      </c>
      <c r="AB84" s="6">
        <v>9.1927000000000003</v>
      </c>
      <c r="AC84" s="1">
        <v>12613.6</v>
      </c>
      <c r="AD84" s="1">
        <v>12.23</v>
      </c>
      <c r="AE84" s="3">
        <v>13922.779918798346</v>
      </c>
      <c r="AF84" s="3">
        <v>258.82090874689231</v>
      </c>
      <c r="AG84" s="1">
        <v>65.260000000000005</v>
      </c>
      <c r="AH84" s="3">
        <v>4.8</v>
      </c>
      <c r="AI84" s="3">
        <v>5.0999999999999996</v>
      </c>
      <c r="AJ84" s="6">
        <f t="shared" si="1"/>
        <v>4.9499999999999993</v>
      </c>
      <c r="AK84" s="3">
        <v>50.226763005780334</v>
      </c>
      <c r="AL84" s="21">
        <v>11.341696401654987</v>
      </c>
      <c r="AM84" s="21">
        <v>61.82635933891931</v>
      </c>
      <c r="AN84" s="21">
        <v>17.119105219493918</v>
      </c>
      <c r="AO84" s="22">
        <v>3414.5721968287135</v>
      </c>
    </row>
    <row r="85" spans="2:41" ht="15.6">
      <c r="B85" s="1">
        <v>2022</v>
      </c>
      <c r="C85" s="1" t="s">
        <v>44</v>
      </c>
      <c r="D85" s="1">
        <v>403</v>
      </c>
      <c r="E85" s="1">
        <v>4</v>
      </c>
      <c r="F85" s="1">
        <v>23</v>
      </c>
      <c r="G85" s="1" t="s">
        <v>57</v>
      </c>
      <c r="H85" s="1">
        <v>5</v>
      </c>
      <c r="I85" s="1" t="s">
        <v>51</v>
      </c>
      <c r="J85" s="2">
        <v>334.78260869565219</v>
      </c>
      <c r="K85" s="2" t="s">
        <v>47</v>
      </c>
      <c r="L85" s="3">
        <v>42.666666666666664</v>
      </c>
      <c r="M85" s="3">
        <v>72.333333333333329</v>
      </c>
      <c r="N85" s="3">
        <v>64</v>
      </c>
      <c r="O85" s="3">
        <v>66.333333333333329</v>
      </c>
      <c r="P85" s="3">
        <v>45</v>
      </c>
      <c r="Q85" s="3">
        <v>67</v>
      </c>
      <c r="R85" s="3">
        <v>0</v>
      </c>
      <c r="S85" s="3">
        <v>0</v>
      </c>
      <c r="T85" s="3">
        <v>0</v>
      </c>
      <c r="U85" s="1">
        <v>17.3</v>
      </c>
      <c r="V85" s="1">
        <v>12.1</v>
      </c>
      <c r="W85" s="4">
        <v>30.0578034682081</v>
      </c>
      <c r="X85" s="4">
        <v>-1.9768786127167601</v>
      </c>
      <c r="Y85" s="5">
        <v>44793.023121387283</v>
      </c>
      <c r="Z85" s="3">
        <v>95.023121387283027</v>
      </c>
      <c r="AA85" s="1">
        <v>6.71</v>
      </c>
      <c r="AB85" s="6">
        <v>9.1927000000000003</v>
      </c>
      <c r="AC85" s="1">
        <v>7777.2</v>
      </c>
      <c r="AD85" s="1">
        <v>11.77</v>
      </c>
      <c r="AE85" s="3">
        <v>8629.3950634742796</v>
      </c>
      <c r="AF85" s="3">
        <v>160.41824156458597</v>
      </c>
      <c r="AG85" s="1">
        <v>63.49</v>
      </c>
      <c r="AH85" s="3">
        <v>4.8</v>
      </c>
      <c r="AI85" s="3">
        <v>4.9000000000000004</v>
      </c>
      <c r="AJ85" s="6">
        <f t="shared" si="1"/>
        <v>4.8499999999999996</v>
      </c>
      <c r="AK85" s="3">
        <v>49.47</v>
      </c>
      <c r="AL85" s="21">
        <v>11.869456416322448</v>
      </c>
      <c r="AM85" s="21">
        <v>60.824357041255027</v>
      </c>
      <c r="AN85" s="21">
        <v>17.538694747765621</v>
      </c>
      <c r="AO85" s="22">
        <v>3436.0009991664015</v>
      </c>
    </row>
    <row r="86" spans="2:41" ht="15.6">
      <c r="B86" s="1">
        <v>2022</v>
      </c>
      <c r="C86" s="1" t="s">
        <v>44</v>
      </c>
      <c r="D86" s="1">
        <v>404</v>
      </c>
      <c r="E86" s="1">
        <v>4</v>
      </c>
      <c r="F86" s="1">
        <v>25</v>
      </c>
      <c r="G86" s="1" t="s">
        <v>57</v>
      </c>
      <c r="H86" s="1">
        <v>7</v>
      </c>
      <c r="I86" s="1" t="s">
        <v>53</v>
      </c>
      <c r="J86" s="2">
        <v>256.52173913043475</v>
      </c>
      <c r="K86" s="2" t="s">
        <v>47</v>
      </c>
      <c r="L86" s="3">
        <v>41.666666666666664</v>
      </c>
      <c r="M86" s="3">
        <v>72.333333333333329</v>
      </c>
      <c r="N86" s="3">
        <v>63.333333333333336</v>
      </c>
      <c r="O86" s="3">
        <v>69</v>
      </c>
      <c r="P86" s="3">
        <v>45</v>
      </c>
      <c r="Q86" s="3">
        <v>67</v>
      </c>
      <c r="R86" s="3">
        <v>0</v>
      </c>
      <c r="S86" s="3">
        <v>0</v>
      </c>
      <c r="T86" s="3">
        <v>0</v>
      </c>
      <c r="U86" s="1">
        <v>18</v>
      </c>
      <c r="V86" s="1">
        <v>12.4</v>
      </c>
      <c r="W86" s="4">
        <v>31.111111111111111</v>
      </c>
      <c r="X86" s="4">
        <v>-1.5555555555555558</v>
      </c>
      <c r="Y86" s="5">
        <v>44793.444444444445</v>
      </c>
      <c r="Z86" s="3">
        <v>95.444444444445253</v>
      </c>
      <c r="AA86" s="1">
        <v>6.71</v>
      </c>
      <c r="AB86" s="6">
        <v>9.1927000000000003</v>
      </c>
      <c r="AC86" s="1">
        <v>8050</v>
      </c>
      <c r="AD86" s="1">
        <v>11.63</v>
      </c>
      <c r="AE86" s="3">
        <v>8946.2605129440799</v>
      </c>
      <c r="AF86" s="3">
        <v>166.30868902267841</v>
      </c>
      <c r="AG86" s="1">
        <v>65.84</v>
      </c>
      <c r="AH86" s="3">
        <v>4.5</v>
      </c>
      <c r="AI86" s="3">
        <v>4.9000000000000004</v>
      </c>
      <c r="AJ86" s="6">
        <f t="shared" si="1"/>
        <v>4.7</v>
      </c>
      <c r="AK86" s="3">
        <v>48.016069364161851</v>
      </c>
      <c r="AL86" s="21">
        <v>11.806758417771288</v>
      </c>
      <c r="AM86" s="21">
        <v>60.852788966811211</v>
      </c>
      <c r="AN86" s="21">
        <v>17.48527978856443</v>
      </c>
      <c r="AO86" s="22">
        <v>3411.1294650836944</v>
      </c>
    </row>
    <row r="87" spans="2:41" ht="15.6">
      <c r="B87" s="1">
        <v>2022</v>
      </c>
      <c r="C87" s="1" t="s">
        <v>44</v>
      </c>
      <c r="D87" s="1">
        <v>405</v>
      </c>
      <c r="E87" s="1">
        <v>4</v>
      </c>
      <c r="F87" s="1">
        <v>27</v>
      </c>
      <c r="G87" s="1" t="s">
        <v>57</v>
      </c>
      <c r="H87" s="1">
        <v>9</v>
      </c>
      <c r="I87" s="1" t="s">
        <v>55</v>
      </c>
      <c r="J87" s="2">
        <v>243.47826086956522</v>
      </c>
      <c r="K87" s="2" t="s">
        <v>47</v>
      </c>
      <c r="L87" s="3">
        <v>41.666666666666664</v>
      </c>
      <c r="M87" s="3">
        <v>73</v>
      </c>
      <c r="N87" s="3">
        <v>64.333333333333329</v>
      </c>
      <c r="O87" s="3">
        <v>67</v>
      </c>
      <c r="P87" s="3">
        <v>45</v>
      </c>
      <c r="Q87" s="3">
        <v>66.333333333333329</v>
      </c>
      <c r="R87" s="3">
        <v>0</v>
      </c>
      <c r="S87" s="3">
        <v>0</v>
      </c>
      <c r="T87" s="3">
        <v>0</v>
      </c>
      <c r="U87" s="1">
        <v>15.3</v>
      </c>
      <c r="V87" s="1">
        <v>11</v>
      </c>
      <c r="W87" s="4">
        <v>28.1045751633987</v>
      </c>
      <c r="X87" s="4">
        <v>-2.7581699346405202</v>
      </c>
      <c r="Y87" s="5">
        <v>44792.241830065359</v>
      </c>
      <c r="Z87" s="3">
        <v>94.241830065358954</v>
      </c>
      <c r="AA87" s="1">
        <v>6.71</v>
      </c>
      <c r="AB87" s="6">
        <v>9.1927000000000003</v>
      </c>
      <c r="AC87" s="1">
        <v>7446.7</v>
      </c>
      <c r="AD87" s="1">
        <v>11.32</v>
      </c>
      <c r="AE87" s="3">
        <v>8304.8223675345307</v>
      </c>
      <c r="AF87" s="3">
        <v>154.38451837083423</v>
      </c>
      <c r="AG87" s="1">
        <v>65.27</v>
      </c>
      <c r="AH87" s="3">
        <v>4.7</v>
      </c>
      <c r="AI87" s="3">
        <v>4.5999999999999996</v>
      </c>
      <c r="AJ87" s="6">
        <f t="shared" si="1"/>
        <v>4.6500000000000004</v>
      </c>
      <c r="AK87" s="3">
        <v>47.671907514450872</v>
      </c>
      <c r="AL87" s="21">
        <v>12.264953498104884</v>
      </c>
      <c r="AM87" s="21">
        <v>61.173375582795664</v>
      </c>
      <c r="AN87" s="21">
        <v>17.55124986463866</v>
      </c>
      <c r="AO87" s="22">
        <v>3452.3561067242658</v>
      </c>
    </row>
    <row r="88" spans="2:41" ht="15.6">
      <c r="B88" s="1">
        <v>2022</v>
      </c>
      <c r="C88" s="1" t="s">
        <v>44</v>
      </c>
      <c r="D88" s="1">
        <v>406</v>
      </c>
      <c r="E88" s="1">
        <v>4</v>
      </c>
      <c r="F88" s="1">
        <v>20</v>
      </c>
      <c r="G88" s="1" t="s">
        <v>57</v>
      </c>
      <c r="H88" s="1">
        <v>2</v>
      </c>
      <c r="I88" s="1" t="s">
        <v>48</v>
      </c>
      <c r="J88" s="2">
        <v>245.65217391304347</v>
      </c>
      <c r="K88" s="2" t="s">
        <v>47</v>
      </c>
      <c r="L88" s="3">
        <v>42.333333333333336</v>
      </c>
      <c r="M88" s="3">
        <v>73</v>
      </c>
      <c r="N88" s="3">
        <v>66</v>
      </c>
      <c r="O88" s="3">
        <v>71</v>
      </c>
      <c r="P88" s="3">
        <v>45</v>
      </c>
      <c r="Q88" s="3">
        <v>71.333333333333329</v>
      </c>
      <c r="R88" s="3">
        <v>0</v>
      </c>
      <c r="S88" s="3">
        <v>0</v>
      </c>
      <c r="T88" s="3">
        <v>0</v>
      </c>
      <c r="U88" s="1">
        <v>17.2</v>
      </c>
      <c r="V88" s="1">
        <v>8.6999999999999993</v>
      </c>
      <c r="W88" s="4">
        <v>49.418604651162795</v>
      </c>
      <c r="X88" s="4">
        <v>5.7674418604651176</v>
      </c>
      <c r="Y88" s="5">
        <v>44800.767441860466</v>
      </c>
      <c r="Z88" s="3">
        <v>102.76744186046562</v>
      </c>
      <c r="AA88" s="1">
        <v>6.71</v>
      </c>
      <c r="AB88" s="6">
        <v>9.1927000000000003</v>
      </c>
      <c r="AC88" s="1">
        <v>8818.2000000000007</v>
      </c>
      <c r="AD88" s="1">
        <v>11.94</v>
      </c>
      <c r="AE88" s="3">
        <v>9765.6112279591543</v>
      </c>
      <c r="AF88" s="3">
        <v>181.54020872488172</v>
      </c>
      <c r="AG88" s="1">
        <v>65.67</v>
      </c>
      <c r="AH88" s="3">
        <v>4.7</v>
      </c>
      <c r="AI88" s="3">
        <v>4.5999999999999996</v>
      </c>
      <c r="AJ88" s="6">
        <f t="shared" si="1"/>
        <v>4.6500000000000004</v>
      </c>
      <c r="AK88" s="3">
        <v>47.338612716763009</v>
      </c>
      <c r="AL88" s="21">
        <v>11.826889493656347</v>
      </c>
      <c r="AM88" s="21">
        <v>61.244875250233136</v>
      </c>
      <c r="AN88" s="21">
        <v>17.036813112748721</v>
      </c>
      <c r="AO88" s="22">
        <v>3433.8269018886876</v>
      </c>
    </row>
    <row r="89" spans="2:41" ht="15.6">
      <c r="B89" s="1">
        <v>2022</v>
      </c>
      <c r="C89" s="1" t="s">
        <v>44</v>
      </c>
      <c r="D89" s="1">
        <v>407</v>
      </c>
      <c r="E89" s="1">
        <v>4</v>
      </c>
      <c r="F89" s="1">
        <v>26</v>
      </c>
      <c r="G89" s="1" t="s">
        <v>57</v>
      </c>
      <c r="H89" s="1">
        <v>8</v>
      </c>
      <c r="I89" s="1" t="s">
        <v>54</v>
      </c>
      <c r="J89" s="2">
        <v>286.95652173913044</v>
      </c>
      <c r="K89" s="2" t="s">
        <v>47</v>
      </c>
      <c r="L89" s="3">
        <v>46</v>
      </c>
      <c r="M89" s="3">
        <v>74.333333333333329</v>
      </c>
      <c r="N89" s="3">
        <v>67</v>
      </c>
      <c r="O89" s="3">
        <v>71.666666666666671</v>
      </c>
      <c r="P89" s="3">
        <v>45</v>
      </c>
      <c r="Q89" s="3">
        <v>70.333333333333329</v>
      </c>
      <c r="R89" s="3">
        <v>0</v>
      </c>
      <c r="S89" s="3">
        <v>0</v>
      </c>
      <c r="T89" s="3">
        <v>0</v>
      </c>
      <c r="U89" s="1">
        <v>17.399999999999999</v>
      </c>
      <c r="V89" s="1">
        <v>11.6</v>
      </c>
      <c r="W89" s="4">
        <v>33.333333333333329</v>
      </c>
      <c r="X89" s="4">
        <v>-0.66666666666666852</v>
      </c>
      <c r="Y89" s="5">
        <v>44794.333333333336</v>
      </c>
      <c r="Z89" s="3">
        <v>96.333333333335759</v>
      </c>
      <c r="AA89" s="1">
        <v>6.71</v>
      </c>
      <c r="AB89" s="6">
        <v>9.1927000000000003</v>
      </c>
      <c r="AC89" s="1">
        <v>11077.6</v>
      </c>
      <c r="AD89" s="1">
        <v>12.12</v>
      </c>
      <c r="AE89" s="3">
        <v>12242.680976253398</v>
      </c>
      <c r="AF89" s="3">
        <v>227.58830019958239</v>
      </c>
      <c r="AG89" s="1">
        <v>63.65</v>
      </c>
      <c r="AH89" s="3">
        <v>4.5</v>
      </c>
      <c r="AI89" s="3">
        <v>4.5999999999999996</v>
      </c>
      <c r="AJ89" s="6">
        <f t="shared" si="1"/>
        <v>4.55</v>
      </c>
      <c r="AK89" s="3">
        <v>46.225895953757231</v>
      </c>
      <c r="AL89" s="21">
        <v>11.505928198856211</v>
      </c>
      <c r="AM89" s="21">
        <v>61.091992727065325</v>
      </c>
      <c r="AN89" s="21">
        <v>17.61268938442203</v>
      </c>
      <c r="AO89" s="22">
        <v>3435.3519424335695</v>
      </c>
    </row>
    <row r="90" spans="2:41" ht="15.6">
      <c r="B90" s="1">
        <v>2022</v>
      </c>
      <c r="C90" s="1" t="s">
        <v>44</v>
      </c>
      <c r="D90" s="1">
        <v>408</v>
      </c>
      <c r="E90" s="1">
        <v>4</v>
      </c>
      <c r="F90" s="1">
        <v>19</v>
      </c>
      <c r="G90" s="1" t="s">
        <v>57</v>
      </c>
      <c r="H90" s="1">
        <v>1</v>
      </c>
      <c r="I90" s="1" t="s">
        <v>46</v>
      </c>
      <c r="J90" s="2">
        <v>280.43478260869563</v>
      </c>
      <c r="K90" s="2" t="s">
        <v>47</v>
      </c>
      <c r="L90" s="3">
        <v>41.666666666666664</v>
      </c>
      <c r="M90" s="3">
        <v>72.333333333333329</v>
      </c>
      <c r="N90" s="3">
        <v>62.666666666666664</v>
      </c>
      <c r="O90" s="3">
        <v>69.333333333333329</v>
      </c>
      <c r="P90" s="3">
        <v>45</v>
      </c>
      <c r="Q90" s="3">
        <v>69</v>
      </c>
      <c r="R90" s="3">
        <v>0</v>
      </c>
      <c r="S90" s="3">
        <v>0</v>
      </c>
      <c r="T90" s="3">
        <v>0</v>
      </c>
      <c r="U90" s="1">
        <v>16.8</v>
      </c>
      <c r="V90" s="1">
        <v>10.6</v>
      </c>
      <c r="W90" s="4">
        <v>36.904761904761905</v>
      </c>
      <c r="X90" s="4">
        <v>0.76190476190476208</v>
      </c>
      <c r="Y90" s="5">
        <v>44795.761904761908</v>
      </c>
      <c r="Z90" s="3">
        <v>97.761904761908227</v>
      </c>
      <c r="AA90" s="1">
        <v>6.71</v>
      </c>
      <c r="AB90" s="6">
        <v>9.1927000000000003</v>
      </c>
      <c r="AC90" s="1">
        <v>5489.5</v>
      </c>
      <c r="AD90" s="1">
        <v>11.65</v>
      </c>
      <c r="AE90" s="3">
        <v>6099.3021542413862</v>
      </c>
      <c r="AF90" s="3">
        <v>113.38446312371808</v>
      </c>
      <c r="AG90" s="1">
        <v>65.89</v>
      </c>
      <c r="AH90" s="3">
        <v>4.7</v>
      </c>
      <c r="AI90" s="3">
        <v>4.9000000000000004</v>
      </c>
      <c r="AJ90" s="6">
        <f t="shared" si="1"/>
        <v>4.8000000000000007</v>
      </c>
      <c r="AK90" s="3">
        <v>49.026589595375725</v>
      </c>
      <c r="AL90" s="21">
        <v>11.715395488816107</v>
      </c>
      <c r="AM90" s="21">
        <v>61.309543760453522</v>
      </c>
      <c r="AN90" s="21">
        <v>17.429263466611811</v>
      </c>
      <c r="AO90" s="22">
        <v>3456.784258864519</v>
      </c>
    </row>
    <row r="91" spans="2:41" ht="15.6">
      <c r="B91" s="1">
        <v>2022</v>
      </c>
      <c r="C91" s="1" t="s">
        <v>44</v>
      </c>
      <c r="D91" s="1">
        <v>409</v>
      </c>
      <c r="E91" s="1">
        <v>4</v>
      </c>
      <c r="F91" s="1">
        <v>22</v>
      </c>
      <c r="G91" s="1" t="s">
        <v>57</v>
      </c>
      <c r="H91" s="1">
        <v>4</v>
      </c>
      <c r="I91" s="1" t="s">
        <v>50</v>
      </c>
      <c r="J91" s="2">
        <v>263.04347826086956</v>
      </c>
      <c r="K91" s="2" t="s">
        <v>47</v>
      </c>
      <c r="L91" s="3">
        <v>42</v>
      </c>
      <c r="M91" s="3">
        <v>70</v>
      </c>
      <c r="N91" s="3">
        <v>62.666666666666664</v>
      </c>
      <c r="O91" s="3">
        <v>67</v>
      </c>
      <c r="P91" s="3">
        <v>45</v>
      </c>
      <c r="Q91" s="3">
        <v>66</v>
      </c>
      <c r="R91" s="3">
        <v>0</v>
      </c>
      <c r="S91" s="3">
        <v>0</v>
      </c>
      <c r="T91" s="3">
        <v>0</v>
      </c>
      <c r="U91" s="1">
        <v>17.5</v>
      </c>
      <c r="V91" s="1">
        <v>11.4</v>
      </c>
      <c r="W91" s="4">
        <v>34.857142857142854</v>
      </c>
      <c r="X91" s="4">
        <v>-5.7142857142858362E-2</v>
      </c>
      <c r="Y91" s="5">
        <v>44794.942857142858</v>
      </c>
      <c r="Z91" s="3">
        <v>96.942857142857974</v>
      </c>
      <c r="AA91" s="1">
        <v>6.71</v>
      </c>
      <c r="AB91" s="6">
        <v>9.1927000000000003</v>
      </c>
      <c r="AC91" s="1">
        <v>7719.8</v>
      </c>
      <c r="AD91" s="1">
        <v>11.13</v>
      </c>
      <c r="AE91" s="3">
        <v>8627.8390411693217</v>
      </c>
      <c r="AF91" s="3">
        <v>160.38931550891689</v>
      </c>
      <c r="AG91" s="1">
        <v>62.64</v>
      </c>
      <c r="AH91" s="3">
        <v>4.5999999999999996</v>
      </c>
      <c r="AI91" s="3">
        <v>4.8</v>
      </c>
      <c r="AJ91" s="6">
        <f t="shared" si="1"/>
        <v>4.6999999999999993</v>
      </c>
      <c r="AK91" s="3">
        <v>48.28774566473988</v>
      </c>
      <c r="AL91" s="21">
        <v>11.941856889633879</v>
      </c>
      <c r="AM91" s="21">
        <v>60.92942100279226</v>
      </c>
      <c r="AN91" s="21">
        <v>17.632322068413504</v>
      </c>
      <c r="AO91" s="22">
        <v>3442.3978731373795</v>
      </c>
    </row>
    <row r="92" spans="2:41" ht="15.6">
      <c r="B92" s="1">
        <v>2022</v>
      </c>
      <c r="C92" s="1" t="s">
        <v>44</v>
      </c>
      <c r="D92" s="1">
        <v>410</v>
      </c>
      <c r="E92" s="1">
        <v>4</v>
      </c>
      <c r="F92" s="1">
        <v>8</v>
      </c>
      <c r="G92" s="1" t="s">
        <v>45</v>
      </c>
      <c r="H92" s="1">
        <v>8</v>
      </c>
      <c r="I92" s="1" t="s">
        <v>54</v>
      </c>
      <c r="J92" s="2">
        <v>204.3478260869565</v>
      </c>
      <c r="K92" s="2" t="s">
        <v>47</v>
      </c>
      <c r="L92" s="3">
        <v>47.666666666666664</v>
      </c>
      <c r="M92" s="3">
        <v>74.333333333333329</v>
      </c>
      <c r="N92" s="3">
        <v>71.666666666666671</v>
      </c>
      <c r="O92" s="3">
        <v>75</v>
      </c>
      <c r="P92" s="3">
        <v>47</v>
      </c>
      <c r="Q92" s="3">
        <v>75.666666666666671</v>
      </c>
      <c r="R92" s="3">
        <v>0</v>
      </c>
      <c r="S92" s="3">
        <v>0</v>
      </c>
      <c r="T92" s="3">
        <v>0</v>
      </c>
      <c r="U92" s="1">
        <v>21</v>
      </c>
      <c r="V92" s="1">
        <v>14.4</v>
      </c>
      <c r="W92" s="4">
        <v>31.428571428571427</v>
      </c>
      <c r="X92" s="4">
        <v>-1.4285714285714293</v>
      </c>
      <c r="Y92" s="5">
        <v>44793.571428571428</v>
      </c>
      <c r="Z92" s="3">
        <v>95.571428571427532</v>
      </c>
      <c r="AA92" s="1">
        <v>6.71</v>
      </c>
      <c r="AB92" s="6">
        <v>9.1927000000000003</v>
      </c>
      <c r="AC92" s="1">
        <v>10970.2</v>
      </c>
      <c r="AD92" s="1">
        <v>11.63</v>
      </c>
      <c r="AE92" s="3">
        <v>12191.5859725589</v>
      </c>
      <c r="AF92" s="3">
        <v>226.63845718218468</v>
      </c>
      <c r="AG92" s="1">
        <v>66.77</v>
      </c>
      <c r="AH92" s="3">
        <v>4.0999999999999996</v>
      </c>
      <c r="AI92" s="3">
        <v>4</v>
      </c>
      <c r="AJ92" s="6">
        <f t="shared" si="1"/>
        <v>4.05</v>
      </c>
      <c r="AK92" s="3">
        <v>41.375549132947974</v>
      </c>
      <c r="AL92" s="21">
        <v>11.839755304578233</v>
      </c>
      <c r="AM92" s="21">
        <v>61.302831061486351</v>
      </c>
      <c r="AN92" s="21">
        <v>16.968456882118005</v>
      </c>
      <c r="AO92" s="22">
        <v>3465.4073332242674</v>
      </c>
    </row>
    <row r="93" spans="2:41" ht="15.6">
      <c r="B93" s="1">
        <v>2022</v>
      </c>
      <c r="C93" s="1" t="s">
        <v>44</v>
      </c>
      <c r="D93" s="1">
        <v>411</v>
      </c>
      <c r="E93" s="1">
        <v>4</v>
      </c>
      <c r="F93" s="1">
        <v>6</v>
      </c>
      <c r="G93" s="1" t="s">
        <v>45</v>
      </c>
      <c r="H93" s="1">
        <v>6</v>
      </c>
      <c r="I93" s="1" t="s">
        <v>52</v>
      </c>
      <c r="J93" s="2">
        <v>173.91304347826087</v>
      </c>
      <c r="K93" s="2" t="s">
        <v>47</v>
      </c>
      <c r="L93" s="3">
        <v>47.333333333333336</v>
      </c>
      <c r="M93" s="3">
        <v>75.333333333333329</v>
      </c>
      <c r="N93" s="3">
        <v>72.333333333333329</v>
      </c>
      <c r="O93" s="3">
        <v>74</v>
      </c>
      <c r="P93" s="3">
        <v>47</v>
      </c>
      <c r="Q93" s="3">
        <v>73.666666666666671</v>
      </c>
      <c r="R93" s="3">
        <v>0</v>
      </c>
      <c r="S93" s="3">
        <v>0</v>
      </c>
      <c r="T93" s="3">
        <v>0</v>
      </c>
      <c r="U93" s="1">
        <v>19.600000000000001</v>
      </c>
      <c r="V93" s="1">
        <v>13.9</v>
      </c>
      <c r="W93" s="4">
        <v>29.081632653061227</v>
      </c>
      <c r="X93" s="4">
        <v>-2.3673469387755093</v>
      </c>
      <c r="Y93" s="5">
        <v>44792.632653061228</v>
      </c>
      <c r="Z93" s="3">
        <v>94.632653061227757</v>
      </c>
      <c r="AA93" s="1">
        <v>6.71</v>
      </c>
      <c r="AB93" s="6">
        <v>9.1927000000000003</v>
      </c>
      <c r="AC93" s="1">
        <v>6733.7</v>
      </c>
      <c r="AD93" s="1">
        <v>12.87</v>
      </c>
      <c r="AE93" s="3">
        <v>7378.4014848172746</v>
      </c>
      <c r="AF93" s="3">
        <v>137.16259170493652</v>
      </c>
      <c r="AG93" s="1">
        <v>66.78</v>
      </c>
      <c r="AH93" s="3">
        <v>4.5999999999999996</v>
      </c>
      <c r="AI93" s="3">
        <v>4.5999999999999996</v>
      </c>
      <c r="AJ93" s="6">
        <f t="shared" si="1"/>
        <v>4.5999999999999996</v>
      </c>
      <c r="AK93" s="3">
        <v>46.335028901734098</v>
      </c>
      <c r="AL93" s="21">
        <v>12.784528893703307</v>
      </c>
      <c r="AM93" s="21">
        <v>60.874416595520366</v>
      </c>
      <c r="AN93" s="21">
        <v>16.636849133024551</v>
      </c>
      <c r="AO93" s="22">
        <v>3453.0085113929845</v>
      </c>
    </row>
    <row r="94" spans="2:41" ht="15.6">
      <c r="B94" s="1">
        <v>2022</v>
      </c>
      <c r="C94" s="1" t="s">
        <v>44</v>
      </c>
      <c r="D94" s="1">
        <v>412</v>
      </c>
      <c r="E94" s="1">
        <v>4</v>
      </c>
      <c r="F94" s="1">
        <v>2</v>
      </c>
      <c r="G94" s="1" t="s">
        <v>45</v>
      </c>
      <c r="H94" s="1">
        <v>2</v>
      </c>
      <c r="I94" s="1" t="s">
        <v>48</v>
      </c>
      <c r="J94" s="2">
        <v>195.65217391304347</v>
      </c>
      <c r="K94" s="2" t="s">
        <v>47</v>
      </c>
      <c r="L94" s="3">
        <v>42.666666666666664</v>
      </c>
      <c r="M94" s="3">
        <v>79.666666666666671</v>
      </c>
      <c r="N94" s="3">
        <v>77.333333333333329</v>
      </c>
      <c r="O94" s="3">
        <v>75</v>
      </c>
      <c r="P94" s="3">
        <v>47</v>
      </c>
      <c r="Q94" s="3">
        <v>73</v>
      </c>
      <c r="R94" s="3">
        <v>0</v>
      </c>
      <c r="S94" s="3">
        <v>0</v>
      </c>
      <c r="T94" s="3">
        <v>0</v>
      </c>
      <c r="U94" s="1">
        <v>23.7</v>
      </c>
      <c r="V94" s="1">
        <v>15.1</v>
      </c>
      <c r="W94" s="4">
        <v>36.286919831223628</v>
      </c>
      <c r="X94" s="4">
        <v>0.51476793248945119</v>
      </c>
      <c r="Y94" s="5">
        <v>44795.514767932487</v>
      </c>
      <c r="Z94" s="3">
        <v>97.514767932487302</v>
      </c>
      <c r="AA94" s="1">
        <v>6.71</v>
      </c>
      <c r="AB94" s="6">
        <v>9.1927000000000003</v>
      </c>
      <c r="AC94" s="1">
        <v>8594.2999999999993</v>
      </c>
      <c r="AD94" s="1">
        <v>12.25</v>
      </c>
      <c r="AE94" s="3">
        <v>9484.1505615381793</v>
      </c>
      <c r="AF94" s="3">
        <v>176.30792710551742</v>
      </c>
      <c r="AG94" s="1">
        <v>65.39</v>
      </c>
      <c r="AH94" s="3">
        <v>4.8</v>
      </c>
      <c r="AI94" s="3">
        <v>4.2</v>
      </c>
      <c r="AJ94" s="6">
        <f t="shared" si="1"/>
        <v>4.5</v>
      </c>
      <c r="AK94" s="3">
        <v>45.650289017341038</v>
      </c>
      <c r="AL94" s="21">
        <v>11.882854238846905</v>
      </c>
      <c r="AM94" s="21">
        <v>60.790841777871115</v>
      </c>
      <c r="AN94" s="21">
        <v>17.074775849342672</v>
      </c>
      <c r="AO94" s="22">
        <v>3459.9083103603666</v>
      </c>
    </row>
    <row r="95" spans="2:41" ht="15.6">
      <c r="B95" s="1">
        <v>2022</v>
      </c>
      <c r="C95" s="1" t="s">
        <v>44</v>
      </c>
      <c r="D95" s="1">
        <v>413</v>
      </c>
      <c r="E95" s="1">
        <v>4</v>
      </c>
      <c r="F95" s="1">
        <v>4</v>
      </c>
      <c r="G95" s="1" t="s">
        <v>45</v>
      </c>
      <c r="H95" s="1">
        <v>4</v>
      </c>
      <c r="I95" s="1" t="s">
        <v>50</v>
      </c>
      <c r="J95" s="2">
        <v>219.56521739130434</v>
      </c>
      <c r="K95" s="2" t="s">
        <v>47</v>
      </c>
      <c r="L95" s="3">
        <v>50.333333333333336</v>
      </c>
      <c r="M95" s="3">
        <v>79</v>
      </c>
      <c r="N95" s="3">
        <v>73.333333333333329</v>
      </c>
      <c r="O95" s="3">
        <v>73.666666666666671</v>
      </c>
      <c r="P95" s="3">
        <v>47</v>
      </c>
      <c r="Q95" s="3">
        <v>74.333333333333329</v>
      </c>
      <c r="R95" s="3">
        <v>0</v>
      </c>
      <c r="S95" s="3">
        <v>0</v>
      </c>
      <c r="T95" s="3">
        <v>0</v>
      </c>
      <c r="U95" s="1">
        <v>16.600000000000001</v>
      </c>
      <c r="V95" s="1">
        <v>12.4</v>
      </c>
      <c r="W95" s="4">
        <v>25.30120481927711</v>
      </c>
      <c r="X95" s="4">
        <v>-3.879518072289156</v>
      </c>
      <c r="Y95" s="5">
        <v>44791.120481927712</v>
      </c>
      <c r="Z95" s="3">
        <v>93.120481927711808</v>
      </c>
      <c r="AA95" s="1">
        <v>6.71</v>
      </c>
      <c r="AB95" s="6">
        <v>9.1927000000000003</v>
      </c>
      <c r="AC95" s="1">
        <v>7123.1</v>
      </c>
      <c r="AD95" s="1">
        <v>11.82</v>
      </c>
      <c r="AE95" s="3">
        <v>7899.1423642195123</v>
      </c>
      <c r="AF95" s="3">
        <v>146.84303112972171</v>
      </c>
      <c r="AG95" s="1">
        <v>68.069999999999993</v>
      </c>
      <c r="AH95" s="3">
        <v>4.5</v>
      </c>
      <c r="AI95" s="3">
        <v>4.8</v>
      </c>
      <c r="AJ95" s="6">
        <f t="shared" si="1"/>
        <v>4.6500000000000004</v>
      </c>
      <c r="AK95" s="3">
        <v>47.403121387283235</v>
      </c>
      <c r="AL95" s="21">
        <v>12.09539488320085</v>
      </c>
      <c r="AM95" s="21">
        <v>61.140973207749362</v>
      </c>
      <c r="AN95" s="21">
        <v>16.731618532597274</v>
      </c>
      <c r="AO95" s="22">
        <v>3486.9063652522577</v>
      </c>
    </row>
    <row r="96" spans="2:41" ht="15.6">
      <c r="B96" s="1">
        <v>2022</v>
      </c>
      <c r="C96" s="1" t="s">
        <v>44</v>
      </c>
      <c r="D96" s="1">
        <v>414</v>
      </c>
      <c r="E96" s="1">
        <v>4</v>
      </c>
      <c r="F96" s="1">
        <v>3</v>
      </c>
      <c r="G96" s="1" t="s">
        <v>45</v>
      </c>
      <c r="H96" s="1">
        <v>3</v>
      </c>
      <c r="I96" s="1" t="s">
        <v>49</v>
      </c>
      <c r="J96" s="2">
        <v>178.26086956521738</v>
      </c>
      <c r="K96" s="2" t="s">
        <v>47</v>
      </c>
      <c r="L96" s="3">
        <v>42.666666666666664</v>
      </c>
      <c r="M96" s="3">
        <v>77.666666666666671</v>
      </c>
      <c r="N96" s="3">
        <v>75</v>
      </c>
      <c r="O96" s="3">
        <v>71.666666666666671</v>
      </c>
      <c r="P96" s="3">
        <v>47</v>
      </c>
      <c r="Q96" s="3">
        <v>74</v>
      </c>
      <c r="R96" s="3">
        <v>0</v>
      </c>
      <c r="S96" s="3">
        <v>0</v>
      </c>
      <c r="T96" s="3">
        <v>0</v>
      </c>
      <c r="U96" s="1">
        <v>20.8</v>
      </c>
      <c r="V96" s="1">
        <v>13.3</v>
      </c>
      <c r="W96" s="4">
        <v>36.057692307692307</v>
      </c>
      <c r="X96" s="4">
        <v>0.42307692307692263</v>
      </c>
      <c r="Y96" s="5">
        <v>44795.423076923078</v>
      </c>
      <c r="Z96" s="3">
        <v>97.423076923078042</v>
      </c>
      <c r="AA96" s="1">
        <v>6.71</v>
      </c>
      <c r="AB96" s="6">
        <v>9.1927000000000003</v>
      </c>
      <c r="AC96" s="1">
        <v>7911.7</v>
      </c>
      <c r="AD96" s="1">
        <v>13.29</v>
      </c>
      <c r="AE96" s="3">
        <v>8627.3973863780211</v>
      </c>
      <c r="AF96" s="3">
        <v>160.38110525959141</v>
      </c>
      <c r="AG96" s="1">
        <v>67.209999999999994</v>
      </c>
      <c r="AH96" s="3">
        <v>4.8</v>
      </c>
      <c r="AI96" s="3">
        <v>4.8</v>
      </c>
      <c r="AJ96" s="6">
        <f t="shared" si="1"/>
        <v>4.8</v>
      </c>
      <c r="AK96" s="3">
        <v>48.116531791907519</v>
      </c>
      <c r="AL96" s="21">
        <v>11.683534890313334</v>
      </c>
      <c r="AM96" s="21">
        <v>61.285635561549888</v>
      </c>
      <c r="AN96" s="21">
        <v>16.596768516096549</v>
      </c>
      <c r="AO96" s="22">
        <v>3477.9134539847328</v>
      </c>
    </row>
    <row r="97" spans="2:41" ht="15.6">
      <c r="B97" s="1">
        <v>2022</v>
      </c>
      <c r="C97" s="1" t="s">
        <v>44</v>
      </c>
      <c r="D97" s="1">
        <v>415</v>
      </c>
      <c r="E97" s="1">
        <v>4</v>
      </c>
      <c r="F97" s="1">
        <v>7</v>
      </c>
      <c r="G97" s="1" t="s">
        <v>45</v>
      </c>
      <c r="H97" s="1">
        <v>5</v>
      </c>
      <c r="I97" s="1" t="s">
        <v>51</v>
      </c>
      <c r="J97" s="2">
        <v>189.13043478260869</v>
      </c>
      <c r="K97" s="2" t="s">
        <v>47</v>
      </c>
      <c r="L97" s="3">
        <v>43.666666666666664</v>
      </c>
      <c r="M97" s="3">
        <v>78.666666666666671</v>
      </c>
      <c r="N97" s="3">
        <v>74.333333333333329</v>
      </c>
      <c r="O97" s="3">
        <v>70.666666666666671</v>
      </c>
      <c r="P97" s="3">
        <v>47</v>
      </c>
      <c r="Q97" s="3">
        <v>72.666666666666671</v>
      </c>
      <c r="R97" s="3">
        <v>0</v>
      </c>
      <c r="S97" s="3">
        <v>0</v>
      </c>
      <c r="T97" s="3">
        <v>0</v>
      </c>
      <c r="U97" s="1">
        <v>21.3</v>
      </c>
      <c r="V97" s="1">
        <v>13.8</v>
      </c>
      <c r="W97" s="4">
        <v>35.2112676056338</v>
      </c>
      <c r="X97" s="4">
        <v>8.4507042253520126E-2</v>
      </c>
      <c r="Y97" s="5">
        <v>44795.084507042251</v>
      </c>
      <c r="Z97" s="3">
        <v>97.084507042251062</v>
      </c>
      <c r="AA97" s="1">
        <v>6.71</v>
      </c>
      <c r="AB97" s="6">
        <v>9.1927000000000003</v>
      </c>
      <c r="AC97" s="1">
        <v>10118.200000000001</v>
      </c>
      <c r="AD97" s="1">
        <v>11.97</v>
      </c>
      <c r="AE97" s="3">
        <v>11201.463463312275</v>
      </c>
      <c r="AF97" s="3">
        <v>208.23233361285637</v>
      </c>
      <c r="AG97" s="1">
        <v>64.540000000000006</v>
      </c>
      <c r="AH97" s="3">
        <v>4.8</v>
      </c>
      <c r="AI97" s="3">
        <v>5</v>
      </c>
      <c r="AJ97" s="6">
        <f t="shared" si="1"/>
        <v>4.9000000000000004</v>
      </c>
      <c r="AK97" s="3">
        <v>49.866705202312133</v>
      </c>
      <c r="AL97" s="21">
        <v>12.036502243535843</v>
      </c>
      <c r="AM97" s="21">
        <v>59.669851924051933</v>
      </c>
      <c r="AN97" s="21">
        <v>16.75723937131627</v>
      </c>
      <c r="AO97" s="22">
        <v>3438.4162844389975</v>
      </c>
    </row>
    <row r="98" spans="2:41" ht="15.6">
      <c r="B98" s="1">
        <v>2022</v>
      </c>
      <c r="C98" s="1" t="s">
        <v>44</v>
      </c>
      <c r="D98" s="1">
        <v>416</v>
      </c>
      <c r="E98" s="1">
        <v>4</v>
      </c>
      <c r="F98" s="1">
        <v>9</v>
      </c>
      <c r="G98" s="1" t="s">
        <v>45</v>
      </c>
      <c r="H98" s="1">
        <v>7</v>
      </c>
      <c r="I98" s="1" t="s">
        <v>53</v>
      </c>
      <c r="J98" s="2">
        <v>208.69565217391303</v>
      </c>
      <c r="K98" s="2" t="s">
        <v>47</v>
      </c>
      <c r="L98" s="3">
        <v>43.666666666666664</v>
      </c>
      <c r="M98" s="3">
        <v>77.333333333333329</v>
      </c>
      <c r="N98" s="3">
        <v>71</v>
      </c>
      <c r="O98" s="3">
        <v>77</v>
      </c>
      <c r="P98" s="3">
        <v>47</v>
      </c>
      <c r="Q98" s="3">
        <v>75.333333333333329</v>
      </c>
      <c r="R98" s="3">
        <v>0</v>
      </c>
      <c r="S98" s="3">
        <v>0</v>
      </c>
      <c r="T98" s="3">
        <v>0</v>
      </c>
      <c r="U98" s="1">
        <v>20.7</v>
      </c>
      <c r="V98" s="1">
        <v>13.7</v>
      </c>
      <c r="W98" s="4">
        <v>33.816425120772948</v>
      </c>
      <c r="X98" s="4">
        <v>-0.47342995169082086</v>
      </c>
      <c r="Y98" s="5">
        <v>44794.526570048307</v>
      </c>
      <c r="Z98" s="3">
        <v>96.526570048306894</v>
      </c>
      <c r="AA98" s="1">
        <v>6.71</v>
      </c>
      <c r="AB98" s="6">
        <v>9.1927000000000003</v>
      </c>
      <c r="AC98" s="1">
        <v>7368.8</v>
      </c>
      <c r="AD98" s="1">
        <v>12.86</v>
      </c>
      <c r="AE98" s="3">
        <v>8075.2342632263326</v>
      </c>
      <c r="AF98" s="3">
        <v>150.11653438048953</v>
      </c>
      <c r="AG98" s="1">
        <v>68.25</v>
      </c>
      <c r="AH98" s="3">
        <v>4.5999999999999996</v>
      </c>
      <c r="AI98" s="3">
        <v>4.8</v>
      </c>
      <c r="AJ98" s="6">
        <f t="shared" si="1"/>
        <v>4.6999999999999993</v>
      </c>
      <c r="AK98" s="3">
        <v>47.347745664739875</v>
      </c>
      <c r="AL98" s="21">
        <v>11.984906338256465</v>
      </c>
      <c r="AM98" s="21">
        <v>60.934639738139332</v>
      </c>
      <c r="AN98" s="21">
        <v>16.274391589639812</v>
      </c>
      <c r="AO98" s="22">
        <v>3426.0104532116052</v>
      </c>
    </row>
    <row r="99" spans="2:41" ht="15.6">
      <c r="B99" s="1">
        <v>2022</v>
      </c>
      <c r="C99" s="1" t="s">
        <v>44</v>
      </c>
      <c r="D99" s="1">
        <v>417</v>
      </c>
      <c r="E99" s="1">
        <v>4</v>
      </c>
      <c r="F99" s="1">
        <v>5</v>
      </c>
      <c r="G99" s="1" t="s">
        <v>45</v>
      </c>
      <c r="H99" s="1">
        <v>9</v>
      </c>
      <c r="I99" s="1" t="s">
        <v>55</v>
      </c>
      <c r="J99" s="2">
        <v>200</v>
      </c>
      <c r="K99" s="2" t="s">
        <v>47</v>
      </c>
      <c r="L99" s="3">
        <v>49.666666666666664</v>
      </c>
      <c r="M99" s="3">
        <v>77.666666666666671</v>
      </c>
      <c r="N99" s="3">
        <v>71.333333333333329</v>
      </c>
      <c r="O99" s="3">
        <v>76.333333333333329</v>
      </c>
      <c r="P99" s="3">
        <v>47</v>
      </c>
      <c r="Q99" s="3">
        <v>74</v>
      </c>
      <c r="R99" s="3">
        <v>0</v>
      </c>
      <c r="S99" s="3">
        <v>0</v>
      </c>
      <c r="T99" s="3">
        <v>0</v>
      </c>
      <c r="U99" s="1">
        <v>21.3</v>
      </c>
      <c r="V99" s="1">
        <v>13.8</v>
      </c>
      <c r="W99" s="4">
        <v>35.2112676056338</v>
      </c>
      <c r="X99" s="4">
        <v>8.4507042253520126E-2</v>
      </c>
      <c r="Y99" s="5">
        <v>44795.084507042251</v>
      </c>
      <c r="Z99" s="3">
        <v>97.084507042251062</v>
      </c>
      <c r="AA99" s="1">
        <v>6.71</v>
      </c>
      <c r="AB99" s="6">
        <v>9.1927000000000003</v>
      </c>
      <c r="AC99" s="1">
        <v>7671.4</v>
      </c>
      <c r="AD99" s="1">
        <v>11.64</v>
      </c>
      <c r="AE99" s="3">
        <v>8524.5436832228843</v>
      </c>
      <c r="AF99" s="3">
        <v>158.46908129068183</v>
      </c>
      <c r="AG99" s="1">
        <v>67.849999999999994</v>
      </c>
      <c r="AH99" s="3">
        <v>4.5</v>
      </c>
      <c r="AI99" s="3">
        <v>4.7</v>
      </c>
      <c r="AJ99" s="6">
        <f t="shared" si="1"/>
        <v>4.5999999999999996</v>
      </c>
      <c r="AK99" s="3">
        <v>46.989132947976884</v>
      </c>
      <c r="AL99" s="21">
        <v>11.857189610648648</v>
      </c>
      <c r="AM99" s="21">
        <v>60.954398299721561</v>
      </c>
      <c r="AN99" s="21">
        <v>17.012448238410016</v>
      </c>
      <c r="AO99" s="22">
        <v>3449.7828235687571</v>
      </c>
    </row>
    <row r="100" spans="2:41" ht="15.6">
      <c r="B100" s="1">
        <v>2022</v>
      </c>
      <c r="C100" s="1" t="s">
        <v>44</v>
      </c>
      <c r="D100" s="1">
        <v>418</v>
      </c>
      <c r="E100" s="1">
        <v>4</v>
      </c>
      <c r="F100" s="1">
        <v>1</v>
      </c>
      <c r="G100" s="1" t="s">
        <v>45</v>
      </c>
      <c r="H100" s="1">
        <v>1</v>
      </c>
      <c r="I100" s="1" t="s">
        <v>46</v>
      </c>
      <c r="J100" s="2">
        <v>163.04347826086956</v>
      </c>
      <c r="K100" s="2" t="s">
        <v>47</v>
      </c>
      <c r="L100" s="3">
        <v>47.666666666666664</v>
      </c>
      <c r="M100" s="3">
        <v>82</v>
      </c>
      <c r="N100" s="3">
        <v>76.666666666666671</v>
      </c>
      <c r="O100" s="3">
        <v>76</v>
      </c>
      <c r="P100" s="3">
        <v>47</v>
      </c>
      <c r="Q100" s="3">
        <v>75.333333333333329</v>
      </c>
      <c r="R100" s="3">
        <v>0</v>
      </c>
      <c r="S100" s="3">
        <v>0</v>
      </c>
      <c r="T100" s="3">
        <v>0</v>
      </c>
      <c r="U100" s="1">
        <v>18.600000000000001</v>
      </c>
      <c r="V100" s="1">
        <v>13.8</v>
      </c>
      <c r="W100" s="4">
        <v>25.806451612903224</v>
      </c>
      <c r="X100" s="4">
        <v>-3.6774193548387104</v>
      </c>
      <c r="Y100" s="5">
        <v>44791.322580645159</v>
      </c>
      <c r="Z100" s="3">
        <v>93.322580645159178</v>
      </c>
      <c r="AA100" s="1">
        <v>6.71</v>
      </c>
      <c r="AB100" s="6">
        <v>9.1927000000000003</v>
      </c>
      <c r="AC100" s="1">
        <v>8032.9</v>
      </c>
      <c r="AD100" s="1">
        <v>12.3</v>
      </c>
      <c r="AE100" s="3">
        <v>8859.5723510443167</v>
      </c>
      <c r="AF100" s="3">
        <v>164.69717832069563</v>
      </c>
      <c r="AG100" s="1">
        <v>64.040000000000006</v>
      </c>
      <c r="AH100" s="3">
        <v>4.5999999999999996</v>
      </c>
      <c r="AI100" s="3">
        <v>4.7</v>
      </c>
      <c r="AJ100" s="6">
        <f t="shared" si="1"/>
        <v>4.6500000000000004</v>
      </c>
      <c r="AK100" s="3">
        <v>47.14508670520231</v>
      </c>
      <c r="AL100" s="21">
        <v>11.84227154996119</v>
      </c>
      <c r="AM100" s="21">
        <v>61.533647179895922</v>
      </c>
      <c r="AN100" s="21">
        <v>16.818046508764574</v>
      </c>
      <c r="AO100" s="22">
        <v>3468.7899805903626</v>
      </c>
    </row>
    <row r="101" spans="2:41" ht="15.6">
      <c r="B101" s="1">
        <v>2022</v>
      </c>
      <c r="C101" s="1" t="s">
        <v>44</v>
      </c>
      <c r="D101" s="1">
        <v>419</v>
      </c>
      <c r="E101" s="1">
        <v>4</v>
      </c>
      <c r="F101" s="1">
        <v>13</v>
      </c>
      <c r="G101" s="1" t="s">
        <v>56</v>
      </c>
      <c r="H101" s="1">
        <v>4</v>
      </c>
      <c r="I101" s="1" t="s">
        <v>50</v>
      </c>
      <c r="J101" s="2">
        <v>182.60869565217391</v>
      </c>
      <c r="K101" s="2" t="s">
        <v>47</v>
      </c>
      <c r="L101" s="3">
        <v>48.333333333333336</v>
      </c>
      <c r="M101" s="3">
        <v>80</v>
      </c>
      <c r="N101" s="3">
        <v>76</v>
      </c>
      <c r="O101" s="3">
        <v>72.666666666666671</v>
      </c>
      <c r="P101" s="3">
        <v>47</v>
      </c>
      <c r="Q101" s="3">
        <v>72</v>
      </c>
      <c r="R101" s="3">
        <v>0</v>
      </c>
      <c r="S101" s="3">
        <v>0</v>
      </c>
      <c r="T101" s="3">
        <v>0</v>
      </c>
      <c r="U101" s="1">
        <v>21</v>
      </c>
      <c r="V101" s="1">
        <v>13.7</v>
      </c>
      <c r="W101" s="4">
        <v>34.761904761904766</v>
      </c>
      <c r="X101" s="4">
        <v>-9.5238095238093484E-2</v>
      </c>
      <c r="Y101" s="5">
        <v>44794.904761904763</v>
      </c>
      <c r="Z101" s="3">
        <v>96.904761904763291</v>
      </c>
      <c r="AA101" s="1">
        <v>6.71</v>
      </c>
      <c r="AB101" s="6">
        <v>9.1927000000000003</v>
      </c>
      <c r="AC101" s="1">
        <v>8612</v>
      </c>
      <c r="AD101" s="1">
        <v>13.06</v>
      </c>
      <c r="AE101" s="3">
        <v>9415.9569062433366</v>
      </c>
      <c r="AF101" s="3">
        <v>175.04022453913896</v>
      </c>
      <c r="AG101" s="1">
        <v>66.709999999999994</v>
      </c>
      <c r="AH101" s="3">
        <v>4.4000000000000004</v>
      </c>
      <c r="AI101" s="3">
        <v>4.5999999999999996</v>
      </c>
      <c r="AJ101" s="6">
        <f t="shared" si="1"/>
        <v>4.5</v>
      </c>
      <c r="AK101" s="3">
        <v>45.228901734104042</v>
      </c>
      <c r="AL101" s="21">
        <v>11.840148199249965</v>
      </c>
      <c r="AM101" s="21">
        <v>61.687968203043731</v>
      </c>
      <c r="AN101" s="21">
        <v>16.472991657551059</v>
      </c>
      <c r="AO101" s="22">
        <v>3421.8066756116868</v>
      </c>
    </row>
    <row r="102" spans="2:41" ht="15.6">
      <c r="B102" s="1">
        <v>2022</v>
      </c>
      <c r="C102" s="1" t="s">
        <v>44</v>
      </c>
      <c r="D102" s="1">
        <v>420</v>
      </c>
      <c r="E102" s="1">
        <v>4</v>
      </c>
      <c r="F102" s="1">
        <v>12</v>
      </c>
      <c r="G102" s="1" t="s">
        <v>56</v>
      </c>
      <c r="H102" s="1">
        <v>3</v>
      </c>
      <c r="I102" s="1" t="s">
        <v>49</v>
      </c>
      <c r="J102" s="2">
        <v>197.82608695652172</v>
      </c>
      <c r="K102" s="2" t="s">
        <v>47</v>
      </c>
      <c r="L102" s="3">
        <v>46.333333333333336</v>
      </c>
      <c r="M102" s="3">
        <v>80.333333333333329</v>
      </c>
      <c r="N102" s="3">
        <v>76</v>
      </c>
      <c r="O102" s="3">
        <v>74.333333333333329</v>
      </c>
      <c r="P102" s="3">
        <v>47</v>
      </c>
      <c r="Q102" s="3">
        <v>76.666666666666671</v>
      </c>
      <c r="R102" s="3">
        <v>0</v>
      </c>
      <c r="S102" s="3">
        <v>0</v>
      </c>
      <c r="T102" s="3">
        <v>0</v>
      </c>
      <c r="U102" s="1">
        <v>15.5</v>
      </c>
      <c r="V102" s="1">
        <v>7.4</v>
      </c>
      <c r="W102" s="4">
        <v>52.258064516129032</v>
      </c>
      <c r="X102" s="4">
        <v>6.903225806451613</v>
      </c>
      <c r="Y102" s="5">
        <v>44801.903225806454</v>
      </c>
      <c r="Z102" s="3">
        <v>103.90322580645443</v>
      </c>
      <c r="AA102" s="1">
        <v>6.71</v>
      </c>
      <c r="AB102" s="6">
        <v>9.1927000000000003</v>
      </c>
      <c r="AC102" s="1">
        <v>8373.1</v>
      </c>
      <c r="AD102" s="1">
        <v>12.56</v>
      </c>
      <c r="AE102" s="3">
        <v>9207.4046942626192</v>
      </c>
      <c r="AF102" s="3">
        <v>171.16329239334357</v>
      </c>
      <c r="AG102" s="1">
        <v>68.45</v>
      </c>
      <c r="AH102" s="3">
        <v>4.5999999999999996</v>
      </c>
      <c r="AI102" s="3">
        <v>4.7</v>
      </c>
      <c r="AJ102" s="6">
        <f t="shared" si="1"/>
        <v>4.6500000000000004</v>
      </c>
      <c r="AK102" s="3">
        <v>47.005317919075139</v>
      </c>
      <c r="AL102" s="21">
        <v>12.111589752838031</v>
      </c>
      <c r="AM102" s="21">
        <v>62.17679719140412</v>
      </c>
      <c r="AN102" s="21">
        <v>16.5779087173016</v>
      </c>
      <c r="AO102" s="22">
        <v>3397.5147968993938</v>
      </c>
    </row>
    <row r="103" spans="2:41" ht="15.6">
      <c r="B103" s="1">
        <v>2022</v>
      </c>
      <c r="C103" s="1" t="s">
        <v>44</v>
      </c>
      <c r="D103" s="1">
        <v>421</v>
      </c>
      <c r="E103" s="1">
        <v>4</v>
      </c>
      <c r="F103" s="1">
        <v>11</v>
      </c>
      <c r="G103" s="1" t="s">
        <v>56</v>
      </c>
      <c r="H103" s="1">
        <v>2</v>
      </c>
      <c r="I103" s="1" t="s">
        <v>48</v>
      </c>
      <c r="J103" s="2">
        <v>143.47826086956522</v>
      </c>
      <c r="K103" s="2" t="s">
        <v>47</v>
      </c>
      <c r="L103" s="3">
        <v>52.666666666666664</v>
      </c>
      <c r="M103" s="3">
        <v>80.333333333333329</v>
      </c>
      <c r="N103" s="3">
        <v>75.666666666666671</v>
      </c>
      <c r="O103" s="3">
        <v>75</v>
      </c>
      <c r="P103" s="3">
        <v>47</v>
      </c>
      <c r="Q103" s="3">
        <v>76.333333333333329</v>
      </c>
      <c r="R103" s="3">
        <v>0</v>
      </c>
      <c r="S103" s="3">
        <v>3.3333333333333335</v>
      </c>
      <c r="T103" s="3">
        <v>3.3333333333333335</v>
      </c>
      <c r="U103" s="1">
        <v>17.5</v>
      </c>
      <c r="V103" s="1">
        <v>12.6</v>
      </c>
      <c r="W103" s="4">
        <v>28.000000000000004</v>
      </c>
      <c r="X103" s="4">
        <v>-2.7999999999999985</v>
      </c>
      <c r="Y103" s="5">
        <v>44792.2</v>
      </c>
      <c r="Z103" s="3">
        <v>94.19999999999709</v>
      </c>
      <c r="AA103" s="1">
        <v>6.71</v>
      </c>
      <c r="AB103" s="6">
        <v>9.1927000000000003</v>
      </c>
      <c r="AC103" s="1">
        <v>6543.1</v>
      </c>
      <c r="AD103" s="1">
        <v>12.66</v>
      </c>
      <c r="AE103" s="3">
        <v>7186.8329551011548</v>
      </c>
      <c r="AF103" s="3">
        <v>133.60138185764967</v>
      </c>
      <c r="AG103" s="1">
        <v>65.989999999999995</v>
      </c>
      <c r="AH103" s="3">
        <v>4.2</v>
      </c>
      <c r="AI103" s="3">
        <v>4</v>
      </c>
      <c r="AJ103" s="6">
        <f t="shared" si="1"/>
        <v>4.0999999999999996</v>
      </c>
      <c r="AK103" s="3">
        <v>41.398150289017345</v>
      </c>
      <c r="AL103" s="21">
        <v>12.040514974371325</v>
      </c>
      <c r="AM103" s="21">
        <v>61.980718405840463</v>
      </c>
      <c r="AN103" s="21">
        <v>16.603462664203072</v>
      </c>
      <c r="AO103" s="22">
        <v>3409.0560479550618</v>
      </c>
    </row>
    <row r="104" spans="2:41" ht="15.6">
      <c r="B104" s="1">
        <v>2022</v>
      </c>
      <c r="C104" s="1" t="s">
        <v>44</v>
      </c>
      <c r="D104" s="1">
        <v>422</v>
      </c>
      <c r="E104" s="1">
        <v>4</v>
      </c>
      <c r="F104" s="1">
        <v>10</v>
      </c>
      <c r="G104" s="1" t="s">
        <v>56</v>
      </c>
      <c r="H104" s="1">
        <v>1</v>
      </c>
      <c r="I104" s="1" t="s">
        <v>46</v>
      </c>
      <c r="J104" s="2">
        <v>210.86956521739128</v>
      </c>
      <c r="K104" s="2" t="s">
        <v>47</v>
      </c>
      <c r="L104" s="3">
        <v>53.666666666666664</v>
      </c>
      <c r="M104" s="3">
        <v>82.333333333333329</v>
      </c>
      <c r="N104" s="3">
        <v>76.666666666666671</v>
      </c>
      <c r="O104" s="3">
        <v>79.666666666666671</v>
      </c>
      <c r="P104" s="3">
        <v>47</v>
      </c>
      <c r="Q104" s="3">
        <v>78.333333333333329</v>
      </c>
      <c r="R104" s="3">
        <v>0</v>
      </c>
      <c r="S104" s="3">
        <v>6.666666666666667</v>
      </c>
      <c r="T104" s="3">
        <v>6.666666666666667</v>
      </c>
      <c r="U104" s="1">
        <v>18.8</v>
      </c>
      <c r="V104" s="1">
        <v>13.7</v>
      </c>
      <c r="W104" s="4">
        <v>27.127659574468094</v>
      </c>
      <c r="X104" s="4">
        <v>-3.1489361702127625</v>
      </c>
      <c r="Y104" s="5">
        <v>44791.851063829788</v>
      </c>
      <c r="Z104" s="3">
        <v>93.851063829788473</v>
      </c>
      <c r="AA104" s="1">
        <v>6.71</v>
      </c>
      <c r="AB104" s="6">
        <v>9.1927000000000003</v>
      </c>
      <c r="AC104" s="1">
        <v>8184.8</v>
      </c>
      <c r="AD104" s="1">
        <v>12.01</v>
      </c>
      <c r="AE104" s="3">
        <v>9056.9546796084924</v>
      </c>
      <c r="AF104" s="3">
        <v>168.36646519785018</v>
      </c>
      <c r="AG104" s="1">
        <v>64.209999999999994</v>
      </c>
      <c r="AH104" s="3">
        <v>4.5999999999999996</v>
      </c>
      <c r="AI104" s="3">
        <v>4.3</v>
      </c>
      <c r="AJ104" s="6">
        <f t="shared" si="1"/>
        <v>4.4499999999999993</v>
      </c>
      <c r="AK104" s="3">
        <v>45.266531791907511</v>
      </c>
      <c r="AL104" s="21">
        <v>12.433438014039828</v>
      </c>
      <c r="AM104" s="21">
        <v>61.612762584962475</v>
      </c>
      <c r="AN104" s="21">
        <v>16.54484080940151</v>
      </c>
      <c r="AO104" s="22">
        <v>3414.3753732723126</v>
      </c>
    </row>
    <row r="105" spans="2:41" ht="15.6">
      <c r="B105" s="1">
        <v>2022</v>
      </c>
      <c r="C105" s="1" t="s">
        <v>44</v>
      </c>
      <c r="D105" s="1">
        <v>423</v>
      </c>
      <c r="E105" s="1">
        <v>4</v>
      </c>
      <c r="F105" s="1">
        <v>16</v>
      </c>
      <c r="G105" s="1" t="s">
        <v>56</v>
      </c>
      <c r="H105" s="1">
        <v>7</v>
      </c>
      <c r="I105" s="1" t="s">
        <v>53</v>
      </c>
      <c r="J105" s="2">
        <v>197.82608695652172</v>
      </c>
      <c r="K105" s="2" t="s">
        <v>47</v>
      </c>
      <c r="L105" s="3">
        <v>43.333333333333336</v>
      </c>
      <c r="M105" s="3">
        <v>79.666666666666671</v>
      </c>
      <c r="N105" s="3">
        <v>75.333333333333329</v>
      </c>
      <c r="O105" s="3">
        <v>75</v>
      </c>
      <c r="P105" s="3">
        <v>47</v>
      </c>
      <c r="Q105" s="3">
        <v>72.666666666666671</v>
      </c>
      <c r="R105" s="3">
        <v>0</v>
      </c>
      <c r="S105" s="3">
        <v>3.3333333333333335</v>
      </c>
      <c r="T105" s="3">
        <v>3.3333333333333335</v>
      </c>
      <c r="U105" s="1">
        <v>19</v>
      </c>
      <c r="V105" s="1">
        <v>12.9</v>
      </c>
      <c r="W105" s="4">
        <v>32.10526315789474</v>
      </c>
      <c r="X105" s="4">
        <v>-1.157894736842104</v>
      </c>
      <c r="Y105" s="5">
        <v>44793.84210526316</v>
      </c>
      <c r="Z105" s="3">
        <v>95.842105263160192</v>
      </c>
      <c r="AA105" s="1">
        <v>6.71</v>
      </c>
      <c r="AB105" s="6">
        <v>9.1927000000000003</v>
      </c>
      <c r="AC105" s="1">
        <v>7373.9</v>
      </c>
      <c r="AD105" s="1">
        <v>12.49</v>
      </c>
      <c r="AE105" s="3">
        <v>8115.1346969142587</v>
      </c>
      <c r="AF105" s="3">
        <v>150.85827321186761</v>
      </c>
      <c r="AG105" s="1">
        <v>66.569999999999993</v>
      </c>
      <c r="AH105" s="3">
        <v>4.5</v>
      </c>
      <c r="AI105" s="3">
        <v>4.5999999999999996</v>
      </c>
      <c r="AJ105" s="6">
        <f t="shared" si="1"/>
        <v>4.55</v>
      </c>
      <c r="AK105" s="3">
        <v>46.031271676300577</v>
      </c>
      <c r="AL105" s="21">
        <v>12.059660268710951</v>
      </c>
      <c r="AM105" s="21">
        <v>62.099407133699735</v>
      </c>
      <c r="AN105" s="21">
        <v>16.24998229015922</v>
      </c>
      <c r="AO105" s="22">
        <v>3428.530875818592</v>
      </c>
    </row>
    <row r="106" spans="2:41" ht="15.6">
      <c r="B106" s="1">
        <v>2022</v>
      </c>
      <c r="C106" s="1" t="s">
        <v>44</v>
      </c>
      <c r="D106" s="1">
        <v>424</v>
      </c>
      <c r="E106" s="1">
        <v>4</v>
      </c>
      <c r="F106" s="1">
        <v>18</v>
      </c>
      <c r="G106" s="1" t="s">
        <v>56</v>
      </c>
      <c r="H106" s="1">
        <v>9</v>
      </c>
      <c r="I106" s="1" t="s">
        <v>55</v>
      </c>
      <c r="J106" s="2">
        <v>178.26086956521738</v>
      </c>
      <c r="K106" s="2" t="s">
        <v>47</v>
      </c>
      <c r="L106" s="3">
        <v>48.333333333333336</v>
      </c>
      <c r="M106" s="3">
        <v>81.666666666666671</v>
      </c>
      <c r="N106" s="3">
        <v>75</v>
      </c>
      <c r="O106" s="3">
        <v>73.333333333333329</v>
      </c>
      <c r="P106" s="3">
        <v>47</v>
      </c>
      <c r="Q106" s="3">
        <v>74.666666666666671</v>
      </c>
      <c r="R106" s="3">
        <v>0</v>
      </c>
      <c r="S106" s="3">
        <v>0</v>
      </c>
      <c r="T106" s="3">
        <v>0</v>
      </c>
      <c r="U106" s="1">
        <v>17.8</v>
      </c>
      <c r="V106" s="1">
        <v>10.3</v>
      </c>
      <c r="W106" s="4">
        <v>42.134831460674157</v>
      </c>
      <c r="X106" s="4">
        <v>2.8539325842696628</v>
      </c>
      <c r="Y106" s="5">
        <v>44797.853932584272</v>
      </c>
      <c r="Z106" s="3">
        <v>99.853932584272115</v>
      </c>
      <c r="AA106" s="1">
        <v>6.71</v>
      </c>
      <c r="AB106" s="6">
        <v>9.1927000000000003</v>
      </c>
      <c r="AC106" s="1">
        <v>6350.9</v>
      </c>
      <c r="AD106" s="1">
        <v>11.43</v>
      </c>
      <c r="AE106" s="3">
        <v>7073.9620298111613</v>
      </c>
      <c r="AF106" s="3">
        <v>131.50314029777161</v>
      </c>
      <c r="AG106" s="1">
        <v>67.64</v>
      </c>
      <c r="AH106" s="3">
        <v>4.3</v>
      </c>
      <c r="AI106" s="3">
        <v>4.4000000000000004</v>
      </c>
      <c r="AJ106" s="6">
        <f t="shared" si="1"/>
        <v>4.3499999999999996</v>
      </c>
      <c r="AK106" s="3">
        <v>44.540982658959528</v>
      </c>
      <c r="AL106" s="21">
        <v>11.901486493089704</v>
      </c>
      <c r="AM106" s="21">
        <v>61.61145074882991</v>
      </c>
      <c r="AN106" s="21">
        <v>16.775274976558158</v>
      </c>
      <c r="AO106" s="22">
        <v>3439.7788202079505</v>
      </c>
    </row>
    <row r="107" spans="2:41" ht="15.6">
      <c r="B107" s="1">
        <v>2022</v>
      </c>
      <c r="C107" s="1" t="s">
        <v>44</v>
      </c>
      <c r="D107" s="1">
        <v>425</v>
      </c>
      <c r="E107" s="1">
        <v>4</v>
      </c>
      <c r="F107" s="1">
        <v>15</v>
      </c>
      <c r="G107" s="1" t="s">
        <v>56</v>
      </c>
      <c r="H107" s="1">
        <v>6</v>
      </c>
      <c r="I107" s="1" t="s">
        <v>52</v>
      </c>
      <c r="J107" s="2">
        <v>156.52173913043478</v>
      </c>
      <c r="K107" s="2" t="s">
        <v>47</v>
      </c>
      <c r="L107" s="3">
        <v>52.666666666666664</v>
      </c>
      <c r="M107" s="3">
        <v>80.666666666666671</v>
      </c>
      <c r="N107" s="3">
        <v>75</v>
      </c>
      <c r="O107" s="3">
        <v>76.333333333333329</v>
      </c>
      <c r="P107" s="3">
        <v>47</v>
      </c>
      <c r="Q107" s="3">
        <v>74.333333333333329</v>
      </c>
      <c r="R107" s="3">
        <v>0</v>
      </c>
      <c r="S107" s="3">
        <v>0</v>
      </c>
      <c r="T107" s="3">
        <v>0</v>
      </c>
      <c r="U107" s="1">
        <v>16.600000000000001</v>
      </c>
      <c r="V107" s="1">
        <v>12.1</v>
      </c>
      <c r="W107" s="4">
        <v>27.108433734939769</v>
      </c>
      <c r="X107" s="4">
        <v>-3.1566265060240921</v>
      </c>
      <c r="Y107" s="5">
        <v>44791.843373493975</v>
      </c>
      <c r="Z107" s="3">
        <v>93.843373493975378</v>
      </c>
      <c r="AA107" s="1">
        <v>6.71</v>
      </c>
      <c r="AB107" s="6">
        <v>9.1927000000000003</v>
      </c>
      <c r="AC107" s="1">
        <v>8194.9</v>
      </c>
      <c r="AD107" s="1">
        <v>12.07</v>
      </c>
      <c r="AE107" s="3">
        <v>9061.947394675004</v>
      </c>
      <c r="AF107" s="3">
        <v>168.45927849075326</v>
      </c>
      <c r="AG107" s="1">
        <v>66.3</v>
      </c>
      <c r="AH107" s="3">
        <v>4.3</v>
      </c>
      <c r="AI107" s="3">
        <v>4.3</v>
      </c>
      <c r="AJ107" s="6">
        <f t="shared" si="1"/>
        <v>4.3</v>
      </c>
      <c r="AK107" s="3">
        <v>43.710867052023126</v>
      </c>
      <c r="AL107" s="21">
        <v>11.970863820409511</v>
      </c>
      <c r="AM107" s="21">
        <v>61.410999718478323</v>
      </c>
      <c r="AN107" s="21">
        <v>16.478409136769194</v>
      </c>
      <c r="AO107" s="22">
        <v>3421.9316638957152</v>
      </c>
    </row>
    <row r="108" spans="2:41" ht="15.6">
      <c r="B108" s="1">
        <v>2022</v>
      </c>
      <c r="C108" s="1" t="s">
        <v>44</v>
      </c>
      <c r="D108" s="1">
        <v>426</v>
      </c>
      <c r="E108" s="1">
        <v>4</v>
      </c>
      <c r="F108" s="1">
        <v>14</v>
      </c>
      <c r="G108" s="1" t="s">
        <v>56</v>
      </c>
      <c r="H108" s="1">
        <v>5</v>
      </c>
      <c r="I108" s="1" t="s">
        <v>51</v>
      </c>
      <c r="J108" s="2">
        <v>160.86956521739128</v>
      </c>
      <c r="K108" s="2" t="s">
        <v>47</v>
      </c>
      <c r="L108" s="3">
        <v>51.666666666666664</v>
      </c>
      <c r="M108" s="3">
        <v>80</v>
      </c>
      <c r="N108" s="3">
        <v>71.666666666666671</v>
      </c>
      <c r="O108" s="3">
        <v>77.333333333333329</v>
      </c>
      <c r="P108" s="3">
        <v>47</v>
      </c>
      <c r="Q108" s="3">
        <v>74.333333333333329</v>
      </c>
      <c r="R108" s="3">
        <v>0</v>
      </c>
      <c r="S108" s="3">
        <v>0</v>
      </c>
      <c r="T108" s="3">
        <v>0</v>
      </c>
      <c r="U108" s="1">
        <v>18.5</v>
      </c>
      <c r="V108" s="1">
        <v>12.7</v>
      </c>
      <c r="W108" s="4">
        <v>31.351351351351354</v>
      </c>
      <c r="X108" s="4">
        <v>-1.4594594594594583</v>
      </c>
      <c r="Y108" s="5">
        <v>44793.54054054054</v>
      </c>
      <c r="Z108" s="3">
        <v>95.540540540539951</v>
      </c>
      <c r="AA108" s="1">
        <v>6.71</v>
      </c>
      <c r="AB108" s="6">
        <v>9.1927000000000003</v>
      </c>
      <c r="AC108" s="1">
        <v>8307.6</v>
      </c>
      <c r="AD108" s="1">
        <v>12.43</v>
      </c>
      <c r="AE108" s="3">
        <v>9148.9600789669057</v>
      </c>
      <c r="AF108" s="3">
        <v>170.07682198079505</v>
      </c>
      <c r="AG108" s="1">
        <v>64.89</v>
      </c>
      <c r="AH108" s="3">
        <v>4.5999999999999996</v>
      </c>
      <c r="AI108" s="3">
        <v>4.5999999999999996</v>
      </c>
      <c r="AJ108" s="6">
        <f t="shared" si="1"/>
        <v>4.5999999999999996</v>
      </c>
      <c r="AK108" s="3">
        <v>46.569017341040464</v>
      </c>
      <c r="AL108" s="21">
        <v>12.574734298695766</v>
      </c>
      <c r="AM108" s="21">
        <v>61.609137682035829</v>
      </c>
      <c r="AN108" s="21">
        <v>16.582789822561413</v>
      </c>
      <c r="AO108" s="22">
        <v>3419.1111287560702</v>
      </c>
    </row>
    <row r="109" spans="2:41" ht="15.6">
      <c r="B109" s="1">
        <v>2022</v>
      </c>
      <c r="C109" s="1" t="s">
        <v>44</v>
      </c>
      <c r="D109" s="1">
        <v>427</v>
      </c>
      <c r="E109" s="1">
        <v>4</v>
      </c>
      <c r="F109" s="1">
        <v>17</v>
      </c>
      <c r="G109" s="1" t="s">
        <v>56</v>
      </c>
      <c r="H109" s="1">
        <v>8</v>
      </c>
      <c r="I109" s="1" t="s">
        <v>54</v>
      </c>
      <c r="J109" s="2">
        <v>200</v>
      </c>
      <c r="K109" s="2" t="s">
        <v>47</v>
      </c>
      <c r="L109" s="3">
        <v>45.666666666666664</v>
      </c>
      <c r="M109" s="3">
        <v>79.666666666666671</v>
      </c>
      <c r="N109" s="3">
        <v>76.666666666666671</v>
      </c>
      <c r="O109" s="3">
        <v>71</v>
      </c>
      <c r="P109" s="3">
        <v>47</v>
      </c>
      <c r="Q109" s="3">
        <v>72.333333333333329</v>
      </c>
      <c r="R109" s="3">
        <v>0</v>
      </c>
      <c r="S109" s="3">
        <v>0</v>
      </c>
      <c r="T109" s="3">
        <v>0</v>
      </c>
      <c r="U109" s="1">
        <v>18.600000000000001</v>
      </c>
      <c r="V109" s="1">
        <v>12.1</v>
      </c>
      <c r="W109" s="4">
        <v>34.946236559139791</v>
      </c>
      <c r="X109" s="4">
        <v>-2.1505376344083515E-2</v>
      </c>
      <c r="Y109" s="5">
        <v>44794.978494623654</v>
      </c>
      <c r="Z109" s="3">
        <v>96.978494623654115</v>
      </c>
      <c r="AA109" s="1">
        <v>6.71</v>
      </c>
      <c r="AB109" s="6">
        <v>9.1927000000000003</v>
      </c>
      <c r="AC109" s="1">
        <v>8465.4</v>
      </c>
      <c r="AD109" s="1">
        <v>12.16</v>
      </c>
      <c r="AE109" s="3">
        <v>9351.4857447518516</v>
      </c>
      <c r="AF109" s="3">
        <v>173.84172217807929</v>
      </c>
      <c r="AG109" s="1">
        <v>66.39</v>
      </c>
      <c r="AH109" s="3">
        <v>4.9000000000000004</v>
      </c>
      <c r="AI109" s="3">
        <v>4.5999999999999996</v>
      </c>
      <c r="AJ109" s="6">
        <f t="shared" si="1"/>
        <v>4.75</v>
      </c>
      <c r="AK109" s="3">
        <v>48.235838150289013</v>
      </c>
      <c r="AL109" s="21">
        <v>12.562571971694153</v>
      </c>
      <c r="AM109" s="21">
        <v>61.411453580213859</v>
      </c>
      <c r="AN109" s="21">
        <v>16.273268689504242</v>
      </c>
      <c r="AO109" s="22">
        <v>3416.5416081106409</v>
      </c>
    </row>
    <row r="110" spans="2:41" ht="15.6">
      <c r="B110" s="1">
        <v>2022</v>
      </c>
      <c r="C110" s="1" t="s">
        <v>61</v>
      </c>
      <c r="D110" s="1">
        <v>101</v>
      </c>
      <c r="E110" s="1">
        <v>1</v>
      </c>
      <c r="F110" s="1">
        <v>1</v>
      </c>
      <c r="G110" s="1" t="s">
        <v>45</v>
      </c>
      <c r="H110" s="1">
        <v>1</v>
      </c>
      <c r="I110" s="1" t="s">
        <v>46</v>
      </c>
      <c r="J110" s="2">
        <v>267.85714285714283</v>
      </c>
      <c r="K110" s="3">
        <v>40</v>
      </c>
      <c r="L110" s="3">
        <v>26.875</v>
      </c>
      <c r="M110" s="3">
        <v>30.125</v>
      </c>
      <c r="N110" s="3">
        <v>30.625</v>
      </c>
      <c r="O110" s="3">
        <v>27.25</v>
      </c>
      <c r="P110" s="1">
        <v>49</v>
      </c>
      <c r="Q110" s="3">
        <v>26.625</v>
      </c>
      <c r="R110" s="3">
        <v>0</v>
      </c>
      <c r="S110" s="3">
        <v>0</v>
      </c>
      <c r="T110" s="3">
        <v>0</v>
      </c>
      <c r="U110" s="1">
        <v>28.5</v>
      </c>
      <c r="V110" s="1">
        <v>12.3</v>
      </c>
      <c r="W110" s="4">
        <v>56.84210526315789</v>
      </c>
      <c r="X110" s="4">
        <v>8.7368421052631557</v>
      </c>
      <c r="Y110" s="5" t="s">
        <v>47</v>
      </c>
      <c r="Z110" s="4">
        <v>96.73684210526315</v>
      </c>
      <c r="AA110" s="1">
        <v>5.9</v>
      </c>
      <c r="AB110" s="6">
        <v>8.26</v>
      </c>
      <c r="AC110" s="2">
        <v>5675</v>
      </c>
      <c r="AD110" s="3">
        <v>16.3</v>
      </c>
      <c r="AE110" s="3">
        <v>6648.0636537950149</v>
      </c>
      <c r="AF110" s="3">
        <v>123.58579869234323</v>
      </c>
      <c r="AG110" s="1">
        <v>68.8</v>
      </c>
      <c r="AH110" s="3">
        <v>4.8</v>
      </c>
      <c r="AI110" s="3">
        <v>5</v>
      </c>
      <c r="AJ110" s="6">
        <v>4.9000000000000004</v>
      </c>
      <c r="AK110" s="3">
        <v>47.41387283236994</v>
      </c>
      <c r="AL110" s="20">
        <v>12.780201497211568</v>
      </c>
      <c r="AM110" s="20">
        <v>59.159493562076889</v>
      </c>
      <c r="AN110" s="20">
        <v>16.159310962044504</v>
      </c>
      <c r="AO110" s="20">
        <v>3563.6747926300004</v>
      </c>
    </row>
    <row r="111" spans="2:41" ht="15.6">
      <c r="B111" s="1">
        <v>2022</v>
      </c>
      <c r="C111" s="1" t="s">
        <v>61</v>
      </c>
      <c r="D111" s="1">
        <v>102</v>
      </c>
      <c r="E111" s="1">
        <v>1</v>
      </c>
      <c r="F111" s="1">
        <v>2</v>
      </c>
      <c r="G111" s="1" t="s">
        <v>45</v>
      </c>
      <c r="H111" s="1">
        <v>2</v>
      </c>
      <c r="I111" s="1" t="s">
        <v>48</v>
      </c>
      <c r="J111" s="2">
        <v>178.57142857142856</v>
      </c>
      <c r="K111" s="3">
        <v>34</v>
      </c>
      <c r="L111" s="3">
        <v>25.375</v>
      </c>
      <c r="M111" s="3">
        <v>28.25</v>
      </c>
      <c r="N111" s="3">
        <v>30.375</v>
      </c>
      <c r="O111" s="3">
        <v>24.8125</v>
      </c>
      <c r="P111" s="1">
        <v>49</v>
      </c>
      <c r="Q111" s="3">
        <v>23.625</v>
      </c>
      <c r="R111" s="3">
        <v>0</v>
      </c>
      <c r="S111" s="3">
        <v>0</v>
      </c>
      <c r="T111" s="3">
        <v>0</v>
      </c>
      <c r="U111" s="1">
        <v>25.3</v>
      </c>
      <c r="V111" s="1">
        <v>10.5</v>
      </c>
      <c r="W111" s="4">
        <v>58.498023715415023</v>
      </c>
      <c r="X111" s="4">
        <v>9.3992094861660096</v>
      </c>
      <c r="Y111" s="5" t="s">
        <v>47</v>
      </c>
      <c r="Z111" s="4">
        <v>97.399209486166015</v>
      </c>
      <c r="AA111" s="1">
        <v>5.85</v>
      </c>
      <c r="AB111" s="6">
        <v>8.19</v>
      </c>
      <c r="AC111" s="2">
        <v>5509</v>
      </c>
      <c r="AD111" s="3">
        <v>16</v>
      </c>
      <c r="AE111" s="3">
        <v>6532.0883355565447</v>
      </c>
      <c r="AF111" s="3">
        <v>121.42984726355115</v>
      </c>
      <c r="AG111" s="1">
        <v>66.7</v>
      </c>
      <c r="AH111" s="3">
        <v>5.9</v>
      </c>
      <c r="AI111" s="3">
        <v>5</v>
      </c>
      <c r="AJ111" s="6">
        <v>5.45</v>
      </c>
      <c r="AK111" s="3">
        <v>52.924855491329481</v>
      </c>
      <c r="AL111" s="20">
        <v>12.56626259337836</v>
      </c>
      <c r="AM111" s="20">
        <v>59.481065650479749</v>
      </c>
      <c r="AN111" s="20">
        <v>16.620129551298323</v>
      </c>
      <c r="AO111" s="20">
        <v>3510.5684429785356</v>
      </c>
    </row>
    <row r="112" spans="2:41" ht="15.6">
      <c r="B112" s="1">
        <v>2022</v>
      </c>
      <c r="C112" s="1" t="s">
        <v>61</v>
      </c>
      <c r="D112" s="1">
        <v>103</v>
      </c>
      <c r="E112" s="1">
        <v>1</v>
      </c>
      <c r="F112" s="1">
        <v>3</v>
      </c>
      <c r="G112" s="1" t="s">
        <v>45</v>
      </c>
      <c r="H112" s="1">
        <v>3</v>
      </c>
      <c r="I112" s="1" t="s">
        <v>49</v>
      </c>
      <c r="J112" s="2">
        <v>275</v>
      </c>
      <c r="K112" s="3">
        <v>45</v>
      </c>
      <c r="L112" s="3">
        <v>24.95</v>
      </c>
      <c r="M112" s="3">
        <v>28.625</v>
      </c>
      <c r="N112" s="3">
        <v>27.625</v>
      </c>
      <c r="O112" s="3">
        <v>24.125</v>
      </c>
      <c r="P112" s="1">
        <v>49</v>
      </c>
      <c r="Q112" s="3">
        <v>23</v>
      </c>
      <c r="R112" s="3">
        <v>0</v>
      </c>
      <c r="S112" s="3">
        <v>0</v>
      </c>
      <c r="T112" s="3">
        <v>0</v>
      </c>
      <c r="U112" s="1">
        <v>27.3</v>
      </c>
      <c r="V112" s="1">
        <v>12.6</v>
      </c>
      <c r="W112" s="4">
        <v>53.846153846153847</v>
      </c>
      <c r="X112" s="4">
        <v>7.5384615384615383</v>
      </c>
      <c r="Y112" s="5" t="s">
        <v>47</v>
      </c>
      <c r="Z112" s="4">
        <v>95.538461538461533</v>
      </c>
      <c r="AA112" s="1">
        <v>5.75</v>
      </c>
      <c r="AB112" s="6">
        <v>8.0499999999999989</v>
      </c>
      <c r="AC112" s="2">
        <v>5343</v>
      </c>
      <c r="AD112" s="3">
        <v>15.9</v>
      </c>
      <c r="AE112" s="3">
        <v>6453.1116935339114</v>
      </c>
      <c r="AF112" s="3">
        <v>119.96169173877144</v>
      </c>
      <c r="AG112" s="1">
        <v>67.099999999999994</v>
      </c>
      <c r="AH112" s="3">
        <v>5.3</v>
      </c>
      <c r="AI112" s="3">
        <v>5</v>
      </c>
      <c r="AJ112" s="6">
        <v>5.15</v>
      </c>
      <c r="AK112" s="3">
        <v>50.071098265895948</v>
      </c>
      <c r="AL112" s="20">
        <v>13.159765337575827</v>
      </c>
      <c r="AM112" s="20">
        <v>59.616884331566986</v>
      </c>
      <c r="AN112" s="20">
        <v>16.33624501203527</v>
      </c>
      <c r="AO112" s="20">
        <v>3551.4004879562726</v>
      </c>
    </row>
    <row r="113" spans="2:41" ht="15.6">
      <c r="B113" s="1">
        <v>2022</v>
      </c>
      <c r="C113" s="1" t="s">
        <v>61</v>
      </c>
      <c r="D113" s="1">
        <v>104</v>
      </c>
      <c r="E113" s="1">
        <v>1</v>
      </c>
      <c r="F113" s="1">
        <v>4</v>
      </c>
      <c r="G113" s="1" t="s">
        <v>45</v>
      </c>
      <c r="H113" s="1">
        <v>4</v>
      </c>
      <c r="I113" s="1" t="s">
        <v>50</v>
      </c>
      <c r="J113" s="2">
        <v>275</v>
      </c>
      <c r="K113" s="3">
        <v>34.625</v>
      </c>
      <c r="L113" s="3">
        <v>24.95</v>
      </c>
      <c r="M113" s="3">
        <v>28</v>
      </c>
      <c r="N113" s="3">
        <v>26.875</v>
      </c>
      <c r="O113" s="3">
        <v>22.5</v>
      </c>
      <c r="P113" s="1">
        <v>49</v>
      </c>
      <c r="Q113" s="3">
        <v>22</v>
      </c>
      <c r="R113" s="3">
        <v>0</v>
      </c>
      <c r="S113" s="3">
        <v>0</v>
      </c>
      <c r="T113" s="3">
        <v>0</v>
      </c>
      <c r="U113" s="1">
        <v>26.6</v>
      </c>
      <c r="V113" s="1">
        <v>10.3</v>
      </c>
      <c r="W113" s="4">
        <v>61.278195488721806</v>
      </c>
      <c r="X113" s="4">
        <v>10.511278195488723</v>
      </c>
      <c r="Y113" s="5" t="s">
        <v>47</v>
      </c>
      <c r="Z113" s="4">
        <v>98.511278195488728</v>
      </c>
      <c r="AA113" s="1">
        <v>5.75</v>
      </c>
      <c r="AB113" s="6">
        <v>8.0499999999999989</v>
      </c>
      <c r="AC113" s="2">
        <v>5447</v>
      </c>
      <c r="AD113" s="3">
        <v>16</v>
      </c>
      <c r="AE113" s="3">
        <v>6570.897210354362</v>
      </c>
      <c r="AF113" s="3">
        <v>122.15129429504903</v>
      </c>
      <c r="AG113" s="1">
        <v>66.900000000000006</v>
      </c>
      <c r="AH113" s="3">
        <v>4.7</v>
      </c>
      <c r="AI113" s="3">
        <v>5</v>
      </c>
      <c r="AJ113" s="6">
        <v>4.8499999999999996</v>
      </c>
      <c r="AK113" s="3">
        <v>47.098265895953759</v>
      </c>
      <c r="AL113" s="20">
        <v>12.710661612551252</v>
      </c>
      <c r="AM113" s="20">
        <v>59.391470853073393</v>
      </c>
      <c r="AN113" s="20">
        <v>16.809348953846179</v>
      </c>
      <c r="AO113" s="20">
        <v>3500.7224891356891</v>
      </c>
    </row>
    <row r="114" spans="2:41" ht="15.6">
      <c r="B114" s="1">
        <v>2022</v>
      </c>
      <c r="C114" s="1" t="s">
        <v>61</v>
      </c>
      <c r="D114" s="1">
        <v>105</v>
      </c>
      <c r="E114" s="1">
        <v>1</v>
      </c>
      <c r="F114" s="1">
        <v>5</v>
      </c>
      <c r="G114" s="1" t="s">
        <v>45</v>
      </c>
      <c r="H114" s="1">
        <v>5</v>
      </c>
      <c r="I114" s="1" t="s">
        <v>51</v>
      </c>
      <c r="J114" s="2">
        <v>180.35714285714283</v>
      </c>
      <c r="K114" s="3">
        <v>31.75</v>
      </c>
      <c r="L114" s="3">
        <v>21.05</v>
      </c>
      <c r="M114" s="3">
        <v>23.75</v>
      </c>
      <c r="N114" s="3">
        <v>27.5</v>
      </c>
      <c r="O114" s="3">
        <v>21.75</v>
      </c>
      <c r="P114" s="1">
        <v>49</v>
      </c>
      <c r="Q114" s="3">
        <v>21.25</v>
      </c>
      <c r="R114" s="3">
        <v>0</v>
      </c>
      <c r="S114" s="3">
        <v>0</v>
      </c>
      <c r="T114" s="3">
        <v>0</v>
      </c>
      <c r="U114" s="1">
        <v>30.7</v>
      </c>
      <c r="V114" s="1">
        <v>12.7</v>
      </c>
      <c r="W114" s="4">
        <v>58.631921824104239</v>
      </c>
      <c r="X114" s="4">
        <v>9.4527687296416953</v>
      </c>
      <c r="Y114" s="5" t="s">
        <v>47</v>
      </c>
      <c r="Z114" s="4">
        <v>97.45276872964169</v>
      </c>
      <c r="AA114" s="1">
        <v>5.75</v>
      </c>
      <c r="AB114" s="6">
        <v>8.0499999999999989</v>
      </c>
      <c r="AC114" s="2">
        <v>5621</v>
      </c>
      <c r="AD114" s="3">
        <v>16</v>
      </c>
      <c r="AE114" s="3">
        <v>6780.7991957778331</v>
      </c>
      <c r="AF114" s="3">
        <v>126.05331838304947</v>
      </c>
      <c r="AG114" s="1">
        <v>68.7</v>
      </c>
      <c r="AH114" s="3">
        <v>4.7</v>
      </c>
      <c r="AI114" s="3">
        <v>5</v>
      </c>
      <c r="AJ114" s="6">
        <v>4.8499999999999996</v>
      </c>
      <c r="AK114" s="3">
        <v>47.098265895953759</v>
      </c>
      <c r="AL114" s="20">
        <v>12.549374865533769</v>
      </c>
      <c r="AM114" s="20">
        <v>59.46787584743295</v>
      </c>
      <c r="AN114" s="20">
        <v>16.345458164679961</v>
      </c>
      <c r="AO114" s="20">
        <v>3517.6982741221259</v>
      </c>
    </row>
    <row r="115" spans="2:41" ht="15.6">
      <c r="B115" s="1">
        <v>2022</v>
      </c>
      <c r="C115" s="1" t="s">
        <v>61</v>
      </c>
      <c r="D115" s="1">
        <v>106</v>
      </c>
      <c r="E115" s="1">
        <v>1</v>
      </c>
      <c r="F115" s="1">
        <v>6</v>
      </c>
      <c r="G115" s="1" t="s">
        <v>45</v>
      </c>
      <c r="H115" s="1">
        <v>6</v>
      </c>
      <c r="I115" s="1" t="s">
        <v>52</v>
      </c>
      <c r="J115" s="2">
        <v>237.49999999999997</v>
      </c>
      <c r="K115" s="3">
        <v>44</v>
      </c>
      <c r="L115" s="3">
        <v>19.75</v>
      </c>
      <c r="M115" s="3">
        <v>23.75</v>
      </c>
      <c r="N115" s="3">
        <v>26.675000000000001</v>
      </c>
      <c r="O115" s="3">
        <v>21.875</v>
      </c>
      <c r="P115" s="1">
        <v>49</v>
      </c>
      <c r="Q115" s="3">
        <v>22.5</v>
      </c>
      <c r="R115" s="3">
        <v>0</v>
      </c>
      <c r="S115" s="3">
        <v>0</v>
      </c>
      <c r="T115" s="3">
        <v>0</v>
      </c>
      <c r="U115" s="1">
        <v>29.9</v>
      </c>
      <c r="V115" s="1">
        <v>12.8</v>
      </c>
      <c r="W115" s="4">
        <v>57.19063545150501</v>
      </c>
      <c r="X115" s="4">
        <v>8.8762541806020039</v>
      </c>
      <c r="Y115" s="5" t="s">
        <v>47</v>
      </c>
      <c r="Z115" s="4">
        <v>96.876254180602004</v>
      </c>
      <c r="AA115" s="1">
        <v>5.75</v>
      </c>
      <c r="AB115" s="6">
        <v>8.0499999999999989</v>
      </c>
      <c r="AC115" s="2">
        <v>5650</v>
      </c>
      <c r="AD115" s="3">
        <v>16.600000000000001</v>
      </c>
      <c r="AE115" s="3">
        <v>6767.0986967292592</v>
      </c>
      <c r="AF115" s="3">
        <v>125.79862961868494</v>
      </c>
      <c r="AG115" s="1">
        <v>68.400000000000006</v>
      </c>
      <c r="AH115" s="3">
        <v>4.4000000000000004</v>
      </c>
      <c r="AI115" s="3">
        <v>4.7</v>
      </c>
      <c r="AJ115" s="6">
        <v>4.5500000000000007</v>
      </c>
      <c r="AK115" s="3">
        <v>43.869364161849724</v>
      </c>
      <c r="AL115" s="20">
        <v>12.995693206973307</v>
      </c>
      <c r="AM115" s="20">
        <v>59.041699506490694</v>
      </c>
      <c r="AN115" s="20">
        <v>16.210412512117944</v>
      </c>
      <c r="AO115" s="20">
        <v>3521.1669226976928</v>
      </c>
    </row>
    <row r="116" spans="2:41" ht="15.6">
      <c r="B116" s="1">
        <v>2022</v>
      </c>
      <c r="C116" s="1" t="s">
        <v>61</v>
      </c>
      <c r="D116" s="1">
        <v>107</v>
      </c>
      <c r="E116" s="1">
        <v>1</v>
      </c>
      <c r="F116" s="1">
        <v>7</v>
      </c>
      <c r="G116" s="1" t="s">
        <v>45</v>
      </c>
      <c r="H116" s="1">
        <v>7</v>
      </c>
      <c r="I116" s="1" t="s">
        <v>53</v>
      </c>
      <c r="J116" s="2">
        <v>210.71428571428569</v>
      </c>
      <c r="K116" s="3">
        <v>41.75</v>
      </c>
      <c r="L116" s="3">
        <v>22.375</v>
      </c>
      <c r="M116" s="3">
        <v>27.125</v>
      </c>
      <c r="N116" s="3">
        <v>26</v>
      </c>
      <c r="O116" s="3">
        <v>24.625</v>
      </c>
      <c r="P116" s="1">
        <v>49</v>
      </c>
      <c r="Q116" s="3">
        <v>23.875</v>
      </c>
      <c r="R116" s="3">
        <v>0</v>
      </c>
      <c r="S116" s="3">
        <v>0</v>
      </c>
      <c r="T116" s="3">
        <v>0</v>
      </c>
      <c r="U116" s="1">
        <v>32.4</v>
      </c>
      <c r="V116" s="1">
        <v>13.4</v>
      </c>
      <c r="W116" s="4">
        <v>58.641975308641982</v>
      </c>
      <c r="X116" s="4">
        <v>9.456790123456793</v>
      </c>
      <c r="Y116" s="5" t="s">
        <v>47</v>
      </c>
      <c r="Z116" s="4">
        <v>97.456790123456798</v>
      </c>
      <c r="AA116" s="1">
        <v>5.75</v>
      </c>
      <c r="AB116" s="6">
        <v>8.0499999999999989</v>
      </c>
      <c r="AC116" s="2">
        <v>6036</v>
      </c>
      <c r="AD116" s="3">
        <v>16.399999999999999</v>
      </c>
      <c r="AE116" s="3">
        <v>7246.7540300865257</v>
      </c>
      <c r="AF116" s="3">
        <v>134.71529927724953</v>
      </c>
      <c r="AG116" s="1">
        <v>69.8</v>
      </c>
      <c r="AH116" s="3">
        <v>4.8</v>
      </c>
      <c r="AI116" s="3">
        <v>5</v>
      </c>
      <c r="AJ116" s="6">
        <v>4.9000000000000004</v>
      </c>
      <c r="AK116" s="3">
        <v>47.357225433526011</v>
      </c>
      <c r="AL116" s="20">
        <v>12.532996496420465</v>
      </c>
      <c r="AM116" s="20">
        <v>59.504111366648004</v>
      </c>
      <c r="AN116" s="20">
        <v>16.266675621694464</v>
      </c>
      <c r="AO116" s="20">
        <v>3520.3317670455504</v>
      </c>
    </row>
    <row r="117" spans="2:41" ht="15.6">
      <c r="B117" s="1">
        <v>2022</v>
      </c>
      <c r="C117" s="1" t="s">
        <v>61</v>
      </c>
      <c r="D117" s="1">
        <v>108</v>
      </c>
      <c r="E117" s="1">
        <v>1</v>
      </c>
      <c r="F117" s="1">
        <v>8</v>
      </c>
      <c r="G117" s="1" t="s">
        <v>45</v>
      </c>
      <c r="H117" s="1">
        <v>8</v>
      </c>
      <c r="I117" s="1" t="s">
        <v>54</v>
      </c>
      <c r="J117" s="2">
        <v>269.64285714285711</v>
      </c>
      <c r="K117" s="3">
        <v>23</v>
      </c>
      <c r="L117" s="3">
        <v>20.324999999999999</v>
      </c>
      <c r="M117" s="3">
        <v>27.25</v>
      </c>
      <c r="N117" s="3">
        <v>28.5</v>
      </c>
      <c r="O117" s="3">
        <v>24.125</v>
      </c>
      <c r="P117" s="1">
        <v>49</v>
      </c>
      <c r="Q117" s="3">
        <v>25.125</v>
      </c>
      <c r="R117" s="3">
        <v>0</v>
      </c>
      <c r="S117" s="3">
        <v>0</v>
      </c>
      <c r="T117" s="3">
        <v>0</v>
      </c>
      <c r="U117" s="1">
        <v>30.3</v>
      </c>
      <c r="V117" s="1">
        <v>12.9</v>
      </c>
      <c r="W117" s="4">
        <v>57.42574257425742</v>
      </c>
      <c r="X117" s="4">
        <v>8.9702970297029676</v>
      </c>
      <c r="Y117" s="5" t="s">
        <v>47</v>
      </c>
      <c r="Z117" s="4">
        <v>96.970297029702962</v>
      </c>
      <c r="AA117" s="1">
        <v>5.8</v>
      </c>
      <c r="AB117" s="6">
        <v>8.1199999999999992</v>
      </c>
      <c r="AC117" s="2">
        <v>5807</v>
      </c>
      <c r="AD117" s="3">
        <v>17</v>
      </c>
      <c r="AE117" s="3">
        <v>6862.1116774395632</v>
      </c>
      <c r="AF117" s="3">
        <v>127.56489656778675</v>
      </c>
      <c r="AG117" s="1">
        <v>69.2</v>
      </c>
      <c r="AH117" s="3">
        <v>4</v>
      </c>
      <c r="AI117" s="3">
        <v>4.5</v>
      </c>
      <c r="AJ117" s="6">
        <v>4.25</v>
      </c>
      <c r="AK117" s="3">
        <v>40.78034682080925</v>
      </c>
      <c r="AL117" s="20">
        <v>12.024041835135874</v>
      </c>
      <c r="AM117" s="20">
        <v>59.609732630708834</v>
      </c>
      <c r="AN117" s="20">
        <v>16.318878709127731</v>
      </c>
      <c r="AO117" s="20">
        <v>3533.7635346736911</v>
      </c>
    </row>
    <row r="118" spans="2:41" ht="15.6">
      <c r="B118" s="1">
        <v>2022</v>
      </c>
      <c r="C118" s="1" t="s">
        <v>61</v>
      </c>
      <c r="D118" s="1">
        <v>109</v>
      </c>
      <c r="E118" s="1">
        <v>1</v>
      </c>
      <c r="F118" s="1">
        <v>9</v>
      </c>
      <c r="G118" s="1" t="s">
        <v>45</v>
      </c>
      <c r="H118" s="1">
        <v>9</v>
      </c>
      <c r="I118" s="1" t="s">
        <v>55</v>
      </c>
      <c r="J118" s="2">
        <v>210.71428571428569</v>
      </c>
      <c r="K118" s="3">
        <v>39.75</v>
      </c>
      <c r="L118" s="3">
        <v>23.125</v>
      </c>
      <c r="M118" s="3">
        <v>26.25</v>
      </c>
      <c r="N118" s="3">
        <v>26.875</v>
      </c>
      <c r="O118" s="3">
        <v>21.875</v>
      </c>
      <c r="P118" s="1">
        <v>49</v>
      </c>
      <c r="Q118" s="3">
        <v>23.25</v>
      </c>
      <c r="R118" s="3">
        <v>0</v>
      </c>
      <c r="S118" s="3">
        <v>0</v>
      </c>
      <c r="T118" s="3">
        <v>0</v>
      </c>
      <c r="U118" s="1">
        <v>31.3</v>
      </c>
      <c r="V118" s="1">
        <v>14.6</v>
      </c>
      <c r="W118" s="4">
        <v>53.354632587859427</v>
      </c>
      <c r="X118" s="4">
        <v>7.341853035143771</v>
      </c>
      <c r="Y118" s="5" t="s">
        <v>47</v>
      </c>
      <c r="Z118" s="4">
        <v>95.341853035143771</v>
      </c>
      <c r="AA118" s="1">
        <v>5.8</v>
      </c>
      <c r="AB118" s="6">
        <v>8.1199999999999992</v>
      </c>
      <c r="AC118" s="2">
        <v>6017</v>
      </c>
      <c r="AD118" s="3">
        <v>16.5</v>
      </c>
      <c r="AE118" s="3">
        <v>7153.1008855605232</v>
      </c>
      <c r="AF118" s="3">
        <v>132.97431133413792</v>
      </c>
      <c r="AG118" s="1">
        <v>69.599999999999994</v>
      </c>
      <c r="AH118" s="3">
        <v>4.3</v>
      </c>
      <c r="AI118" s="3">
        <v>4.5999999999999996</v>
      </c>
      <c r="AJ118" s="6">
        <v>4.4499999999999993</v>
      </c>
      <c r="AK118" s="3">
        <v>42.956647398843927</v>
      </c>
      <c r="AL118" s="20">
        <v>12.768631456835228</v>
      </c>
      <c r="AM118" s="20">
        <v>59.332134894099632</v>
      </c>
      <c r="AN118" s="20">
        <v>16.402624878095192</v>
      </c>
      <c r="AO118" s="20">
        <v>3539.3482259558396</v>
      </c>
    </row>
    <row r="119" spans="2:41" ht="15.6">
      <c r="B119" s="1">
        <v>2022</v>
      </c>
      <c r="C119" s="1" t="s">
        <v>61</v>
      </c>
      <c r="D119" s="1">
        <v>110</v>
      </c>
      <c r="E119" s="1">
        <v>1</v>
      </c>
      <c r="F119" s="1">
        <v>10</v>
      </c>
      <c r="G119" s="1" t="s">
        <v>56</v>
      </c>
      <c r="H119" s="1">
        <v>1</v>
      </c>
      <c r="I119" s="1" t="s">
        <v>46</v>
      </c>
      <c r="J119" s="2">
        <v>267.85714285714283</v>
      </c>
      <c r="K119" s="3">
        <v>41</v>
      </c>
      <c r="L119" s="3">
        <v>24.724999999999998</v>
      </c>
      <c r="M119" s="3">
        <v>30.5</v>
      </c>
      <c r="N119" s="3">
        <v>32.700000000000003</v>
      </c>
      <c r="O119" s="3">
        <v>27.074999999999999</v>
      </c>
      <c r="P119" s="1">
        <v>49</v>
      </c>
      <c r="Q119" s="3">
        <v>28.25</v>
      </c>
      <c r="R119" s="3">
        <v>0</v>
      </c>
      <c r="S119" s="3">
        <v>0</v>
      </c>
      <c r="T119" s="3">
        <v>0</v>
      </c>
      <c r="U119" s="1">
        <v>27.5</v>
      </c>
      <c r="V119" s="1">
        <v>10.6</v>
      </c>
      <c r="W119" s="4">
        <v>61.454545454545453</v>
      </c>
      <c r="X119" s="4">
        <v>10.581818181818182</v>
      </c>
      <c r="Y119" s="5" t="s">
        <v>47</v>
      </c>
      <c r="Z119" s="4">
        <v>98.581818181818178</v>
      </c>
      <c r="AA119" s="1">
        <v>5.45</v>
      </c>
      <c r="AB119" s="6">
        <v>7.63</v>
      </c>
      <c r="AC119" s="2">
        <v>5580</v>
      </c>
      <c r="AD119" s="3">
        <v>17.3</v>
      </c>
      <c r="AE119" s="3">
        <v>6991.9620603186386</v>
      </c>
      <c r="AF119" s="3">
        <v>129.97878189053881</v>
      </c>
      <c r="AG119" s="1">
        <v>68.099999999999994</v>
      </c>
      <c r="AH119" s="3">
        <v>4.7</v>
      </c>
      <c r="AI119" s="3">
        <v>4.9000000000000004</v>
      </c>
      <c r="AJ119" s="6">
        <v>4.8000000000000007</v>
      </c>
      <c r="AK119" s="3">
        <v>45.891329479768793</v>
      </c>
      <c r="AL119" s="20">
        <v>12.093225326541415</v>
      </c>
      <c r="AM119" s="20">
        <v>60.187540732533648</v>
      </c>
      <c r="AN119" s="20">
        <v>15.595603212691636</v>
      </c>
      <c r="AO119" s="20">
        <v>3505.2610864914896</v>
      </c>
    </row>
    <row r="120" spans="2:41" ht="15.6">
      <c r="B120" s="1">
        <v>2022</v>
      </c>
      <c r="C120" s="1" t="s">
        <v>61</v>
      </c>
      <c r="D120" s="1">
        <v>111</v>
      </c>
      <c r="E120" s="1">
        <v>1</v>
      </c>
      <c r="F120" s="1">
        <v>11</v>
      </c>
      <c r="G120" s="1" t="s">
        <v>56</v>
      </c>
      <c r="H120" s="1">
        <v>2</v>
      </c>
      <c r="I120" s="1" t="s">
        <v>48</v>
      </c>
      <c r="J120" s="2">
        <v>198.21428571428569</v>
      </c>
      <c r="K120" s="3">
        <v>29.25</v>
      </c>
      <c r="L120" s="3">
        <v>22.774999999999999</v>
      </c>
      <c r="M120" s="3">
        <v>26.875</v>
      </c>
      <c r="N120" s="3">
        <v>29.875</v>
      </c>
      <c r="O120" s="3">
        <v>25.75</v>
      </c>
      <c r="P120" s="1">
        <v>49</v>
      </c>
      <c r="Q120" s="3">
        <v>26.75</v>
      </c>
      <c r="R120" s="3">
        <v>0</v>
      </c>
      <c r="S120" s="3">
        <v>0</v>
      </c>
      <c r="T120" s="3">
        <v>0</v>
      </c>
      <c r="U120" s="1">
        <v>32.4</v>
      </c>
      <c r="V120" s="1">
        <v>13.2</v>
      </c>
      <c r="W120" s="4">
        <v>59.259259259259252</v>
      </c>
      <c r="X120" s="4">
        <v>9.7037037037037006</v>
      </c>
      <c r="Y120" s="5" t="s">
        <v>47</v>
      </c>
      <c r="Z120" s="4">
        <v>97.703703703703695</v>
      </c>
      <c r="AA120" s="1">
        <v>5.8</v>
      </c>
      <c r="AB120" s="6">
        <v>8.1199999999999992</v>
      </c>
      <c r="AC120" s="2">
        <v>5401</v>
      </c>
      <c r="AD120" s="3">
        <v>18.899999999999999</v>
      </c>
      <c r="AE120" s="3">
        <v>6236.2410660895812</v>
      </c>
      <c r="AF120" s="3">
        <v>115.93012238243452</v>
      </c>
      <c r="AG120" s="1">
        <v>68.7</v>
      </c>
      <c r="AH120" s="3">
        <v>5.0999999999999996</v>
      </c>
      <c r="AI120" s="3">
        <v>5.4</v>
      </c>
      <c r="AJ120" s="6">
        <v>5.25</v>
      </c>
      <c r="AK120" s="3">
        <v>49.22254335260115</v>
      </c>
      <c r="AL120" s="20">
        <v>12.21117226466848</v>
      </c>
      <c r="AM120" s="20">
        <v>59.653115731233356</v>
      </c>
      <c r="AN120" s="20">
        <v>15.245072942671655</v>
      </c>
      <c r="AO120" s="20">
        <v>3483.3839796814141</v>
      </c>
    </row>
    <row r="121" spans="2:41" ht="15.6">
      <c r="B121" s="1">
        <v>2022</v>
      </c>
      <c r="C121" s="1" t="s">
        <v>61</v>
      </c>
      <c r="D121" s="1">
        <v>112</v>
      </c>
      <c r="E121" s="1">
        <v>1</v>
      </c>
      <c r="F121" s="1">
        <v>12</v>
      </c>
      <c r="G121" s="1" t="s">
        <v>56</v>
      </c>
      <c r="H121" s="1">
        <v>3</v>
      </c>
      <c r="I121" s="1" t="s">
        <v>49</v>
      </c>
      <c r="J121" s="2">
        <v>257.14285714285711</v>
      </c>
      <c r="K121" s="3">
        <v>44</v>
      </c>
      <c r="L121" s="3">
        <v>25.85</v>
      </c>
      <c r="M121" s="3">
        <v>27.75</v>
      </c>
      <c r="N121" s="3">
        <v>29.625</v>
      </c>
      <c r="O121" s="3">
        <v>26.25</v>
      </c>
      <c r="P121" s="1">
        <v>49</v>
      </c>
      <c r="Q121" s="3">
        <v>26</v>
      </c>
      <c r="R121" s="3">
        <v>0</v>
      </c>
      <c r="S121" s="3">
        <v>0</v>
      </c>
      <c r="T121" s="3">
        <v>0</v>
      </c>
      <c r="U121" s="1">
        <v>29.1</v>
      </c>
      <c r="V121" s="1">
        <v>11.8</v>
      </c>
      <c r="W121" s="4">
        <v>59.450171821305844</v>
      </c>
      <c r="X121" s="4">
        <v>9.7800687285223376</v>
      </c>
      <c r="Y121" s="5" t="s">
        <v>47</v>
      </c>
      <c r="Z121" s="4">
        <v>97.780068728522338</v>
      </c>
      <c r="AA121" s="1">
        <v>5.8</v>
      </c>
      <c r="AB121" s="6">
        <v>8.1199999999999992</v>
      </c>
      <c r="AC121" s="2">
        <v>4922</v>
      </c>
      <c r="AD121" s="3">
        <v>17.7</v>
      </c>
      <c r="AE121" s="3">
        <v>5767.2570403485288</v>
      </c>
      <c r="AF121" s="3">
        <v>107.21182959622266</v>
      </c>
      <c r="AG121" s="1">
        <v>66.900000000000006</v>
      </c>
      <c r="AH121" s="3">
        <v>3.4</v>
      </c>
      <c r="AI121" s="3">
        <v>4.2</v>
      </c>
      <c r="AJ121" s="6">
        <v>3.8</v>
      </c>
      <c r="AK121" s="3">
        <v>36.154913294797687</v>
      </c>
      <c r="AL121" s="20">
        <v>12.020467436897016</v>
      </c>
      <c r="AM121" s="20">
        <v>59.461565939854907</v>
      </c>
      <c r="AN121" s="20">
        <v>15.833927552129351</v>
      </c>
      <c r="AO121" s="20">
        <v>3485.7573864463156</v>
      </c>
    </row>
    <row r="122" spans="2:41" ht="15.6">
      <c r="B122" s="1">
        <v>2022</v>
      </c>
      <c r="C122" s="1" t="s">
        <v>61</v>
      </c>
      <c r="D122" s="1">
        <v>113</v>
      </c>
      <c r="E122" s="1">
        <v>1</v>
      </c>
      <c r="F122" s="1">
        <v>13</v>
      </c>
      <c r="G122" s="1" t="s">
        <v>56</v>
      </c>
      <c r="H122" s="1">
        <v>4</v>
      </c>
      <c r="I122" s="1" t="s">
        <v>50</v>
      </c>
      <c r="J122" s="2">
        <v>203.57142857142856</v>
      </c>
      <c r="K122" s="3">
        <v>39.75</v>
      </c>
      <c r="L122" s="3">
        <v>23.074999999999999</v>
      </c>
      <c r="M122" s="3">
        <v>26.5</v>
      </c>
      <c r="N122" s="3">
        <v>29.125</v>
      </c>
      <c r="O122" s="3">
        <v>23.75</v>
      </c>
      <c r="P122" s="1">
        <v>49</v>
      </c>
      <c r="Q122" s="3">
        <v>25.375</v>
      </c>
      <c r="R122" s="3">
        <v>0</v>
      </c>
      <c r="S122" s="3">
        <v>0</v>
      </c>
      <c r="T122" s="3">
        <v>0</v>
      </c>
      <c r="U122" s="1">
        <v>27.6</v>
      </c>
      <c r="V122" s="1">
        <v>12.5</v>
      </c>
      <c r="W122" s="4">
        <v>54.710144927536234</v>
      </c>
      <c r="X122" s="4">
        <v>7.884057971014494</v>
      </c>
      <c r="Y122" s="5" t="s">
        <v>47</v>
      </c>
      <c r="Z122" s="4">
        <v>95.884057971014499</v>
      </c>
      <c r="AA122" s="1">
        <v>5.85</v>
      </c>
      <c r="AB122" s="6">
        <v>8.19</v>
      </c>
      <c r="AC122" s="2">
        <v>5219</v>
      </c>
      <c r="AD122" s="3">
        <v>19.3</v>
      </c>
      <c r="AE122" s="3">
        <v>5945.122700035995</v>
      </c>
      <c r="AF122" s="3">
        <v>110.51830660323324</v>
      </c>
      <c r="AG122" s="1">
        <v>67.3</v>
      </c>
      <c r="AH122" s="3">
        <v>5</v>
      </c>
      <c r="AI122" s="3">
        <v>4.9000000000000004</v>
      </c>
      <c r="AJ122" s="6">
        <v>4.95</v>
      </c>
      <c r="AK122" s="3">
        <v>46.180924855491334</v>
      </c>
      <c r="AL122" s="20">
        <v>12.499522818305115</v>
      </c>
      <c r="AM122" s="20">
        <v>59.294889252275993</v>
      </c>
      <c r="AN122" s="20">
        <v>15.858161160320099</v>
      </c>
      <c r="AO122" s="20">
        <v>3535.9500385530096</v>
      </c>
    </row>
    <row r="123" spans="2:41" ht="15.6">
      <c r="B123" s="1">
        <v>2022</v>
      </c>
      <c r="C123" s="1" t="s">
        <v>61</v>
      </c>
      <c r="D123" s="1">
        <v>114</v>
      </c>
      <c r="E123" s="1">
        <v>1</v>
      </c>
      <c r="F123" s="1">
        <v>14</v>
      </c>
      <c r="G123" s="1" t="s">
        <v>56</v>
      </c>
      <c r="H123" s="1">
        <v>5</v>
      </c>
      <c r="I123" s="1" t="s">
        <v>51</v>
      </c>
      <c r="J123" s="2">
        <v>224.99999999999997</v>
      </c>
      <c r="K123" s="3">
        <v>30.75</v>
      </c>
      <c r="L123" s="3">
        <v>23.675000000000001</v>
      </c>
      <c r="M123" s="3">
        <v>26</v>
      </c>
      <c r="N123" s="3">
        <v>28.6</v>
      </c>
      <c r="O123" s="3">
        <v>24.625</v>
      </c>
      <c r="P123" s="1">
        <v>49</v>
      </c>
      <c r="Q123" s="3">
        <v>26.25</v>
      </c>
      <c r="R123" s="3">
        <v>0</v>
      </c>
      <c r="S123" s="3">
        <v>0</v>
      </c>
      <c r="T123" s="3">
        <v>0</v>
      </c>
      <c r="U123" s="1">
        <v>27</v>
      </c>
      <c r="V123" s="1">
        <v>11.1</v>
      </c>
      <c r="W123" s="4">
        <v>58.888888888888893</v>
      </c>
      <c r="X123" s="4">
        <v>9.5555555555555571</v>
      </c>
      <c r="Y123" s="5" t="s">
        <v>47</v>
      </c>
      <c r="Z123" s="4">
        <v>97.555555555555557</v>
      </c>
      <c r="AA123" s="1">
        <v>5.75</v>
      </c>
      <c r="AB123" s="6">
        <v>8.0499999999999989</v>
      </c>
      <c r="AC123" s="2">
        <v>5486</v>
      </c>
      <c r="AD123" s="3">
        <v>18.399999999999999</v>
      </c>
      <c r="AE123" s="3">
        <v>6428.8600868847161</v>
      </c>
      <c r="AF123" s="3">
        <v>119.51086058952357</v>
      </c>
      <c r="AG123" s="1">
        <v>68.7</v>
      </c>
      <c r="AH123" s="3">
        <v>5.7</v>
      </c>
      <c r="AI123" s="3">
        <v>6</v>
      </c>
      <c r="AJ123" s="6">
        <v>5.85</v>
      </c>
      <c r="AK123" s="3">
        <v>55.186127167630055</v>
      </c>
      <c r="AL123" s="20">
        <v>12.408417091817119</v>
      </c>
      <c r="AM123" s="20">
        <v>59.502404836268838</v>
      </c>
      <c r="AN123" s="20">
        <v>15.418066284148285</v>
      </c>
      <c r="AO123" s="20">
        <v>3470.9660350794543</v>
      </c>
    </row>
    <row r="124" spans="2:41" ht="15.6">
      <c r="B124" s="1">
        <v>2022</v>
      </c>
      <c r="C124" s="1" t="s">
        <v>61</v>
      </c>
      <c r="D124" s="1">
        <v>115</v>
      </c>
      <c r="E124" s="1">
        <v>1</v>
      </c>
      <c r="F124" s="1">
        <v>15</v>
      </c>
      <c r="G124" s="1" t="s">
        <v>56</v>
      </c>
      <c r="H124" s="1">
        <v>6</v>
      </c>
      <c r="I124" s="1" t="s">
        <v>52</v>
      </c>
      <c r="J124" s="2">
        <v>233.92857142857142</v>
      </c>
      <c r="K124" s="3">
        <v>35.25</v>
      </c>
      <c r="L124" s="3">
        <v>24.574999999999999</v>
      </c>
      <c r="M124" s="3">
        <v>27</v>
      </c>
      <c r="N124" s="3">
        <v>27.875</v>
      </c>
      <c r="O124" s="3">
        <v>23.5625</v>
      </c>
      <c r="P124" s="1">
        <v>49</v>
      </c>
      <c r="Q124" s="3">
        <v>23.125</v>
      </c>
      <c r="R124" s="3">
        <v>0</v>
      </c>
      <c r="S124" s="3">
        <v>0</v>
      </c>
      <c r="T124" s="3">
        <v>0</v>
      </c>
      <c r="U124" s="1">
        <v>27.7</v>
      </c>
      <c r="V124" s="1">
        <v>12.3</v>
      </c>
      <c r="W124" s="4">
        <v>55.595667870036102</v>
      </c>
      <c r="X124" s="4">
        <v>8.2382671480144403</v>
      </c>
      <c r="Y124" s="5" t="s">
        <v>47</v>
      </c>
      <c r="Z124" s="4">
        <v>96.238267148014444</v>
      </c>
      <c r="AA124" s="1">
        <v>5.75</v>
      </c>
      <c r="AB124" s="6">
        <v>8.0499999999999989</v>
      </c>
      <c r="AC124" s="2">
        <v>5349</v>
      </c>
      <c r="AD124" s="3">
        <v>18.7</v>
      </c>
      <c r="AE124" s="3">
        <v>6245.2690913007582</v>
      </c>
      <c r="AF124" s="3">
        <v>116.09795105623205</v>
      </c>
      <c r="AG124" s="1">
        <v>66.2</v>
      </c>
      <c r="AH124" s="3">
        <v>4.5</v>
      </c>
      <c r="AI124" s="3">
        <v>4.8</v>
      </c>
      <c r="AJ124" s="6">
        <v>4.6500000000000004</v>
      </c>
      <c r="AK124" s="3">
        <v>43.704624277456645</v>
      </c>
      <c r="AL124" s="20">
        <v>12.382141531785692</v>
      </c>
      <c r="AM124" s="20">
        <v>59.143924801672618</v>
      </c>
      <c r="AN124" s="20">
        <v>15.609373917813462</v>
      </c>
      <c r="AO124" s="20">
        <v>3494.565750027054</v>
      </c>
    </row>
    <row r="125" spans="2:41" ht="15.6">
      <c r="B125" s="1">
        <v>2022</v>
      </c>
      <c r="C125" s="1" t="s">
        <v>61</v>
      </c>
      <c r="D125" s="1">
        <v>116</v>
      </c>
      <c r="E125" s="1">
        <v>1</v>
      </c>
      <c r="F125" s="1">
        <v>16</v>
      </c>
      <c r="G125" s="1" t="s">
        <v>56</v>
      </c>
      <c r="H125" s="1">
        <v>7</v>
      </c>
      <c r="I125" s="1" t="s">
        <v>53</v>
      </c>
      <c r="J125" s="2">
        <v>283.92857142857139</v>
      </c>
      <c r="K125" s="3">
        <v>27.5</v>
      </c>
      <c r="L125" s="3">
        <v>23.8</v>
      </c>
      <c r="M125" s="3">
        <v>28.5</v>
      </c>
      <c r="N125" s="3">
        <v>28.375</v>
      </c>
      <c r="O125" s="3">
        <v>24.875</v>
      </c>
      <c r="P125" s="1">
        <v>49</v>
      </c>
      <c r="Q125" s="3">
        <v>26</v>
      </c>
      <c r="R125" s="3">
        <v>0</v>
      </c>
      <c r="S125" s="3">
        <v>0</v>
      </c>
      <c r="T125" s="3">
        <v>0</v>
      </c>
      <c r="U125" s="1">
        <v>27.6</v>
      </c>
      <c r="V125" s="1">
        <v>11.1</v>
      </c>
      <c r="W125" s="4">
        <v>59.782608695652172</v>
      </c>
      <c r="X125" s="4">
        <v>9.9130434782608692</v>
      </c>
      <c r="Y125" s="5" t="s">
        <v>47</v>
      </c>
      <c r="Z125" s="4">
        <v>97.913043478260875</v>
      </c>
      <c r="AA125" s="1">
        <v>5.75</v>
      </c>
      <c r="AB125" s="6">
        <v>8.0499999999999989</v>
      </c>
      <c r="AC125" s="2">
        <v>5472</v>
      </c>
      <c r="AD125" s="3">
        <v>17.8</v>
      </c>
      <c r="AE125" s="3">
        <v>6459.6043514163666</v>
      </c>
      <c r="AF125" s="3">
        <v>120.0823885840222</v>
      </c>
      <c r="AG125" s="1">
        <v>69.3</v>
      </c>
      <c r="AH125" s="3">
        <v>4.5999999999999996</v>
      </c>
      <c r="AI125" s="3">
        <v>5</v>
      </c>
      <c r="AJ125" s="6">
        <v>4.8</v>
      </c>
      <c r="AK125" s="3">
        <v>45.61387283236995</v>
      </c>
      <c r="AL125" s="20">
        <v>12.058816245508106</v>
      </c>
      <c r="AM125" s="20">
        <v>59.20565442864789</v>
      </c>
      <c r="AN125" s="20">
        <v>15.98579816035414</v>
      </c>
      <c r="AO125" s="20">
        <v>3483.4240136288686</v>
      </c>
    </row>
    <row r="126" spans="2:41" ht="15.6">
      <c r="B126" s="1">
        <v>2022</v>
      </c>
      <c r="C126" s="1" t="s">
        <v>61</v>
      </c>
      <c r="D126" s="1">
        <v>117</v>
      </c>
      <c r="E126" s="1">
        <v>1</v>
      </c>
      <c r="F126" s="1">
        <v>17</v>
      </c>
      <c r="G126" s="1" t="s">
        <v>56</v>
      </c>
      <c r="H126" s="1">
        <v>8</v>
      </c>
      <c r="I126" s="1" t="s">
        <v>54</v>
      </c>
      <c r="J126" s="2">
        <v>224.99999999999997</v>
      </c>
      <c r="K126" s="3">
        <v>35.25</v>
      </c>
      <c r="L126" s="3">
        <v>22.25</v>
      </c>
      <c r="M126" s="3">
        <v>28</v>
      </c>
      <c r="N126" s="3">
        <v>29.375</v>
      </c>
      <c r="O126" s="3">
        <v>26.75</v>
      </c>
      <c r="P126" s="1">
        <v>49</v>
      </c>
      <c r="Q126" s="3">
        <v>25.5</v>
      </c>
      <c r="R126" s="3">
        <v>0</v>
      </c>
      <c r="S126" s="3">
        <v>0</v>
      </c>
      <c r="T126" s="3">
        <v>0</v>
      </c>
      <c r="U126" s="1">
        <v>31.4</v>
      </c>
      <c r="V126" s="1">
        <v>13.4</v>
      </c>
      <c r="W126" s="4">
        <v>57.324840764331206</v>
      </c>
      <c r="X126" s="4">
        <v>8.9299363057324825</v>
      </c>
      <c r="Y126" s="5" t="s">
        <v>47</v>
      </c>
      <c r="Z126" s="4">
        <v>96.929936305732483</v>
      </c>
      <c r="AA126" s="1">
        <v>5.75</v>
      </c>
      <c r="AB126" s="6">
        <v>8.0499999999999989</v>
      </c>
      <c r="AC126" s="2">
        <v>5634</v>
      </c>
      <c r="AD126" s="3">
        <v>18.7</v>
      </c>
      <c r="AE126" s="3">
        <v>6578.0231931928347</v>
      </c>
      <c r="AF126" s="3">
        <v>122.28376448884114</v>
      </c>
      <c r="AG126" s="1">
        <v>68.599999999999994</v>
      </c>
      <c r="AH126" s="3">
        <v>4.8</v>
      </c>
      <c r="AI126" s="3">
        <v>5</v>
      </c>
      <c r="AJ126" s="6">
        <v>4.9000000000000004</v>
      </c>
      <c r="AK126" s="3">
        <v>46.0543352601156</v>
      </c>
      <c r="AL126" s="20">
        <v>12.016852852209277</v>
      </c>
      <c r="AM126" s="20">
        <v>60.010686264896449</v>
      </c>
      <c r="AN126" s="20">
        <v>15.357659353179761</v>
      </c>
      <c r="AO126" s="20">
        <v>3488.9865734438954</v>
      </c>
    </row>
    <row r="127" spans="2:41" ht="15.6">
      <c r="B127" s="1">
        <v>2022</v>
      </c>
      <c r="C127" s="1" t="s">
        <v>61</v>
      </c>
      <c r="D127" s="1">
        <v>118</v>
      </c>
      <c r="E127" s="1">
        <v>1</v>
      </c>
      <c r="F127" s="1">
        <v>18</v>
      </c>
      <c r="G127" s="1" t="s">
        <v>56</v>
      </c>
      <c r="H127" s="1">
        <v>9</v>
      </c>
      <c r="I127" s="1" t="s">
        <v>55</v>
      </c>
      <c r="J127" s="2">
        <v>182.14285714285714</v>
      </c>
      <c r="K127" s="3">
        <v>29.75</v>
      </c>
      <c r="L127" s="3">
        <v>22.675000000000001</v>
      </c>
      <c r="M127" s="3">
        <v>27</v>
      </c>
      <c r="N127" s="3">
        <v>28.25</v>
      </c>
      <c r="O127" s="3">
        <v>22.375</v>
      </c>
      <c r="P127" s="1">
        <v>49</v>
      </c>
      <c r="Q127" s="3">
        <v>25.75</v>
      </c>
      <c r="R127" s="3">
        <v>0</v>
      </c>
      <c r="S127" s="3">
        <v>0</v>
      </c>
      <c r="T127" s="3">
        <v>0</v>
      </c>
      <c r="U127" s="1">
        <v>28.8</v>
      </c>
      <c r="V127" s="1">
        <v>13</v>
      </c>
      <c r="W127" s="4">
        <v>54.861111111111114</v>
      </c>
      <c r="X127" s="4">
        <v>7.9444444444444455</v>
      </c>
      <c r="Y127" s="5" t="s">
        <v>47</v>
      </c>
      <c r="Z127" s="4">
        <v>95.944444444444443</v>
      </c>
      <c r="AA127" s="1">
        <v>5.7</v>
      </c>
      <c r="AB127" s="6">
        <v>7.9799999999999995</v>
      </c>
      <c r="AC127" s="2">
        <v>5979</v>
      </c>
      <c r="AD127" s="3">
        <v>19.8</v>
      </c>
      <c r="AE127" s="3">
        <v>6946.7860402451206</v>
      </c>
      <c r="AF127" s="3">
        <v>129.13897126096697</v>
      </c>
      <c r="AG127" s="1">
        <v>69</v>
      </c>
      <c r="AH127" s="3">
        <v>4.7</v>
      </c>
      <c r="AI127" s="3">
        <v>4.9000000000000004</v>
      </c>
      <c r="AJ127" s="6">
        <v>4.8000000000000007</v>
      </c>
      <c r="AK127" s="3">
        <v>44.504046242774571</v>
      </c>
      <c r="AL127" s="20">
        <v>12.102866641406884</v>
      </c>
      <c r="AM127" s="20">
        <v>59.268241029271685</v>
      </c>
      <c r="AN127" s="20">
        <v>15.68188905154444</v>
      </c>
      <c r="AO127" s="20">
        <v>3496.7377926653071</v>
      </c>
    </row>
    <row r="128" spans="2:41" ht="15.6">
      <c r="B128" s="1">
        <v>2022</v>
      </c>
      <c r="C128" s="1" t="s">
        <v>61</v>
      </c>
      <c r="D128" s="1">
        <v>119</v>
      </c>
      <c r="E128" s="1">
        <v>1</v>
      </c>
      <c r="F128" s="1">
        <v>19</v>
      </c>
      <c r="G128" s="1" t="s">
        <v>57</v>
      </c>
      <c r="H128" s="1">
        <v>1</v>
      </c>
      <c r="I128" s="1" t="s">
        <v>46</v>
      </c>
      <c r="J128" s="2">
        <v>285.71428571428567</v>
      </c>
      <c r="K128" s="3">
        <v>38.25</v>
      </c>
      <c r="L128" s="3">
        <v>22.35</v>
      </c>
      <c r="M128" s="3">
        <v>24.25</v>
      </c>
      <c r="N128" s="3">
        <v>25.125</v>
      </c>
      <c r="O128" s="3">
        <v>20.375</v>
      </c>
      <c r="P128" s="1">
        <v>49</v>
      </c>
      <c r="Q128" s="3">
        <v>21.25</v>
      </c>
      <c r="R128" s="3">
        <v>0</v>
      </c>
      <c r="S128" s="3">
        <v>0</v>
      </c>
      <c r="T128" s="3">
        <v>0</v>
      </c>
      <c r="U128" s="1">
        <v>26.5</v>
      </c>
      <c r="V128" s="1">
        <v>10.3</v>
      </c>
      <c r="W128" s="4">
        <v>61.132075471698109</v>
      </c>
      <c r="X128" s="4">
        <v>10.452830188679243</v>
      </c>
      <c r="Y128" s="5" t="s">
        <v>47</v>
      </c>
      <c r="Z128" s="4">
        <v>98.452830188679243</v>
      </c>
      <c r="AA128" s="1">
        <v>5.7</v>
      </c>
      <c r="AB128" s="6">
        <v>7.9799999999999995</v>
      </c>
      <c r="AC128" s="2">
        <v>5891</v>
      </c>
      <c r="AD128" s="3">
        <v>17.600000000000001</v>
      </c>
      <c r="AE128" s="3">
        <v>7032.2975067727139</v>
      </c>
      <c r="AF128" s="3">
        <v>130.72860749769788</v>
      </c>
      <c r="AG128" s="1">
        <v>68.400000000000006</v>
      </c>
      <c r="AH128" s="3">
        <v>5.0999999999999996</v>
      </c>
      <c r="AI128" s="3">
        <v>5</v>
      </c>
      <c r="AJ128" s="6">
        <v>5.05</v>
      </c>
      <c r="AK128" s="3">
        <v>48.106358381502893</v>
      </c>
      <c r="AL128" s="20">
        <v>12.70313082090656</v>
      </c>
      <c r="AM128" s="20">
        <v>58.586185542544136</v>
      </c>
      <c r="AN128" s="20">
        <v>16.653219461119999</v>
      </c>
      <c r="AO128" s="20">
        <v>3508.5640629738941</v>
      </c>
    </row>
    <row r="129" spans="2:41" ht="15.6">
      <c r="B129" s="1">
        <v>2022</v>
      </c>
      <c r="C129" s="1" t="s">
        <v>61</v>
      </c>
      <c r="D129" s="1">
        <v>120</v>
      </c>
      <c r="E129" s="1">
        <v>1</v>
      </c>
      <c r="F129" s="1">
        <v>20</v>
      </c>
      <c r="G129" s="1" t="s">
        <v>57</v>
      </c>
      <c r="H129" s="1">
        <v>2</v>
      </c>
      <c r="I129" s="1" t="s">
        <v>48</v>
      </c>
      <c r="J129" s="2">
        <v>182.14285714285714</v>
      </c>
      <c r="K129" s="3">
        <v>32</v>
      </c>
      <c r="L129" s="3">
        <v>22.55</v>
      </c>
      <c r="M129" s="3">
        <v>26.75</v>
      </c>
      <c r="N129" s="3">
        <v>26.75</v>
      </c>
      <c r="O129" s="3">
        <v>20.5</v>
      </c>
      <c r="P129" s="1">
        <v>49</v>
      </c>
      <c r="Q129" s="3">
        <v>20.75</v>
      </c>
      <c r="R129" s="3">
        <v>0</v>
      </c>
      <c r="S129" s="3">
        <v>0</v>
      </c>
      <c r="T129" s="3">
        <v>0</v>
      </c>
      <c r="U129" s="1">
        <v>26.1</v>
      </c>
      <c r="V129" s="1">
        <v>10.6</v>
      </c>
      <c r="W129" s="4">
        <v>59.38697318007663</v>
      </c>
      <c r="X129" s="4">
        <v>9.7547892720306528</v>
      </c>
      <c r="Y129" s="5" t="s">
        <v>47</v>
      </c>
      <c r="Z129" s="4">
        <v>97.754789272030649</v>
      </c>
      <c r="AA129" s="1">
        <v>5.7</v>
      </c>
      <c r="AB129" s="6">
        <v>7.9799999999999995</v>
      </c>
      <c r="AC129" s="2">
        <v>5714</v>
      </c>
      <c r="AD129" s="3">
        <v>17.600000000000001</v>
      </c>
      <c r="AE129" s="3">
        <v>6821.0062729077026</v>
      </c>
      <c r="AF129" s="3">
        <v>126.80075763738678</v>
      </c>
      <c r="AG129" s="1">
        <v>68.2</v>
      </c>
      <c r="AH129" s="3">
        <v>5.2</v>
      </c>
      <c r="AI129" s="3">
        <v>5</v>
      </c>
      <c r="AJ129" s="6">
        <v>5.0999999999999996</v>
      </c>
      <c r="AK129" s="3">
        <v>48.582658959537575</v>
      </c>
      <c r="AL129" s="20">
        <v>12.441963648297341</v>
      </c>
      <c r="AM129" s="20">
        <v>58.979456078955771</v>
      </c>
      <c r="AN129" s="20">
        <v>16.538055376772839</v>
      </c>
      <c r="AO129" s="20">
        <v>3438.7672359785092</v>
      </c>
    </row>
    <row r="130" spans="2:41" ht="15.6">
      <c r="B130" s="1">
        <v>2022</v>
      </c>
      <c r="C130" s="1" t="s">
        <v>61</v>
      </c>
      <c r="D130" s="1">
        <v>121</v>
      </c>
      <c r="E130" s="1">
        <v>1</v>
      </c>
      <c r="F130" s="1">
        <v>21</v>
      </c>
      <c r="G130" s="1" t="s">
        <v>57</v>
      </c>
      <c r="H130" s="1">
        <v>3</v>
      </c>
      <c r="I130" s="1" t="s">
        <v>49</v>
      </c>
      <c r="J130" s="2">
        <v>296.42857142857139</v>
      </c>
      <c r="K130" s="3">
        <v>28</v>
      </c>
      <c r="L130" s="3">
        <v>21.9</v>
      </c>
      <c r="M130" s="3">
        <v>24.75</v>
      </c>
      <c r="N130" s="3">
        <v>26.925000000000001</v>
      </c>
      <c r="O130" s="3">
        <v>20.625</v>
      </c>
      <c r="P130" s="1">
        <v>49</v>
      </c>
      <c r="Q130" s="3">
        <v>20.5</v>
      </c>
      <c r="R130" s="3">
        <v>0</v>
      </c>
      <c r="S130" s="3">
        <v>0</v>
      </c>
      <c r="T130" s="3">
        <v>0</v>
      </c>
      <c r="U130" s="1">
        <v>26.7</v>
      </c>
      <c r="V130" s="1">
        <v>10</v>
      </c>
      <c r="W130" s="4">
        <v>62.546816479400746</v>
      </c>
      <c r="X130" s="4">
        <v>11.018726591760299</v>
      </c>
      <c r="Y130" s="5" t="s">
        <v>47</v>
      </c>
      <c r="Z130" s="4">
        <v>99.018726591760299</v>
      </c>
      <c r="AA130" s="1">
        <v>5.75</v>
      </c>
      <c r="AB130" s="6">
        <v>8.0499999999999989</v>
      </c>
      <c r="AC130" s="2">
        <v>5453</v>
      </c>
      <c r="AD130" s="3">
        <v>17.3</v>
      </c>
      <c r="AE130" s="3">
        <v>6476.3307363659223</v>
      </c>
      <c r="AF130" s="3">
        <v>120.39332779141779</v>
      </c>
      <c r="AG130" s="1">
        <v>67.7</v>
      </c>
      <c r="AH130" s="3">
        <v>5.3</v>
      </c>
      <c r="AI130" s="3">
        <v>5</v>
      </c>
      <c r="AJ130" s="6">
        <v>5.15</v>
      </c>
      <c r="AK130" s="3">
        <v>49.237572254335262</v>
      </c>
      <c r="AL130" s="20">
        <v>12.635291728367983</v>
      </c>
      <c r="AM130" s="20">
        <v>59.032131933285513</v>
      </c>
      <c r="AN130" s="20">
        <v>16.671611517749476</v>
      </c>
      <c r="AO130" s="20">
        <v>3484.1001406650257</v>
      </c>
    </row>
    <row r="131" spans="2:41" ht="15.6">
      <c r="B131" s="1">
        <v>2022</v>
      </c>
      <c r="C131" s="1" t="s">
        <v>61</v>
      </c>
      <c r="D131" s="1">
        <v>122</v>
      </c>
      <c r="E131" s="1">
        <v>1</v>
      </c>
      <c r="F131" s="1">
        <v>22</v>
      </c>
      <c r="G131" s="1" t="s">
        <v>57</v>
      </c>
      <c r="H131" s="1">
        <v>4</v>
      </c>
      <c r="I131" s="1" t="s">
        <v>50</v>
      </c>
      <c r="J131" s="2">
        <v>226.78571428571428</v>
      </c>
      <c r="K131" s="3">
        <v>30.5</v>
      </c>
      <c r="L131" s="3">
        <v>21.65</v>
      </c>
      <c r="M131" s="3">
        <v>24.5</v>
      </c>
      <c r="N131" s="3">
        <v>26.625</v>
      </c>
      <c r="O131" s="3">
        <v>21.25</v>
      </c>
      <c r="P131" s="1">
        <v>49</v>
      </c>
      <c r="Q131" s="3">
        <v>20.5</v>
      </c>
      <c r="R131" s="3">
        <v>0</v>
      </c>
      <c r="S131" s="3">
        <v>0</v>
      </c>
      <c r="T131" s="3">
        <v>0</v>
      </c>
      <c r="U131" s="1">
        <v>26</v>
      </c>
      <c r="V131" s="1">
        <v>10.6</v>
      </c>
      <c r="W131" s="4">
        <v>59.230769230769234</v>
      </c>
      <c r="X131" s="4">
        <v>9.6923076923076934</v>
      </c>
      <c r="Y131" s="5" t="s">
        <v>47</v>
      </c>
      <c r="Z131" s="4">
        <v>97.692307692307693</v>
      </c>
      <c r="AA131" s="1">
        <v>5.75</v>
      </c>
      <c r="AB131" s="6">
        <v>8.0499999999999989</v>
      </c>
      <c r="AC131" s="2">
        <v>5444</v>
      </c>
      <c r="AD131" s="3">
        <v>17.399999999999999</v>
      </c>
      <c r="AE131" s="3">
        <v>6457.8235737622526</v>
      </c>
      <c r="AF131" s="3">
        <v>120.04928438404188</v>
      </c>
      <c r="AG131" s="1">
        <v>67.599999999999994</v>
      </c>
      <c r="AH131" s="3">
        <v>4.8</v>
      </c>
      <c r="AI131" s="3">
        <v>5</v>
      </c>
      <c r="AJ131" s="6">
        <v>4.9000000000000004</v>
      </c>
      <c r="AK131" s="3">
        <v>46.790751445086705</v>
      </c>
      <c r="AL131" s="20">
        <v>12.178854657339386</v>
      </c>
      <c r="AM131" s="20">
        <v>58.6661743011718</v>
      </c>
      <c r="AN131" s="20">
        <v>16.758760677865414</v>
      </c>
      <c r="AO131" s="20">
        <v>3482.363466513214</v>
      </c>
    </row>
    <row r="132" spans="2:41" ht="15.6">
      <c r="B132" s="1">
        <v>2022</v>
      </c>
      <c r="C132" s="1" t="s">
        <v>61</v>
      </c>
      <c r="D132" s="1">
        <v>123</v>
      </c>
      <c r="E132" s="1">
        <v>1</v>
      </c>
      <c r="F132" s="1">
        <v>23</v>
      </c>
      <c r="G132" s="1" t="s">
        <v>57</v>
      </c>
      <c r="H132" s="1">
        <v>5</v>
      </c>
      <c r="I132" s="1" t="s">
        <v>51</v>
      </c>
      <c r="J132" s="2">
        <v>264.28571428571428</v>
      </c>
      <c r="K132" s="3">
        <v>40.25</v>
      </c>
      <c r="L132" s="3">
        <v>21.5</v>
      </c>
      <c r="M132" s="3">
        <v>24.75</v>
      </c>
      <c r="N132" s="3">
        <v>25.125</v>
      </c>
      <c r="O132" s="3">
        <v>19.625</v>
      </c>
      <c r="P132" s="1">
        <v>49</v>
      </c>
      <c r="Q132" s="3">
        <v>20.375</v>
      </c>
      <c r="R132" s="3">
        <v>0</v>
      </c>
      <c r="S132" s="3">
        <v>0</v>
      </c>
      <c r="T132" s="3">
        <v>0</v>
      </c>
      <c r="U132" s="1">
        <v>25.1</v>
      </c>
      <c r="V132" s="1">
        <v>10.199999999999999</v>
      </c>
      <c r="W132" s="4">
        <v>59.362549800796813</v>
      </c>
      <c r="X132" s="4">
        <v>9.7450199203187253</v>
      </c>
      <c r="Y132" s="5" t="s">
        <v>47</v>
      </c>
      <c r="Z132" s="4">
        <v>97.745019920318725</v>
      </c>
      <c r="AA132" s="1">
        <v>5.75</v>
      </c>
      <c r="AB132" s="6">
        <v>8.0499999999999989</v>
      </c>
      <c r="AC132" s="2">
        <v>5203</v>
      </c>
      <c r="AD132" s="3">
        <v>17.100000000000001</v>
      </c>
      <c r="AE132" s="3">
        <v>6194.3589559472957</v>
      </c>
      <c r="AF132" s="3">
        <v>115.15154469389203</v>
      </c>
      <c r="AG132" s="1">
        <v>66.599999999999994</v>
      </c>
      <c r="AH132" s="3">
        <v>5.4</v>
      </c>
      <c r="AI132" s="3">
        <v>5</v>
      </c>
      <c r="AJ132" s="6">
        <v>5.2</v>
      </c>
      <c r="AK132" s="3">
        <v>49.835838150289021</v>
      </c>
      <c r="AL132" s="20">
        <v>12.862903200252262</v>
      </c>
      <c r="AM132" s="20">
        <v>58.279959987146214</v>
      </c>
      <c r="AN132" s="20">
        <v>16.659212955316146</v>
      </c>
      <c r="AO132" s="20">
        <v>3471.9393025725831</v>
      </c>
    </row>
    <row r="133" spans="2:41" ht="15.6">
      <c r="B133" s="1">
        <v>2022</v>
      </c>
      <c r="C133" s="1" t="s">
        <v>61</v>
      </c>
      <c r="D133" s="1">
        <v>124</v>
      </c>
      <c r="E133" s="1">
        <v>1</v>
      </c>
      <c r="F133" s="1">
        <v>24</v>
      </c>
      <c r="G133" s="1" t="s">
        <v>57</v>
      </c>
      <c r="H133" s="1">
        <v>6</v>
      </c>
      <c r="I133" s="1" t="s">
        <v>52</v>
      </c>
      <c r="J133" s="2">
        <v>233.92857142857142</v>
      </c>
      <c r="K133" s="3">
        <v>28</v>
      </c>
      <c r="L133" s="3">
        <v>21.774999999999999</v>
      </c>
      <c r="M133" s="3">
        <v>24.5</v>
      </c>
      <c r="N133" s="3">
        <v>23.8</v>
      </c>
      <c r="O133" s="3">
        <v>19.625</v>
      </c>
      <c r="P133" s="1">
        <v>49</v>
      </c>
      <c r="Q133" s="3">
        <v>18.5</v>
      </c>
      <c r="R133" s="3">
        <v>0</v>
      </c>
      <c r="S133" s="3">
        <v>0</v>
      </c>
      <c r="T133" s="3">
        <v>0</v>
      </c>
      <c r="U133" s="1">
        <v>25.4</v>
      </c>
      <c r="V133" s="1">
        <v>11.5</v>
      </c>
      <c r="W133" s="4">
        <v>54.724409448818903</v>
      </c>
      <c r="X133" s="4">
        <v>7.889763779527561</v>
      </c>
      <c r="Y133" s="5" t="s">
        <v>47</v>
      </c>
      <c r="Z133" s="4">
        <v>95.889763779527556</v>
      </c>
      <c r="AA133" s="1">
        <v>5.8</v>
      </c>
      <c r="AB133" s="6">
        <v>8.1199999999999992</v>
      </c>
      <c r="AC133" s="2">
        <v>5220</v>
      </c>
      <c r="AD133" s="3">
        <v>17.899999999999999</v>
      </c>
      <c r="AE133" s="3">
        <v>6101.5689512799336</v>
      </c>
      <c r="AF133" s="3">
        <v>113.42660229943468</v>
      </c>
      <c r="AG133" s="1">
        <v>68.099999999999994</v>
      </c>
      <c r="AH133" s="3">
        <v>5</v>
      </c>
      <c r="AI133" s="3">
        <v>4.9000000000000004</v>
      </c>
      <c r="AJ133" s="6">
        <v>4.95</v>
      </c>
      <c r="AK133" s="3">
        <v>46.982080924855488</v>
      </c>
      <c r="AL133" s="20">
        <v>13.024313903803513</v>
      </c>
      <c r="AM133" s="20">
        <v>58.267319722292619</v>
      </c>
      <c r="AN133" s="20">
        <v>16.478600522074025</v>
      </c>
      <c r="AO133" s="20">
        <v>3474.8154925384938</v>
      </c>
    </row>
    <row r="134" spans="2:41" ht="15.6">
      <c r="B134" s="1">
        <v>2022</v>
      </c>
      <c r="C134" s="1" t="s">
        <v>61</v>
      </c>
      <c r="D134" s="1">
        <v>125</v>
      </c>
      <c r="E134" s="1">
        <v>1</v>
      </c>
      <c r="F134" s="1">
        <v>25</v>
      </c>
      <c r="G134" s="1" t="s">
        <v>57</v>
      </c>
      <c r="H134" s="1">
        <v>7</v>
      </c>
      <c r="I134" s="1" t="s">
        <v>53</v>
      </c>
      <c r="J134" s="2">
        <v>262.5</v>
      </c>
      <c r="K134" s="3">
        <v>33.25</v>
      </c>
      <c r="L134" s="3">
        <v>21.125</v>
      </c>
      <c r="M134" s="3">
        <v>26.5</v>
      </c>
      <c r="N134" s="3">
        <v>24.25</v>
      </c>
      <c r="O134" s="3">
        <v>19.5</v>
      </c>
      <c r="P134" s="1">
        <v>49</v>
      </c>
      <c r="Q134" s="3">
        <v>18.5</v>
      </c>
      <c r="R134" s="3">
        <v>0</v>
      </c>
      <c r="S134" s="3">
        <v>0</v>
      </c>
      <c r="T134" s="3">
        <v>0</v>
      </c>
      <c r="U134" s="1">
        <v>29.3</v>
      </c>
      <c r="V134" s="1">
        <v>11.7</v>
      </c>
      <c r="W134" s="4">
        <v>60.068259385665534</v>
      </c>
      <c r="X134" s="4">
        <v>10.027303754266214</v>
      </c>
      <c r="Y134" s="5" t="s">
        <v>47</v>
      </c>
      <c r="Z134" s="4">
        <v>98.027303754266214</v>
      </c>
      <c r="AA134" s="1">
        <v>5.7</v>
      </c>
      <c r="AB134" s="6">
        <v>7.9799999999999995</v>
      </c>
      <c r="AC134" s="2">
        <v>5054</v>
      </c>
      <c r="AD134" s="3">
        <v>18</v>
      </c>
      <c r="AE134" s="3">
        <v>6003.8535645472066</v>
      </c>
      <c r="AF134" s="3">
        <v>111.61009831530063</v>
      </c>
      <c r="AG134" s="1">
        <v>67.599999999999994</v>
      </c>
      <c r="AH134" s="3">
        <v>5.3</v>
      </c>
      <c r="AI134" s="3">
        <v>5</v>
      </c>
      <c r="AJ134" s="6">
        <v>5.15</v>
      </c>
      <c r="AK134" s="3">
        <v>48.820809248554909</v>
      </c>
      <c r="AL134" s="20">
        <v>13.025740100060556</v>
      </c>
      <c r="AM134" s="20">
        <v>58.181788468198889</v>
      </c>
      <c r="AN134" s="20">
        <v>16.464153031770156</v>
      </c>
      <c r="AO134" s="20">
        <v>3493.1574941194717</v>
      </c>
    </row>
    <row r="135" spans="2:41" ht="15.6">
      <c r="B135" s="1">
        <v>2022</v>
      </c>
      <c r="C135" s="1" t="s">
        <v>61</v>
      </c>
      <c r="D135" s="1">
        <v>126</v>
      </c>
      <c r="E135" s="1">
        <v>1</v>
      </c>
      <c r="F135" s="1">
        <v>26</v>
      </c>
      <c r="G135" s="1" t="s">
        <v>57</v>
      </c>
      <c r="H135" s="1">
        <v>8</v>
      </c>
      <c r="I135" s="1" t="s">
        <v>54</v>
      </c>
      <c r="J135" s="2">
        <v>280.35714285714283</v>
      </c>
      <c r="K135" s="3">
        <v>29.25</v>
      </c>
      <c r="L135" s="3">
        <v>21</v>
      </c>
      <c r="M135" s="3">
        <v>25.25</v>
      </c>
      <c r="N135" s="3">
        <v>24.75</v>
      </c>
      <c r="O135" s="3">
        <v>18.5</v>
      </c>
      <c r="P135" s="1">
        <v>49</v>
      </c>
      <c r="Q135" s="3">
        <v>19.5</v>
      </c>
      <c r="R135" s="3">
        <v>0</v>
      </c>
      <c r="S135" s="3">
        <v>0</v>
      </c>
      <c r="T135" s="3">
        <v>0</v>
      </c>
      <c r="U135" s="1">
        <v>27.3</v>
      </c>
      <c r="V135" s="1">
        <v>11.9</v>
      </c>
      <c r="W135" s="4">
        <v>56.410256410256409</v>
      </c>
      <c r="X135" s="4">
        <v>8.5641025641025639</v>
      </c>
      <c r="Y135" s="5" t="s">
        <v>47</v>
      </c>
      <c r="Z135" s="4">
        <v>96.564102564102569</v>
      </c>
      <c r="AA135" s="1">
        <v>5.8</v>
      </c>
      <c r="AB135" s="6">
        <v>8.1199999999999992</v>
      </c>
      <c r="AC135" s="2">
        <v>5036</v>
      </c>
      <c r="AD135" s="3">
        <v>18.2</v>
      </c>
      <c r="AE135" s="3">
        <v>5864.9847660810401</v>
      </c>
      <c r="AF135" s="3">
        <v>109.02856295919884</v>
      </c>
      <c r="AG135" s="1">
        <v>66.599999999999994</v>
      </c>
      <c r="AH135" s="3">
        <v>5.7</v>
      </c>
      <c r="AI135" s="3">
        <v>6</v>
      </c>
      <c r="AJ135" s="6">
        <v>5.85</v>
      </c>
      <c r="AK135" s="3">
        <v>55.321387283236994</v>
      </c>
      <c r="AL135" s="20">
        <v>12.572549329025136</v>
      </c>
      <c r="AM135" s="20">
        <v>58.956501107365931</v>
      </c>
      <c r="AN135" s="20">
        <v>16.436098915943774</v>
      </c>
      <c r="AO135" s="20">
        <v>3460.8634545995451</v>
      </c>
    </row>
    <row r="136" spans="2:41" ht="15.6">
      <c r="B136" s="1">
        <v>2022</v>
      </c>
      <c r="C136" s="1" t="s">
        <v>61</v>
      </c>
      <c r="D136" s="1">
        <v>127</v>
      </c>
      <c r="E136" s="1">
        <v>1</v>
      </c>
      <c r="F136" s="1">
        <v>27</v>
      </c>
      <c r="G136" s="1" t="s">
        <v>57</v>
      </c>
      <c r="H136" s="1">
        <v>9</v>
      </c>
      <c r="I136" s="1" t="s">
        <v>55</v>
      </c>
      <c r="J136" s="2">
        <v>294.64285714285711</v>
      </c>
      <c r="K136" s="3">
        <v>30</v>
      </c>
      <c r="L136" s="3">
        <v>20.524999999999999</v>
      </c>
      <c r="M136" s="3">
        <v>24.25</v>
      </c>
      <c r="N136" s="3">
        <v>24.125</v>
      </c>
      <c r="O136" s="3">
        <v>19.5</v>
      </c>
      <c r="P136" s="1">
        <v>49</v>
      </c>
      <c r="Q136" s="3">
        <v>19.75</v>
      </c>
      <c r="R136" s="3">
        <v>0</v>
      </c>
      <c r="S136" s="3">
        <v>0</v>
      </c>
      <c r="T136" s="3">
        <v>0</v>
      </c>
      <c r="U136" s="1">
        <v>24</v>
      </c>
      <c r="V136" s="1">
        <v>9.3000000000000007</v>
      </c>
      <c r="W136" s="4">
        <v>61.249999999999993</v>
      </c>
      <c r="X136" s="4">
        <v>10.499999999999996</v>
      </c>
      <c r="Y136" s="5" t="s">
        <v>47</v>
      </c>
      <c r="Z136" s="4">
        <v>98.5</v>
      </c>
      <c r="AA136" s="1">
        <v>5.8</v>
      </c>
      <c r="AB136" s="6">
        <v>8.1199999999999992</v>
      </c>
      <c r="AC136" s="2">
        <v>5124</v>
      </c>
      <c r="AD136" s="3">
        <v>17.899999999999999</v>
      </c>
      <c r="AE136" s="3">
        <v>5989.3561889575449</v>
      </c>
      <c r="AF136" s="3">
        <v>111.34059582036463</v>
      </c>
      <c r="AG136" s="1">
        <v>66.5</v>
      </c>
      <c r="AH136" s="3">
        <v>4.7</v>
      </c>
      <c r="AI136" s="3">
        <v>5</v>
      </c>
      <c r="AJ136" s="6">
        <v>4.8499999999999996</v>
      </c>
      <c r="AK136" s="3">
        <v>46.03294797687861</v>
      </c>
      <c r="AL136" s="20">
        <v>12.709149441123339</v>
      </c>
      <c r="AM136" s="20">
        <v>58.739908387026475</v>
      </c>
      <c r="AN136" s="20">
        <v>16.633178984823189</v>
      </c>
      <c r="AO136" s="20">
        <v>3475.9388641488172</v>
      </c>
    </row>
    <row r="137" spans="2:41" ht="15.6">
      <c r="B137" s="1">
        <v>2022</v>
      </c>
      <c r="C137" s="1" t="s">
        <v>61</v>
      </c>
      <c r="D137" s="1">
        <v>201</v>
      </c>
      <c r="E137" s="1">
        <v>2</v>
      </c>
      <c r="F137" s="1">
        <v>17</v>
      </c>
      <c r="G137" s="1" t="s">
        <v>56</v>
      </c>
      <c r="H137" s="1">
        <v>8</v>
      </c>
      <c r="I137" s="1" t="s">
        <v>54</v>
      </c>
      <c r="J137" s="2">
        <v>251.78571428571425</v>
      </c>
      <c r="K137" s="3">
        <v>37.75</v>
      </c>
      <c r="L137" s="3">
        <v>25.324999999999999</v>
      </c>
      <c r="M137" s="3">
        <v>30.25</v>
      </c>
      <c r="N137" s="3">
        <v>30.875</v>
      </c>
      <c r="O137" s="3">
        <v>26.125</v>
      </c>
      <c r="P137" s="1">
        <v>49</v>
      </c>
      <c r="Q137" s="3">
        <v>28</v>
      </c>
      <c r="R137" s="3">
        <v>0</v>
      </c>
      <c r="S137" s="3">
        <v>0</v>
      </c>
      <c r="T137" s="3">
        <v>0</v>
      </c>
      <c r="U137" s="1">
        <v>29.7</v>
      </c>
      <c r="V137" s="6">
        <v>12.7</v>
      </c>
      <c r="W137" s="4">
        <v>57.239057239057246</v>
      </c>
      <c r="X137" s="4">
        <v>8.895622895622898</v>
      </c>
      <c r="Y137" s="5" t="s">
        <v>47</v>
      </c>
      <c r="Z137" s="4">
        <v>96.895622895622893</v>
      </c>
      <c r="AA137" s="1">
        <v>5.8</v>
      </c>
      <c r="AB137" s="6">
        <v>8.1199999999999992</v>
      </c>
      <c r="AC137" s="2">
        <v>6062</v>
      </c>
      <c r="AD137" s="1">
        <v>17</v>
      </c>
      <c r="AE137" s="3">
        <v>7163.4442894159865</v>
      </c>
      <c r="AF137" s="3">
        <v>133.16659255965615</v>
      </c>
      <c r="AG137" s="1">
        <v>70.5</v>
      </c>
      <c r="AH137" s="3">
        <v>5</v>
      </c>
      <c r="AI137" s="3">
        <v>5.5</v>
      </c>
      <c r="AJ137" s="6">
        <v>5.25</v>
      </c>
      <c r="AK137" s="3">
        <v>50.375722543352602</v>
      </c>
      <c r="AL137" s="20">
        <v>11.81433314210752</v>
      </c>
      <c r="AM137" s="20">
        <v>60.545058506054225</v>
      </c>
      <c r="AN137" s="20">
        <v>16.002238128219588</v>
      </c>
      <c r="AO137" s="20">
        <v>3456.6413978583578</v>
      </c>
    </row>
    <row r="138" spans="2:41" ht="15.6">
      <c r="B138" s="1">
        <v>2022</v>
      </c>
      <c r="C138" s="1" t="s">
        <v>61</v>
      </c>
      <c r="D138" s="1">
        <v>202</v>
      </c>
      <c r="E138" s="1">
        <v>2</v>
      </c>
      <c r="F138" s="1">
        <v>18</v>
      </c>
      <c r="G138" s="1" t="s">
        <v>56</v>
      </c>
      <c r="H138" s="1">
        <v>9</v>
      </c>
      <c r="I138" s="1" t="s">
        <v>55</v>
      </c>
      <c r="J138" s="2">
        <v>276.78571428571428</v>
      </c>
      <c r="K138" s="3">
        <v>37.5</v>
      </c>
      <c r="L138" s="3">
        <v>26.774999999999999</v>
      </c>
      <c r="M138" s="3">
        <v>27.75</v>
      </c>
      <c r="N138" s="3">
        <v>31.25</v>
      </c>
      <c r="O138" s="3">
        <v>26.625</v>
      </c>
      <c r="P138" s="1">
        <v>49</v>
      </c>
      <c r="Q138" s="3">
        <v>26.125</v>
      </c>
      <c r="R138" s="3">
        <v>0</v>
      </c>
      <c r="S138" s="3">
        <v>0</v>
      </c>
      <c r="T138" s="3">
        <v>0</v>
      </c>
      <c r="U138" s="1">
        <v>29.3</v>
      </c>
      <c r="V138" s="1">
        <v>12.1</v>
      </c>
      <c r="W138" s="4">
        <v>58.703071672354959</v>
      </c>
      <c r="X138" s="4">
        <v>9.4812286689419842</v>
      </c>
      <c r="Y138" s="5" t="s">
        <v>47</v>
      </c>
      <c r="Z138" s="4">
        <v>97.481228668941981</v>
      </c>
      <c r="AA138" s="1">
        <v>5.2</v>
      </c>
      <c r="AB138" s="6">
        <v>7.2799999999999994</v>
      </c>
      <c r="AC138" s="2">
        <v>5728</v>
      </c>
      <c r="AD138" s="1">
        <v>17.100000000000001</v>
      </c>
      <c r="AE138" s="3">
        <v>7540.6720447182888</v>
      </c>
      <c r="AF138" s="3">
        <v>140.1791598056605</v>
      </c>
      <c r="AG138" s="1">
        <v>68.3</v>
      </c>
      <c r="AH138" s="3">
        <v>4.9000000000000004</v>
      </c>
      <c r="AI138" s="3">
        <v>5.2</v>
      </c>
      <c r="AJ138" s="6">
        <v>5.0500000000000007</v>
      </c>
      <c r="AK138" s="3">
        <v>48.398265895953763</v>
      </c>
      <c r="AL138" s="20">
        <v>12.273948246194344</v>
      </c>
      <c r="AM138" s="20">
        <v>60.131324834518466</v>
      </c>
      <c r="AN138" s="20">
        <v>16.255845167854517</v>
      </c>
      <c r="AO138" s="20">
        <v>3449.8824009946647</v>
      </c>
    </row>
    <row r="139" spans="2:41" ht="15.6">
      <c r="B139" s="1">
        <v>2022</v>
      </c>
      <c r="C139" s="1" t="s">
        <v>61</v>
      </c>
      <c r="D139" s="1">
        <v>203</v>
      </c>
      <c r="E139" s="1">
        <v>2</v>
      </c>
      <c r="F139" s="1">
        <v>14</v>
      </c>
      <c r="G139" s="1" t="s">
        <v>56</v>
      </c>
      <c r="H139" s="1">
        <v>5</v>
      </c>
      <c r="I139" s="1" t="s">
        <v>51</v>
      </c>
      <c r="J139" s="2">
        <v>301.78571428571428</v>
      </c>
      <c r="K139" s="3">
        <v>30.5</v>
      </c>
      <c r="L139" s="3">
        <v>24.574999999999996</v>
      </c>
      <c r="M139" s="3">
        <v>27.5</v>
      </c>
      <c r="N139" s="3">
        <v>28.375</v>
      </c>
      <c r="O139" s="3">
        <v>25.25</v>
      </c>
      <c r="P139" s="1">
        <v>49</v>
      </c>
      <c r="Q139" s="3">
        <v>25.875</v>
      </c>
      <c r="R139" s="3">
        <v>0</v>
      </c>
      <c r="S139" s="3">
        <v>0</v>
      </c>
      <c r="T139" s="3">
        <v>0</v>
      </c>
      <c r="U139" s="1">
        <v>27.3</v>
      </c>
      <c r="V139" s="1">
        <v>11.7</v>
      </c>
      <c r="W139" s="4">
        <v>57.142857142857153</v>
      </c>
      <c r="X139" s="4">
        <v>8.8571428571428612</v>
      </c>
      <c r="Y139" s="5" t="s">
        <v>47</v>
      </c>
      <c r="Z139" s="4">
        <v>96.857142857142861</v>
      </c>
      <c r="AA139" s="1">
        <v>5.9</v>
      </c>
      <c r="AB139" s="6">
        <v>8.26</v>
      </c>
      <c r="AC139" s="2">
        <v>5292</v>
      </c>
      <c r="AD139" s="1">
        <v>17.100000000000001</v>
      </c>
      <c r="AE139" s="3">
        <v>6140.1391202116201</v>
      </c>
      <c r="AF139" s="3">
        <v>114.14361185008779</v>
      </c>
      <c r="AG139" s="1">
        <v>68.900000000000006</v>
      </c>
      <c r="AH139" s="3">
        <v>5.3</v>
      </c>
      <c r="AI139" s="3">
        <v>5.0999999999999996</v>
      </c>
      <c r="AJ139" s="6">
        <v>5.1999999999999993</v>
      </c>
      <c r="AK139" s="3">
        <v>49.835838150289014</v>
      </c>
      <c r="AL139" s="20">
        <v>12.121327285757417</v>
      </c>
      <c r="AM139" s="20">
        <v>60.292367551130155</v>
      </c>
      <c r="AN139" s="20">
        <v>16.106249560540959</v>
      </c>
      <c r="AO139" s="20">
        <v>3467.9330023021053</v>
      </c>
    </row>
    <row r="140" spans="2:41" ht="15.6">
      <c r="B140" s="1">
        <v>2022</v>
      </c>
      <c r="C140" s="1" t="s">
        <v>61</v>
      </c>
      <c r="D140" s="1">
        <v>204</v>
      </c>
      <c r="E140" s="1">
        <v>2</v>
      </c>
      <c r="F140" s="1">
        <v>12</v>
      </c>
      <c r="G140" s="1" t="s">
        <v>56</v>
      </c>
      <c r="H140" s="1">
        <v>3</v>
      </c>
      <c r="I140" s="1" t="s">
        <v>49</v>
      </c>
      <c r="J140" s="2">
        <v>224.99999999999997</v>
      </c>
      <c r="K140" s="3">
        <v>39.75</v>
      </c>
      <c r="L140" s="3">
        <v>25.200000000000003</v>
      </c>
      <c r="M140" s="3">
        <v>29.25</v>
      </c>
      <c r="N140" s="3">
        <v>29.25</v>
      </c>
      <c r="O140" s="3">
        <v>25.375</v>
      </c>
      <c r="P140" s="1">
        <v>49</v>
      </c>
      <c r="Q140" s="3">
        <v>24.75</v>
      </c>
      <c r="R140" s="3">
        <v>0</v>
      </c>
      <c r="S140" s="3">
        <v>0</v>
      </c>
      <c r="T140" s="3">
        <v>0</v>
      </c>
      <c r="U140" s="1">
        <v>32</v>
      </c>
      <c r="V140" s="1">
        <v>13.1</v>
      </c>
      <c r="W140" s="4">
        <v>59.062499999999993</v>
      </c>
      <c r="X140" s="4">
        <v>9.6249999999999964</v>
      </c>
      <c r="Y140" s="5" t="s">
        <v>47</v>
      </c>
      <c r="Z140" s="4">
        <v>97.625</v>
      </c>
      <c r="AA140" s="1">
        <v>5.85</v>
      </c>
      <c r="AB140" s="6">
        <v>8.19</v>
      </c>
      <c r="AC140" s="2">
        <v>5180</v>
      </c>
      <c r="AD140" s="1">
        <v>16.899999999999999</v>
      </c>
      <c r="AE140" s="3">
        <v>6076.182006817844</v>
      </c>
      <c r="AF140" s="3">
        <v>112.95466551135735</v>
      </c>
      <c r="AG140" s="1">
        <v>67.8</v>
      </c>
      <c r="AH140" s="3">
        <v>4.9000000000000004</v>
      </c>
      <c r="AI140" s="3">
        <v>5.2</v>
      </c>
      <c r="AJ140" s="6">
        <v>5.0500000000000007</v>
      </c>
      <c r="AK140" s="3">
        <v>48.515028901734105</v>
      </c>
      <c r="AL140" s="20">
        <v>12.204752908164473</v>
      </c>
      <c r="AM140" s="20">
        <v>59.906142174953281</v>
      </c>
      <c r="AN140" s="20">
        <v>16.414644303928203</v>
      </c>
      <c r="AO140" s="20">
        <v>3459.3847361698636</v>
      </c>
    </row>
    <row r="141" spans="2:41" ht="15.6">
      <c r="B141" s="1">
        <v>2022</v>
      </c>
      <c r="C141" s="1" t="s">
        <v>61</v>
      </c>
      <c r="D141" s="1">
        <v>205</v>
      </c>
      <c r="E141" s="1">
        <v>2</v>
      </c>
      <c r="F141" s="1">
        <v>10</v>
      </c>
      <c r="G141" s="1" t="s">
        <v>56</v>
      </c>
      <c r="H141" s="1">
        <v>1</v>
      </c>
      <c r="I141" s="1" t="s">
        <v>46</v>
      </c>
      <c r="J141" s="2">
        <v>289.28571428571428</v>
      </c>
      <c r="K141" s="3">
        <v>32.25</v>
      </c>
      <c r="L141" s="3">
        <v>27.475000000000001</v>
      </c>
      <c r="M141" s="3">
        <v>30.25</v>
      </c>
      <c r="N141" s="3">
        <v>31.925000000000001</v>
      </c>
      <c r="O141" s="3">
        <v>26.625</v>
      </c>
      <c r="P141" s="1">
        <v>49</v>
      </c>
      <c r="Q141" s="3">
        <v>28.375</v>
      </c>
      <c r="R141" s="3">
        <v>0</v>
      </c>
      <c r="S141" s="3">
        <v>0</v>
      </c>
      <c r="T141" s="3">
        <v>0</v>
      </c>
      <c r="U141" s="1">
        <v>27.4</v>
      </c>
      <c r="V141" s="1">
        <v>12.1</v>
      </c>
      <c r="W141" s="4">
        <v>55.839416058394164</v>
      </c>
      <c r="X141" s="4">
        <v>8.3357664233576649</v>
      </c>
      <c r="Y141" s="5" t="s">
        <v>47</v>
      </c>
      <c r="Z141" s="4">
        <v>96.335766423357668</v>
      </c>
      <c r="AA141" s="1">
        <v>5.8</v>
      </c>
      <c r="AB141" s="6">
        <v>8.1199999999999992</v>
      </c>
      <c r="AC141" s="2">
        <v>5550</v>
      </c>
      <c r="AD141" s="1">
        <v>17.2</v>
      </c>
      <c r="AE141" s="3">
        <v>6542.612261169169</v>
      </c>
      <c r="AF141" s="3">
        <v>121.62548434224738</v>
      </c>
      <c r="AG141" s="1">
        <v>69.400000000000006</v>
      </c>
      <c r="AH141" s="3">
        <v>5.0999999999999996</v>
      </c>
      <c r="AI141" s="3">
        <v>4.9000000000000004</v>
      </c>
      <c r="AJ141" s="6">
        <v>5</v>
      </c>
      <c r="AK141" s="3">
        <v>47.861271676300575</v>
      </c>
      <c r="AL141" s="20">
        <v>12.297027526112391</v>
      </c>
      <c r="AM141" s="20">
        <v>60.126212081702676</v>
      </c>
      <c r="AN141" s="20">
        <v>15.971927843433706</v>
      </c>
      <c r="AO141" s="20">
        <v>3465.8719225978275</v>
      </c>
    </row>
    <row r="142" spans="2:41" ht="15.6">
      <c r="B142" s="1">
        <v>2022</v>
      </c>
      <c r="C142" s="1" t="s">
        <v>61</v>
      </c>
      <c r="D142" s="1">
        <v>206</v>
      </c>
      <c r="E142" s="1">
        <v>2</v>
      </c>
      <c r="F142" s="1">
        <v>13</v>
      </c>
      <c r="G142" s="1" t="s">
        <v>56</v>
      </c>
      <c r="H142" s="1">
        <v>4</v>
      </c>
      <c r="I142" s="1" t="s">
        <v>50</v>
      </c>
      <c r="J142" s="2">
        <v>228.57142857142856</v>
      </c>
      <c r="K142" s="3">
        <v>36.75</v>
      </c>
      <c r="L142" s="3">
        <v>25.2</v>
      </c>
      <c r="M142" s="3">
        <v>25.25</v>
      </c>
      <c r="N142" s="3">
        <v>30.25</v>
      </c>
      <c r="O142" s="3">
        <v>24.875</v>
      </c>
      <c r="P142" s="1">
        <v>49</v>
      </c>
      <c r="Q142" s="3">
        <v>27.25</v>
      </c>
      <c r="R142" s="3">
        <v>0</v>
      </c>
      <c r="S142" s="3">
        <v>0</v>
      </c>
      <c r="T142" s="3">
        <v>0</v>
      </c>
      <c r="U142" s="1">
        <v>30.1</v>
      </c>
      <c r="V142" s="1">
        <v>13.2</v>
      </c>
      <c r="W142" s="4">
        <v>56.146179401993358</v>
      </c>
      <c r="X142" s="4">
        <v>8.4584717607973428</v>
      </c>
      <c r="Y142" s="5" t="s">
        <v>47</v>
      </c>
      <c r="Z142" s="4">
        <v>96.458471760797337</v>
      </c>
      <c r="AA142" s="1">
        <v>5.85</v>
      </c>
      <c r="AB142" s="6">
        <v>8.19</v>
      </c>
      <c r="AC142" s="2">
        <v>5763</v>
      </c>
      <c r="AD142" s="1">
        <v>17.8</v>
      </c>
      <c r="AE142" s="3">
        <v>6686.8322429016071</v>
      </c>
      <c r="AF142" s="3">
        <v>124.3064968231709</v>
      </c>
      <c r="AG142" s="1">
        <v>69.2</v>
      </c>
      <c r="AH142" s="3">
        <v>5.2</v>
      </c>
      <c r="AI142" s="3">
        <v>5.0999999999999996</v>
      </c>
      <c r="AJ142" s="6">
        <v>5.15</v>
      </c>
      <c r="AK142" s="3">
        <v>48.939884393063586</v>
      </c>
      <c r="AL142" s="20">
        <v>12.172700534846761</v>
      </c>
      <c r="AM142" s="20">
        <v>60.123404684236604</v>
      </c>
      <c r="AN142" s="20">
        <v>15.489759859986258</v>
      </c>
      <c r="AO142" s="20">
        <v>3495.7037686800568</v>
      </c>
    </row>
    <row r="143" spans="2:41" ht="15.6">
      <c r="B143" s="1">
        <v>2022</v>
      </c>
      <c r="C143" s="1" t="s">
        <v>61</v>
      </c>
      <c r="D143" s="1">
        <v>207</v>
      </c>
      <c r="E143" s="1">
        <v>2</v>
      </c>
      <c r="F143" s="1">
        <v>11</v>
      </c>
      <c r="G143" s="1" t="s">
        <v>56</v>
      </c>
      <c r="H143" s="1">
        <v>2</v>
      </c>
      <c r="I143" s="1" t="s">
        <v>48</v>
      </c>
      <c r="J143" s="2">
        <v>196.42857142857142</v>
      </c>
      <c r="K143" s="3">
        <v>31.5</v>
      </c>
      <c r="L143" s="3">
        <v>26.35</v>
      </c>
      <c r="M143" s="3">
        <v>27.25</v>
      </c>
      <c r="N143" s="3">
        <v>30.125</v>
      </c>
      <c r="O143" s="3">
        <v>25.5</v>
      </c>
      <c r="P143" s="1">
        <v>49</v>
      </c>
      <c r="Q143" s="3">
        <v>26.5</v>
      </c>
      <c r="R143" s="3">
        <v>0</v>
      </c>
      <c r="S143" s="3">
        <v>0</v>
      </c>
      <c r="T143" s="3">
        <v>0</v>
      </c>
      <c r="U143" s="1">
        <v>28.4</v>
      </c>
      <c r="V143" s="1">
        <v>11.9</v>
      </c>
      <c r="W143" s="4">
        <v>58.098591549295776</v>
      </c>
      <c r="X143" s="4">
        <v>9.23943661971831</v>
      </c>
      <c r="Y143" s="5" t="s">
        <v>47</v>
      </c>
      <c r="Z143" s="4">
        <v>97.239436619718305</v>
      </c>
      <c r="AA143" s="1">
        <v>5.85</v>
      </c>
      <c r="AB143" s="6">
        <v>8.19</v>
      </c>
      <c r="AC143" s="2">
        <v>5370</v>
      </c>
      <c r="AD143" s="1">
        <v>17.899999999999999</v>
      </c>
      <c r="AE143" s="3">
        <v>6223.2526625590199</v>
      </c>
      <c r="AF143" s="3">
        <v>115.68867129116126</v>
      </c>
      <c r="AG143" s="1">
        <v>70.099999999999994</v>
      </c>
      <c r="AH143" s="3">
        <v>5</v>
      </c>
      <c r="AI143" s="3">
        <v>5.2</v>
      </c>
      <c r="AJ143" s="6">
        <v>5.0999999999999996</v>
      </c>
      <c r="AK143" s="3">
        <v>48.405780346820805</v>
      </c>
      <c r="AL143" s="20">
        <v>12.215325675375682</v>
      </c>
      <c r="AM143" s="20">
        <v>59.680700257296238</v>
      </c>
      <c r="AN143" s="20">
        <v>15.585606226019758</v>
      </c>
      <c r="AO143" s="20">
        <v>3472.5994658842237</v>
      </c>
    </row>
    <row r="144" spans="2:41" ht="15.6">
      <c r="B144" s="1">
        <v>2022</v>
      </c>
      <c r="C144" s="1" t="s">
        <v>61</v>
      </c>
      <c r="D144" s="1">
        <v>208</v>
      </c>
      <c r="E144" s="1">
        <v>2</v>
      </c>
      <c r="F144" s="1">
        <v>16</v>
      </c>
      <c r="G144" s="1" t="s">
        <v>56</v>
      </c>
      <c r="H144" s="1">
        <v>7</v>
      </c>
      <c r="I144" s="1" t="s">
        <v>53</v>
      </c>
      <c r="J144" s="2">
        <v>251.78571428571425</v>
      </c>
      <c r="K144" s="3">
        <v>29.5</v>
      </c>
      <c r="L144" s="3">
        <v>23.725000000000001</v>
      </c>
      <c r="M144" s="3">
        <v>25.75</v>
      </c>
      <c r="N144" s="3">
        <v>27.7</v>
      </c>
      <c r="O144" s="3">
        <v>24</v>
      </c>
      <c r="P144" s="1">
        <v>49</v>
      </c>
      <c r="Q144" s="3">
        <v>25.25</v>
      </c>
      <c r="R144" s="3">
        <v>0</v>
      </c>
      <c r="S144" s="3">
        <v>0</v>
      </c>
      <c r="T144" s="3">
        <v>0</v>
      </c>
      <c r="U144" s="1">
        <v>29.3</v>
      </c>
      <c r="V144" s="1">
        <v>12.5</v>
      </c>
      <c r="W144" s="4">
        <v>57.337883959044369</v>
      </c>
      <c r="X144" s="4">
        <v>8.9351535836177476</v>
      </c>
      <c r="Y144" s="5" t="s">
        <v>47</v>
      </c>
      <c r="Z144" s="4">
        <v>96.935153583617748</v>
      </c>
      <c r="AA144" s="1">
        <v>5.85</v>
      </c>
      <c r="AB144" s="6">
        <v>8.19</v>
      </c>
      <c r="AC144" s="2">
        <v>5592</v>
      </c>
      <c r="AD144" s="1">
        <v>18</v>
      </c>
      <c r="AE144" s="3">
        <v>6472.6333396853634</v>
      </c>
      <c r="AF144" s="3">
        <v>120.32459413517664</v>
      </c>
      <c r="AG144" s="1">
        <v>69.099999999999994</v>
      </c>
      <c r="AH144" s="3">
        <v>5.3</v>
      </c>
      <c r="AI144" s="3">
        <v>6</v>
      </c>
      <c r="AJ144" s="6">
        <v>5.65</v>
      </c>
      <c r="AK144" s="3">
        <v>53.560693641618492</v>
      </c>
      <c r="AL144" s="20">
        <v>12.084938902898491</v>
      </c>
      <c r="AM144" s="20">
        <v>59.961073617739636</v>
      </c>
      <c r="AN144" s="20">
        <v>15.528921172522351</v>
      </c>
      <c r="AO144" s="20">
        <v>3468.5534195242858</v>
      </c>
    </row>
    <row r="145" spans="2:41" ht="15.6">
      <c r="B145" s="1">
        <v>2022</v>
      </c>
      <c r="C145" s="1" t="s">
        <v>61</v>
      </c>
      <c r="D145" s="1">
        <v>209</v>
      </c>
      <c r="E145" s="1">
        <v>2</v>
      </c>
      <c r="F145" s="1">
        <v>15</v>
      </c>
      <c r="G145" s="1" t="s">
        <v>56</v>
      </c>
      <c r="H145" s="1">
        <v>6</v>
      </c>
      <c r="I145" s="1" t="s">
        <v>52</v>
      </c>
      <c r="J145" s="2">
        <v>241.07142857142856</v>
      </c>
      <c r="K145" s="3">
        <v>40.75</v>
      </c>
      <c r="L145" s="3">
        <v>25.55</v>
      </c>
      <c r="M145" s="3">
        <v>21.5</v>
      </c>
      <c r="N145" s="3">
        <v>27.375</v>
      </c>
      <c r="O145" s="3">
        <v>23.75</v>
      </c>
      <c r="P145" s="1">
        <v>49</v>
      </c>
      <c r="Q145" s="3">
        <v>24.875</v>
      </c>
      <c r="R145" s="3">
        <v>0</v>
      </c>
      <c r="S145" s="3">
        <v>0</v>
      </c>
      <c r="T145" s="3">
        <v>0</v>
      </c>
      <c r="U145" s="1">
        <v>29</v>
      </c>
      <c r="V145" s="1">
        <v>13.2</v>
      </c>
      <c r="W145" s="4">
        <v>54.482758620689651</v>
      </c>
      <c r="X145" s="4">
        <v>7.7931034482758603</v>
      </c>
      <c r="Y145" s="5" t="s">
        <v>47</v>
      </c>
      <c r="Z145" s="4">
        <v>95.793103448275858</v>
      </c>
      <c r="AA145" s="1">
        <v>5.85</v>
      </c>
      <c r="AB145" s="6">
        <v>8.19</v>
      </c>
      <c r="AC145" s="2">
        <v>5631</v>
      </c>
      <c r="AD145" s="1">
        <v>18.899999999999999</v>
      </c>
      <c r="AE145" s="3">
        <v>6446.238539880158</v>
      </c>
      <c r="AF145" s="3">
        <v>119.83392157469524</v>
      </c>
      <c r="AG145" s="1">
        <v>69.5</v>
      </c>
      <c r="AH145" s="3">
        <v>6.4</v>
      </c>
      <c r="AI145" s="3">
        <v>6</v>
      </c>
      <c r="AJ145" s="6">
        <v>6.2</v>
      </c>
      <c r="AK145" s="3">
        <v>58.129479768786119</v>
      </c>
      <c r="AL145" s="20">
        <v>12.491237836709296</v>
      </c>
      <c r="AM145" s="20">
        <v>58.946495548341801</v>
      </c>
      <c r="AN145" s="20">
        <v>15.703151646397767</v>
      </c>
      <c r="AO145" s="20">
        <v>3490.136565317137</v>
      </c>
    </row>
    <row r="146" spans="2:41" ht="15.6">
      <c r="B146" s="1">
        <v>2022</v>
      </c>
      <c r="C146" s="1" t="s">
        <v>61</v>
      </c>
      <c r="D146" s="1">
        <v>210</v>
      </c>
      <c r="E146" s="1">
        <v>2</v>
      </c>
      <c r="F146" s="1">
        <v>23</v>
      </c>
      <c r="G146" s="1" t="s">
        <v>57</v>
      </c>
      <c r="H146" s="1">
        <v>5</v>
      </c>
      <c r="I146" s="1" t="s">
        <v>51</v>
      </c>
      <c r="J146" s="2">
        <v>282.14285714285711</v>
      </c>
      <c r="K146" s="3">
        <v>28.75</v>
      </c>
      <c r="L146" s="3">
        <v>21.8</v>
      </c>
      <c r="M146" s="3">
        <v>22</v>
      </c>
      <c r="N146" s="3">
        <v>25.375</v>
      </c>
      <c r="O146" s="3">
        <v>21.5625</v>
      </c>
      <c r="P146" s="1">
        <v>49</v>
      </c>
      <c r="Q146" s="3">
        <v>22.125</v>
      </c>
      <c r="R146" s="3">
        <v>0</v>
      </c>
      <c r="S146" s="3">
        <v>0</v>
      </c>
      <c r="T146" s="3">
        <v>0</v>
      </c>
      <c r="U146" s="1">
        <v>24.9</v>
      </c>
      <c r="V146" s="1">
        <v>10.4</v>
      </c>
      <c r="W146" s="4">
        <v>58.232931726907623</v>
      </c>
      <c r="X146" s="4">
        <v>9.2931726907630487</v>
      </c>
      <c r="Y146" s="5" t="s">
        <v>47</v>
      </c>
      <c r="Z146" s="4">
        <v>97.293172690763043</v>
      </c>
      <c r="AA146" s="1">
        <v>5.85</v>
      </c>
      <c r="AB146" s="6">
        <v>8.19</v>
      </c>
      <c r="AC146" s="2">
        <v>5647</v>
      </c>
      <c r="AD146" s="1">
        <v>16.5</v>
      </c>
      <c r="AE146" s="3">
        <v>6655.8611587513324</v>
      </c>
      <c r="AF146" s="3">
        <v>123.73075231012092</v>
      </c>
      <c r="AG146" s="1">
        <v>67.5</v>
      </c>
      <c r="AH146" s="3">
        <v>6.2</v>
      </c>
      <c r="AI146" s="3">
        <v>6.1</v>
      </c>
      <c r="AJ146" s="6">
        <v>6.15</v>
      </c>
      <c r="AK146" s="3">
        <v>59.367052023121389</v>
      </c>
      <c r="AL146" s="20">
        <v>12.421590351572764</v>
      </c>
      <c r="AM146" s="20">
        <v>58.770792502835803</v>
      </c>
      <c r="AN146" s="20">
        <v>16.820178766510672</v>
      </c>
      <c r="AO146" s="20">
        <v>3465.0351930270249</v>
      </c>
    </row>
    <row r="147" spans="2:41" ht="15.6">
      <c r="B147" s="1">
        <v>2022</v>
      </c>
      <c r="C147" s="1" t="s">
        <v>61</v>
      </c>
      <c r="D147" s="1">
        <v>211</v>
      </c>
      <c r="E147" s="1">
        <v>2</v>
      </c>
      <c r="F147" s="1">
        <v>20</v>
      </c>
      <c r="G147" s="1" t="s">
        <v>57</v>
      </c>
      <c r="H147" s="1">
        <v>2</v>
      </c>
      <c r="I147" s="1" t="s">
        <v>48</v>
      </c>
      <c r="J147" s="2">
        <v>255.35714285714283</v>
      </c>
      <c r="K147" s="3">
        <v>28.75</v>
      </c>
      <c r="L147" s="3">
        <v>22</v>
      </c>
      <c r="M147" s="3">
        <v>24.75</v>
      </c>
      <c r="N147" s="3">
        <v>25.375</v>
      </c>
      <c r="O147" s="3">
        <v>20.75</v>
      </c>
      <c r="P147" s="1">
        <v>49</v>
      </c>
      <c r="Q147" s="3">
        <v>21.125</v>
      </c>
      <c r="R147" s="3">
        <v>0</v>
      </c>
      <c r="S147" s="3">
        <v>0</v>
      </c>
      <c r="T147" s="3">
        <v>0</v>
      </c>
      <c r="U147" s="1">
        <v>24.4</v>
      </c>
      <c r="V147" s="1">
        <v>18</v>
      </c>
      <c r="W147" s="4">
        <v>26.229508196721309</v>
      </c>
      <c r="X147" s="4">
        <v>-3.5081967213114766</v>
      </c>
      <c r="Y147" s="5" t="s">
        <v>47</v>
      </c>
      <c r="Z147" s="4">
        <v>84.491803278688522</v>
      </c>
      <c r="AA147" s="1">
        <v>5.85</v>
      </c>
      <c r="AB147" s="6">
        <v>8.19</v>
      </c>
      <c r="AC147" s="2">
        <v>5388</v>
      </c>
      <c r="AD147" s="3">
        <v>16.7</v>
      </c>
      <c r="AE147" s="3">
        <v>6335.3786868237739</v>
      </c>
      <c r="AF147" s="3">
        <v>117.7730653319804</v>
      </c>
      <c r="AG147" s="1">
        <v>68.3</v>
      </c>
      <c r="AH147" s="3">
        <v>5.3</v>
      </c>
      <c r="AI147" s="3">
        <v>5.7</v>
      </c>
      <c r="AJ147" s="6">
        <v>5.5</v>
      </c>
      <c r="AK147" s="3">
        <v>52.965317919075147</v>
      </c>
      <c r="AL147" s="20">
        <v>12.547636697571846</v>
      </c>
      <c r="AM147" s="20">
        <v>59.241226272275007</v>
      </c>
      <c r="AN147" s="20">
        <v>16.567833940634088</v>
      </c>
      <c r="AO147" s="20">
        <v>3452.7462610029993</v>
      </c>
    </row>
    <row r="148" spans="2:41" ht="15.6">
      <c r="B148" s="1">
        <v>2022</v>
      </c>
      <c r="C148" s="1" t="s">
        <v>61</v>
      </c>
      <c r="D148" s="1">
        <v>212</v>
      </c>
      <c r="E148" s="1">
        <v>2</v>
      </c>
      <c r="F148" s="1">
        <v>27</v>
      </c>
      <c r="G148" s="1" t="s">
        <v>57</v>
      </c>
      <c r="H148" s="1">
        <v>9</v>
      </c>
      <c r="I148" s="1" t="s">
        <v>55</v>
      </c>
      <c r="J148" s="2">
        <v>289.28571428571428</v>
      </c>
      <c r="K148" s="3">
        <v>29.25</v>
      </c>
      <c r="L148" s="3">
        <v>21.625</v>
      </c>
      <c r="M148" s="3">
        <v>21.25</v>
      </c>
      <c r="N148" s="3">
        <v>25.25</v>
      </c>
      <c r="O148" s="3">
        <v>20.875</v>
      </c>
      <c r="P148" s="1">
        <v>49</v>
      </c>
      <c r="Q148" s="3">
        <v>20</v>
      </c>
      <c r="R148" s="3">
        <v>0</v>
      </c>
      <c r="S148" s="3">
        <v>0</v>
      </c>
      <c r="T148" s="3">
        <v>0</v>
      </c>
      <c r="U148" s="1">
        <v>26</v>
      </c>
      <c r="V148" s="1">
        <v>11.2</v>
      </c>
      <c r="W148" s="4">
        <v>56.92307692307692</v>
      </c>
      <c r="X148" s="4">
        <v>8.7692307692307683</v>
      </c>
      <c r="Y148" s="5" t="s">
        <v>47</v>
      </c>
      <c r="Z148" s="4">
        <v>96.769230769230774</v>
      </c>
      <c r="AA148" s="1">
        <v>5.9</v>
      </c>
      <c r="AB148" s="6">
        <v>8.26</v>
      </c>
      <c r="AC148" s="2">
        <v>5340</v>
      </c>
      <c r="AD148" s="3">
        <v>16.899999999999999</v>
      </c>
      <c r="AE148" s="3">
        <v>6210.7797170009371</v>
      </c>
      <c r="AF148" s="3">
        <v>115.45680243142769</v>
      </c>
      <c r="AG148" s="1">
        <v>68.2</v>
      </c>
      <c r="AH148" s="3">
        <v>5.9</v>
      </c>
      <c r="AI148" s="3">
        <v>5.6</v>
      </c>
      <c r="AJ148" s="6">
        <v>5.75</v>
      </c>
      <c r="AK148" s="3">
        <v>55.239884393063576</v>
      </c>
      <c r="AL148" s="20">
        <v>12.26095696179619</v>
      </c>
      <c r="AM148" s="20">
        <v>59.420516724152073</v>
      </c>
      <c r="AN148" s="20">
        <v>16.358301701783379</v>
      </c>
      <c r="AO148" s="20">
        <v>3456.0921817694557</v>
      </c>
    </row>
    <row r="149" spans="2:41" ht="15.6">
      <c r="B149" s="1">
        <v>2022</v>
      </c>
      <c r="C149" s="1" t="s">
        <v>61</v>
      </c>
      <c r="D149" s="1">
        <v>213</v>
      </c>
      <c r="E149" s="1">
        <v>2</v>
      </c>
      <c r="F149" s="1">
        <v>25</v>
      </c>
      <c r="G149" s="1" t="s">
        <v>57</v>
      </c>
      <c r="H149" s="1">
        <v>7</v>
      </c>
      <c r="I149" s="1" t="s">
        <v>53</v>
      </c>
      <c r="J149" s="2">
        <v>283.92857142857139</v>
      </c>
      <c r="K149" s="3">
        <v>34</v>
      </c>
      <c r="L149" s="3">
        <v>21.875</v>
      </c>
      <c r="M149" s="3">
        <v>23.75</v>
      </c>
      <c r="N149" s="3">
        <v>24.625</v>
      </c>
      <c r="O149" s="3">
        <v>20.3125</v>
      </c>
      <c r="P149" s="1">
        <v>49</v>
      </c>
      <c r="Q149" s="3">
        <v>20.5</v>
      </c>
      <c r="R149" s="3">
        <v>0</v>
      </c>
      <c r="S149" s="3">
        <v>0</v>
      </c>
      <c r="T149" s="3">
        <v>0</v>
      </c>
      <c r="U149" s="1">
        <v>24.6</v>
      </c>
      <c r="V149" s="1">
        <v>10.5</v>
      </c>
      <c r="W149" s="4">
        <v>57.317073170731717</v>
      </c>
      <c r="X149" s="4">
        <v>8.9268292682926873</v>
      </c>
      <c r="Y149" s="5" t="s">
        <v>47</v>
      </c>
      <c r="Z149" s="4">
        <v>96.926829268292693</v>
      </c>
      <c r="AA149" s="1">
        <v>5.9</v>
      </c>
      <c r="AB149" s="6">
        <v>8.26</v>
      </c>
      <c r="AC149" s="2">
        <v>5428</v>
      </c>
      <c r="AD149" s="3">
        <v>17</v>
      </c>
      <c r="AE149" s="3">
        <v>6305.532617671347</v>
      </c>
      <c r="AF149" s="3">
        <v>117.21823455927503</v>
      </c>
      <c r="AG149" s="1">
        <v>66.8</v>
      </c>
      <c r="AH149" s="3">
        <v>5.2</v>
      </c>
      <c r="AI149" s="3">
        <v>4.5999999999999996</v>
      </c>
      <c r="AJ149" s="6">
        <v>4.9000000000000004</v>
      </c>
      <c r="AK149" s="3">
        <v>47.017341040462426</v>
      </c>
      <c r="AL149" s="20">
        <v>12.946072802123595</v>
      </c>
      <c r="AM149" s="20">
        <v>58.957165279057833</v>
      </c>
      <c r="AN149" s="20">
        <v>16.692519172399699</v>
      </c>
      <c r="AO149" s="20">
        <v>3472.6726308767425</v>
      </c>
    </row>
    <row r="150" spans="2:41" ht="15.6">
      <c r="B150" s="1">
        <v>2022</v>
      </c>
      <c r="C150" s="1" t="s">
        <v>61</v>
      </c>
      <c r="D150" s="1">
        <v>214</v>
      </c>
      <c r="E150" s="1">
        <v>2</v>
      </c>
      <c r="F150" s="1">
        <v>26</v>
      </c>
      <c r="G150" s="1" t="s">
        <v>57</v>
      </c>
      <c r="H150" s="1">
        <v>8</v>
      </c>
      <c r="I150" s="1" t="s">
        <v>54</v>
      </c>
      <c r="J150" s="2">
        <v>287.5</v>
      </c>
      <c r="K150" s="3">
        <v>29.75</v>
      </c>
      <c r="L150" s="3">
        <v>21.824999999999999</v>
      </c>
      <c r="M150" s="3">
        <v>24.25</v>
      </c>
      <c r="N150" s="3">
        <v>24.875</v>
      </c>
      <c r="O150" s="3">
        <v>20.75</v>
      </c>
      <c r="P150" s="1">
        <v>49</v>
      </c>
      <c r="Q150" s="3">
        <v>20.75</v>
      </c>
      <c r="R150" s="3">
        <v>0</v>
      </c>
      <c r="S150" s="3">
        <v>0</v>
      </c>
      <c r="T150" s="3">
        <v>0</v>
      </c>
      <c r="U150" s="1">
        <v>25.7</v>
      </c>
      <c r="V150" s="1">
        <v>9.6999999999999993</v>
      </c>
      <c r="W150" s="4">
        <v>62.2568093385214</v>
      </c>
      <c r="X150" s="4">
        <v>10.902723735408561</v>
      </c>
      <c r="Y150" s="5" t="s">
        <v>47</v>
      </c>
      <c r="Z150" s="4">
        <v>98.902723735408557</v>
      </c>
      <c r="AA150" s="1">
        <v>5.8</v>
      </c>
      <c r="AB150" s="6">
        <v>8.1199999999999992</v>
      </c>
      <c r="AC150" s="2">
        <v>5572</v>
      </c>
      <c r="AD150" s="3">
        <v>16.600000000000001</v>
      </c>
      <c r="AE150" s="3">
        <v>6616.1451066374339</v>
      </c>
      <c r="AF150" s="3">
        <v>122.99244108492664</v>
      </c>
      <c r="AG150" s="1">
        <v>68.400000000000006</v>
      </c>
      <c r="AH150" s="3">
        <v>5.2</v>
      </c>
      <c r="AI150" s="3">
        <v>5.4</v>
      </c>
      <c r="AJ150" s="6">
        <v>5.3000000000000007</v>
      </c>
      <c r="AK150" s="3">
        <v>51.100578034682094</v>
      </c>
      <c r="AL150" s="20">
        <v>12.427875676958172</v>
      </c>
      <c r="AM150" s="20">
        <v>59.842596263934702</v>
      </c>
      <c r="AN150" s="20">
        <v>16.376573077757463</v>
      </c>
      <c r="AO150" s="20">
        <v>3479.3490083085599</v>
      </c>
    </row>
    <row r="151" spans="2:41" ht="15.6">
      <c r="B151" s="1">
        <v>2022</v>
      </c>
      <c r="C151" s="1" t="s">
        <v>61</v>
      </c>
      <c r="D151" s="1">
        <v>215</v>
      </c>
      <c r="E151" s="1">
        <v>2</v>
      </c>
      <c r="F151" s="1">
        <v>22</v>
      </c>
      <c r="G151" s="1" t="s">
        <v>57</v>
      </c>
      <c r="H151" s="1">
        <v>4</v>
      </c>
      <c r="I151" s="1" t="s">
        <v>50</v>
      </c>
      <c r="J151" s="2">
        <v>287.5</v>
      </c>
      <c r="K151" s="3">
        <v>32.75</v>
      </c>
      <c r="L151" s="3">
        <v>22.55</v>
      </c>
      <c r="M151" s="3">
        <v>24</v>
      </c>
      <c r="N151" s="3">
        <v>25.55</v>
      </c>
      <c r="O151" s="3">
        <v>19.5</v>
      </c>
      <c r="P151" s="1">
        <v>49</v>
      </c>
      <c r="Q151" s="3">
        <v>21</v>
      </c>
      <c r="R151" s="3">
        <v>0</v>
      </c>
      <c r="S151" s="3">
        <v>0</v>
      </c>
      <c r="T151" s="3">
        <v>0</v>
      </c>
      <c r="U151" s="1">
        <v>21.9</v>
      </c>
      <c r="V151" s="1">
        <v>8.9</v>
      </c>
      <c r="W151" s="4">
        <v>59.3607305936073</v>
      </c>
      <c r="X151" s="4">
        <v>9.7442922374429202</v>
      </c>
      <c r="Y151" s="5" t="s">
        <v>47</v>
      </c>
      <c r="Z151" s="4">
        <v>97.74429223744292</v>
      </c>
      <c r="AA151" s="1">
        <v>5.8</v>
      </c>
      <c r="AB151" s="6">
        <v>8.1199999999999992</v>
      </c>
      <c r="AC151" s="2">
        <v>5233</v>
      </c>
      <c r="AD151" s="3">
        <v>16.5</v>
      </c>
      <c r="AE151" s="3">
        <v>6221.0697912810738</v>
      </c>
      <c r="AF151" s="3">
        <v>115.64809227381484</v>
      </c>
      <c r="AG151" s="1">
        <v>68.7</v>
      </c>
      <c r="AH151" s="3">
        <v>5.4</v>
      </c>
      <c r="AI151" s="3">
        <v>5.6</v>
      </c>
      <c r="AJ151" s="6">
        <v>5.5</v>
      </c>
      <c r="AK151" s="3">
        <v>53.092485549132952</v>
      </c>
      <c r="AL151" s="20">
        <v>12.707613471168589</v>
      </c>
      <c r="AM151" s="20">
        <v>58.632098753332194</v>
      </c>
      <c r="AN151" s="20">
        <v>16.507635106258682</v>
      </c>
      <c r="AO151" s="20">
        <v>3486.269842231919</v>
      </c>
    </row>
    <row r="152" spans="2:41" ht="15.6">
      <c r="B152" s="1">
        <v>2022</v>
      </c>
      <c r="C152" s="1" t="s">
        <v>61</v>
      </c>
      <c r="D152" s="1">
        <v>216</v>
      </c>
      <c r="E152" s="1">
        <v>2</v>
      </c>
      <c r="F152" s="1">
        <v>24</v>
      </c>
      <c r="G152" s="1" t="s">
        <v>57</v>
      </c>
      <c r="H152" s="1">
        <v>6</v>
      </c>
      <c r="I152" s="1" t="s">
        <v>52</v>
      </c>
      <c r="J152" s="2">
        <v>305.35714285714283</v>
      </c>
      <c r="K152" s="3">
        <v>28.75</v>
      </c>
      <c r="L152" s="3">
        <v>21.925000000000001</v>
      </c>
      <c r="M152" s="3">
        <v>23</v>
      </c>
      <c r="N152" s="3">
        <v>24.125</v>
      </c>
      <c r="O152" s="3">
        <v>19.875</v>
      </c>
      <c r="P152" s="1">
        <v>49</v>
      </c>
      <c r="Q152" s="3">
        <v>20.125</v>
      </c>
      <c r="R152" s="3">
        <v>0</v>
      </c>
      <c r="S152" s="3">
        <v>0</v>
      </c>
      <c r="T152" s="3">
        <v>0</v>
      </c>
      <c r="U152" s="1">
        <v>23.8</v>
      </c>
      <c r="V152" s="1">
        <v>13.5</v>
      </c>
      <c r="W152" s="4">
        <v>43.27731092436975</v>
      </c>
      <c r="X152" s="4">
        <v>3.3109243697479003</v>
      </c>
      <c r="Y152" s="5" t="s">
        <v>47</v>
      </c>
      <c r="Z152" s="4">
        <v>91.310924369747895</v>
      </c>
      <c r="AA152" s="1">
        <v>5.8</v>
      </c>
      <c r="AB152" s="6">
        <v>8.1199999999999992</v>
      </c>
      <c r="AC152" s="2">
        <v>5223</v>
      </c>
      <c r="AD152" s="3">
        <v>16.3</v>
      </c>
      <c r="AE152" s="3">
        <v>6224.0539309205851</v>
      </c>
      <c r="AF152" s="3">
        <v>115.70356666454934</v>
      </c>
      <c r="AG152" s="1">
        <v>66.7</v>
      </c>
      <c r="AH152" s="3">
        <v>5.7</v>
      </c>
      <c r="AI152" s="3">
        <v>5.8</v>
      </c>
      <c r="AJ152" s="6">
        <v>5.75</v>
      </c>
      <c r="AK152" s="3">
        <v>55.638728323699425</v>
      </c>
      <c r="AL152" s="20">
        <v>12.558403037287889</v>
      </c>
      <c r="AM152" s="20">
        <v>59.028127302141321</v>
      </c>
      <c r="AN152" s="20">
        <v>16.63889934816746</v>
      </c>
      <c r="AO152" s="20">
        <v>3484.8612025303501</v>
      </c>
    </row>
    <row r="153" spans="2:41" ht="15.6">
      <c r="B153" s="1">
        <v>2022</v>
      </c>
      <c r="C153" s="1" t="s">
        <v>61</v>
      </c>
      <c r="D153" s="1">
        <v>217</v>
      </c>
      <c r="E153" s="1">
        <v>2</v>
      </c>
      <c r="F153" s="1">
        <v>21</v>
      </c>
      <c r="G153" s="1" t="s">
        <v>57</v>
      </c>
      <c r="H153" s="1">
        <v>3</v>
      </c>
      <c r="I153" s="1" t="s">
        <v>49</v>
      </c>
      <c r="J153" s="2">
        <v>291.07142857142856</v>
      </c>
      <c r="K153" s="3">
        <v>31.75</v>
      </c>
      <c r="L153" s="3">
        <v>24.225000000000001</v>
      </c>
      <c r="M153" s="3">
        <v>24</v>
      </c>
      <c r="N153" s="3">
        <v>26.55</v>
      </c>
      <c r="O153" s="3">
        <v>19.75</v>
      </c>
      <c r="P153" s="1">
        <v>49</v>
      </c>
      <c r="Q153" s="3">
        <v>22.125</v>
      </c>
      <c r="R153" s="3">
        <v>0</v>
      </c>
      <c r="S153" s="3">
        <v>0</v>
      </c>
      <c r="T153" s="3">
        <v>0</v>
      </c>
      <c r="U153" s="1">
        <v>22.2</v>
      </c>
      <c r="V153" s="1">
        <v>10.4</v>
      </c>
      <c r="W153" s="4">
        <v>53.153153153153156</v>
      </c>
      <c r="X153" s="4">
        <v>7.2612612612612626</v>
      </c>
      <c r="Y153" s="5" t="s">
        <v>47</v>
      </c>
      <c r="Z153" s="4">
        <v>95.261261261261268</v>
      </c>
      <c r="AA153" s="1">
        <v>5.8</v>
      </c>
      <c r="AB153" s="6">
        <v>8.1199999999999992</v>
      </c>
      <c r="AC153" s="2">
        <v>5431</v>
      </c>
      <c r="AD153" s="3">
        <v>16.899999999999999</v>
      </c>
      <c r="AE153" s="3">
        <v>6425.5260685099229</v>
      </c>
      <c r="AF153" s="3">
        <v>119.44888204281267</v>
      </c>
      <c r="AG153" s="1">
        <v>67.099999999999994</v>
      </c>
      <c r="AH153" s="3">
        <v>4.9000000000000004</v>
      </c>
      <c r="AI153" s="3">
        <v>4.5999999999999996</v>
      </c>
      <c r="AJ153" s="6">
        <v>4.75</v>
      </c>
      <c r="AK153" s="3">
        <v>45.632947976878611</v>
      </c>
      <c r="AL153" s="20">
        <v>12.5816338819597</v>
      </c>
      <c r="AM153" s="20">
        <v>58.720150058675003</v>
      </c>
      <c r="AN153" s="20">
        <v>16.593529503103273</v>
      </c>
      <c r="AO153" s="20">
        <v>3480.1815075954928</v>
      </c>
    </row>
    <row r="154" spans="2:41" ht="15.6">
      <c r="B154" s="1">
        <v>2022</v>
      </c>
      <c r="C154" s="1" t="s">
        <v>61</v>
      </c>
      <c r="D154" s="1">
        <v>218</v>
      </c>
      <c r="E154" s="1">
        <v>2</v>
      </c>
      <c r="F154" s="1">
        <v>19</v>
      </c>
      <c r="G154" s="1" t="s">
        <v>57</v>
      </c>
      <c r="H154" s="1">
        <v>1</v>
      </c>
      <c r="I154" s="1" t="s">
        <v>46</v>
      </c>
      <c r="J154" s="2">
        <v>273.21428571428567</v>
      </c>
      <c r="K154" s="3">
        <v>30.25</v>
      </c>
      <c r="L154" s="3">
        <v>21.75</v>
      </c>
      <c r="M154" s="3">
        <v>23.25</v>
      </c>
      <c r="N154" s="3">
        <v>26.05</v>
      </c>
      <c r="O154" s="3">
        <v>21.0625</v>
      </c>
      <c r="P154" s="1">
        <v>49</v>
      </c>
      <c r="Q154" s="3">
        <v>20.875</v>
      </c>
      <c r="R154" s="3">
        <v>0</v>
      </c>
      <c r="S154" s="3">
        <v>0</v>
      </c>
      <c r="T154" s="3">
        <v>0</v>
      </c>
      <c r="U154" s="1">
        <v>22.7</v>
      </c>
      <c r="V154" s="1">
        <v>9.1999999999999993</v>
      </c>
      <c r="W154" s="4">
        <v>59.471365638766528</v>
      </c>
      <c r="X154" s="4">
        <v>9.7885462555066116</v>
      </c>
      <c r="Y154" s="5" t="s">
        <v>47</v>
      </c>
      <c r="Z154" s="4">
        <v>97.788546255506617</v>
      </c>
      <c r="AA154" s="1">
        <v>5.8</v>
      </c>
      <c r="AB154" s="6">
        <v>8.1199999999999992</v>
      </c>
      <c r="AC154" s="2">
        <v>5802</v>
      </c>
      <c r="AD154" s="3">
        <v>17.2</v>
      </c>
      <c r="AE154" s="3">
        <v>6839.6822232979293</v>
      </c>
      <c r="AF154" s="3">
        <v>127.14793876643586</v>
      </c>
      <c r="AG154" s="1">
        <v>68.400000000000006</v>
      </c>
      <c r="AH154" s="3">
        <v>6.1</v>
      </c>
      <c r="AI154" s="3">
        <v>6.2</v>
      </c>
      <c r="AJ154" s="6">
        <v>6.15</v>
      </c>
      <c r="AK154" s="3">
        <v>58.86936416184971</v>
      </c>
      <c r="AL154" s="20">
        <v>12.266587060736052</v>
      </c>
      <c r="AM154" s="20">
        <v>59.854348795940822</v>
      </c>
      <c r="AN154" s="20">
        <v>16.271628394840487</v>
      </c>
      <c r="AO154" s="20">
        <v>3480.6626062020973</v>
      </c>
    </row>
    <row r="155" spans="2:41" ht="15.6">
      <c r="B155" s="1">
        <v>2022</v>
      </c>
      <c r="C155" s="1" t="s">
        <v>61</v>
      </c>
      <c r="D155" s="1">
        <v>219</v>
      </c>
      <c r="E155" s="1">
        <v>2</v>
      </c>
      <c r="F155" s="1">
        <v>9</v>
      </c>
      <c r="G155" s="1" t="s">
        <v>45</v>
      </c>
      <c r="H155" s="1">
        <v>9</v>
      </c>
      <c r="I155" s="1" t="s">
        <v>55</v>
      </c>
      <c r="J155" s="2">
        <v>282.14285714285711</v>
      </c>
      <c r="K155" s="3">
        <v>31.5</v>
      </c>
      <c r="L155" s="3">
        <v>21.4</v>
      </c>
      <c r="M155" s="3">
        <v>22.25</v>
      </c>
      <c r="N155" s="3">
        <v>28.375</v>
      </c>
      <c r="O155" s="3">
        <v>24.4375</v>
      </c>
      <c r="P155" s="1">
        <v>49</v>
      </c>
      <c r="Q155" s="3">
        <v>23.375</v>
      </c>
      <c r="R155" s="3">
        <v>0</v>
      </c>
      <c r="S155" s="3">
        <v>0</v>
      </c>
      <c r="T155" s="3">
        <v>0</v>
      </c>
      <c r="U155" s="1">
        <v>31.7</v>
      </c>
      <c r="V155" s="1">
        <v>17.3</v>
      </c>
      <c r="W155" s="4">
        <v>45.42586750788643</v>
      </c>
      <c r="X155" s="4">
        <v>4.1703470031545722</v>
      </c>
      <c r="Y155" s="5" t="s">
        <v>47</v>
      </c>
      <c r="Z155" s="4">
        <v>92.170347003154575</v>
      </c>
      <c r="AA155" s="1">
        <v>5.95</v>
      </c>
      <c r="AB155" s="6">
        <v>8.33</v>
      </c>
      <c r="AC155" s="2">
        <v>6016</v>
      </c>
      <c r="AD155" s="3">
        <v>18.399999999999999</v>
      </c>
      <c r="AE155" s="3">
        <v>6812.9762887814086</v>
      </c>
      <c r="AF155" s="3">
        <v>126.65148229144927</v>
      </c>
      <c r="AG155" s="1">
        <v>69.099999999999994</v>
      </c>
      <c r="AH155" s="3">
        <v>6</v>
      </c>
      <c r="AI155" s="3">
        <v>6.9</v>
      </c>
      <c r="AJ155" s="6">
        <v>6.45</v>
      </c>
      <c r="AK155" s="3">
        <v>60.84624277456647</v>
      </c>
      <c r="AL155" s="20">
        <v>12.28352120111647</v>
      </c>
      <c r="AM155" s="20">
        <v>59.934105388953128</v>
      </c>
      <c r="AN155" s="20">
        <v>16.365888053653059</v>
      </c>
      <c r="AO155" s="20">
        <v>3472.5080714419314</v>
      </c>
    </row>
    <row r="156" spans="2:41" ht="15.6">
      <c r="B156" s="1">
        <v>2022</v>
      </c>
      <c r="C156" s="1" t="s">
        <v>61</v>
      </c>
      <c r="D156" s="1">
        <v>220</v>
      </c>
      <c r="E156" s="1">
        <v>2</v>
      </c>
      <c r="F156" s="1">
        <v>3</v>
      </c>
      <c r="G156" s="1" t="s">
        <v>45</v>
      </c>
      <c r="H156" s="1">
        <v>3</v>
      </c>
      <c r="I156" s="1" t="s">
        <v>49</v>
      </c>
      <c r="J156" s="2">
        <v>239.28571428571425</v>
      </c>
      <c r="K156" s="3">
        <v>28.5</v>
      </c>
      <c r="L156" s="3">
        <v>21</v>
      </c>
      <c r="M156" s="3">
        <v>28</v>
      </c>
      <c r="N156" s="3">
        <v>29.5</v>
      </c>
      <c r="O156" s="3">
        <v>24.75</v>
      </c>
      <c r="P156" s="1">
        <v>49</v>
      </c>
      <c r="Q156" s="3">
        <v>26.125</v>
      </c>
      <c r="R156" s="3">
        <v>0</v>
      </c>
      <c r="S156" s="3">
        <v>0</v>
      </c>
      <c r="T156" s="3">
        <v>0</v>
      </c>
      <c r="U156" s="1">
        <v>30.3</v>
      </c>
      <c r="V156" s="1">
        <v>12.6</v>
      </c>
      <c r="W156" s="4">
        <v>58.415841584158422</v>
      </c>
      <c r="X156" s="4">
        <v>9.3663366336633693</v>
      </c>
      <c r="Y156" s="5" t="s">
        <v>47</v>
      </c>
      <c r="Z156" s="4">
        <v>97.366336633663366</v>
      </c>
      <c r="AA156" s="1">
        <v>5.9</v>
      </c>
      <c r="AB156" s="6">
        <v>8.26</v>
      </c>
      <c r="AC156" s="2">
        <v>5965</v>
      </c>
      <c r="AD156" s="3">
        <v>17.600000000000001</v>
      </c>
      <c r="AE156" s="3">
        <v>6879.2565326316671</v>
      </c>
      <c r="AF156" s="3">
        <v>127.88361502969126</v>
      </c>
      <c r="AG156" s="1">
        <v>71.099999999999994</v>
      </c>
      <c r="AH156" s="3">
        <v>6</v>
      </c>
      <c r="AI156" s="3">
        <v>6.2</v>
      </c>
      <c r="AJ156" s="6">
        <v>6.1</v>
      </c>
      <c r="AK156" s="3">
        <v>58.108670520231222</v>
      </c>
      <c r="AL156" s="20">
        <v>12.048261003818165</v>
      </c>
      <c r="AM156" s="20">
        <v>59.250460347330723</v>
      </c>
      <c r="AN156" s="20">
        <v>16.411585253402926</v>
      </c>
      <c r="AO156" s="20">
        <v>3498.2360270111312</v>
      </c>
    </row>
    <row r="157" spans="2:41" ht="15.6">
      <c r="B157" s="1">
        <v>2022</v>
      </c>
      <c r="C157" s="1" t="s">
        <v>61</v>
      </c>
      <c r="D157" s="1">
        <v>221</v>
      </c>
      <c r="E157" s="1">
        <v>2</v>
      </c>
      <c r="F157" s="1">
        <v>2</v>
      </c>
      <c r="G157" s="1" t="s">
        <v>45</v>
      </c>
      <c r="H157" s="1">
        <v>2</v>
      </c>
      <c r="I157" s="1" t="s">
        <v>48</v>
      </c>
      <c r="J157" s="2">
        <v>289.28571428571428</v>
      </c>
      <c r="K157" s="3">
        <v>25.75</v>
      </c>
      <c r="L157" s="3">
        <v>20.75</v>
      </c>
      <c r="M157" s="3">
        <v>25.75</v>
      </c>
      <c r="N157" s="3">
        <v>29.25</v>
      </c>
      <c r="O157" s="3">
        <v>24.5</v>
      </c>
      <c r="P157" s="1">
        <v>49</v>
      </c>
      <c r="Q157" s="3">
        <v>24.375</v>
      </c>
      <c r="R157" s="3">
        <v>0</v>
      </c>
      <c r="S157" s="3">
        <v>0</v>
      </c>
      <c r="T157" s="3">
        <v>0</v>
      </c>
      <c r="U157" s="1">
        <v>31.7</v>
      </c>
      <c r="V157" s="1">
        <v>22.5</v>
      </c>
      <c r="W157" s="4">
        <v>29.022082018927442</v>
      </c>
      <c r="X157" s="4">
        <v>-2.3911671924290232</v>
      </c>
      <c r="Y157" s="5" t="s">
        <v>47</v>
      </c>
      <c r="Z157" s="4">
        <v>85.608832807570977</v>
      </c>
      <c r="AA157" s="1">
        <v>5.9</v>
      </c>
      <c r="AB157" s="6">
        <v>8.26</v>
      </c>
      <c r="AC157" s="2">
        <v>5475</v>
      </c>
      <c r="AD157" s="3">
        <v>18</v>
      </c>
      <c r="AE157" s="3">
        <v>6283.5029181654054</v>
      </c>
      <c r="AF157" s="3">
        <v>116.80870809410048</v>
      </c>
      <c r="AG157" s="1">
        <v>68.7</v>
      </c>
      <c r="AH157" s="3">
        <v>5.4</v>
      </c>
      <c r="AI157" s="3">
        <v>5.6</v>
      </c>
      <c r="AJ157" s="6">
        <v>5.5</v>
      </c>
      <c r="AK157" s="3">
        <v>52.138728323699418</v>
      </c>
      <c r="AL157" s="20">
        <v>12.627348798225043</v>
      </c>
      <c r="AM157" s="20">
        <v>59.032788186265506</v>
      </c>
      <c r="AN157" s="20">
        <v>16.169529854951726</v>
      </c>
      <c r="AO157" s="20">
        <v>3530.1668279500823</v>
      </c>
    </row>
    <row r="158" spans="2:41" ht="15.6">
      <c r="B158" s="1">
        <v>2022</v>
      </c>
      <c r="C158" s="1" t="s">
        <v>61</v>
      </c>
      <c r="D158" s="1">
        <v>222</v>
      </c>
      <c r="E158" s="1">
        <v>2</v>
      </c>
      <c r="F158" s="1">
        <v>7</v>
      </c>
      <c r="G158" s="1" t="s">
        <v>45</v>
      </c>
      <c r="H158" s="1">
        <v>7</v>
      </c>
      <c r="I158" s="1" t="s">
        <v>53</v>
      </c>
      <c r="J158" s="2">
        <v>214.28571428571428</v>
      </c>
      <c r="K158" s="3">
        <v>32.25</v>
      </c>
      <c r="L158" s="3">
        <v>19.75</v>
      </c>
      <c r="M158" s="3">
        <v>24.25</v>
      </c>
      <c r="N158" s="3">
        <v>28</v>
      </c>
      <c r="O158" s="3">
        <v>23.75</v>
      </c>
      <c r="P158" s="1">
        <v>49</v>
      </c>
      <c r="Q158" s="3">
        <v>25.25</v>
      </c>
      <c r="R158" s="3">
        <v>0</v>
      </c>
      <c r="S158" s="3">
        <v>0</v>
      </c>
      <c r="T158" s="3">
        <v>0</v>
      </c>
      <c r="U158" s="1">
        <v>30</v>
      </c>
      <c r="V158" s="1">
        <v>12.7</v>
      </c>
      <c r="W158" s="4">
        <v>57.666666666666664</v>
      </c>
      <c r="X158" s="4">
        <v>9.0666666666666664</v>
      </c>
      <c r="Y158" s="5" t="s">
        <v>47</v>
      </c>
      <c r="Z158" s="4">
        <v>97.066666666666663</v>
      </c>
      <c r="AA158" s="1">
        <v>5.9</v>
      </c>
      <c r="AB158" s="6">
        <v>8.26</v>
      </c>
      <c r="AC158" s="2">
        <v>5588</v>
      </c>
      <c r="AD158" s="3">
        <v>18</v>
      </c>
      <c r="AE158" s="3">
        <v>6413.1898277092751</v>
      </c>
      <c r="AF158" s="3">
        <v>119.2195544894673</v>
      </c>
      <c r="AG158" s="1">
        <v>69.599999999999994</v>
      </c>
      <c r="AH158" s="3">
        <v>5.3</v>
      </c>
      <c r="AI158" s="3">
        <v>5.5</v>
      </c>
      <c r="AJ158" s="6">
        <v>5.4</v>
      </c>
      <c r="AK158" s="3">
        <v>51.190751445086704</v>
      </c>
      <c r="AL158" s="20">
        <v>12.768781567655388</v>
      </c>
      <c r="AM158" s="20">
        <v>58.93716080601974</v>
      </c>
      <c r="AN158" s="20">
        <v>15.979973610885848</v>
      </c>
      <c r="AO158" s="20">
        <v>3524.4072899147527</v>
      </c>
    </row>
    <row r="159" spans="2:41" ht="15.6">
      <c r="B159" s="1">
        <v>2022</v>
      </c>
      <c r="C159" s="1" t="s">
        <v>61</v>
      </c>
      <c r="D159" s="1">
        <v>223</v>
      </c>
      <c r="E159" s="1">
        <v>2</v>
      </c>
      <c r="F159" s="1">
        <v>5</v>
      </c>
      <c r="G159" s="1" t="s">
        <v>45</v>
      </c>
      <c r="H159" s="1">
        <v>5</v>
      </c>
      <c r="I159" s="1" t="s">
        <v>51</v>
      </c>
      <c r="J159" s="2">
        <v>257.14285714285711</v>
      </c>
      <c r="K159" s="3">
        <v>26.5</v>
      </c>
      <c r="L159" s="3">
        <v>17.875</v>
      </c>
      <c r="M159" s="3">
        <v>22.25</v>
      </c>
      <c r="N159" s="3">
        <v>27.024999999999999</v>
      </c>
      <c r="O159" s="3">
        <v>21.375</v>
      </c>
      <c r="P159" s="1">
        <v>49</v>
      </c>
      <c r="Q159" s="3">
        <v>22.75</v>
      </c>
      <c r="R159" s="3">
        <v>0</v>
      </c>
      <c r="S159" s="3">
        <v>0</v>
      </c>
      <c r="T159" s="3">
        <v>0</v>
      </c>
      <c r="U159" s="1">
        <v>33.6</v>
      </c>
      <c r="V159" s="1">
        <v>14.6</v>
      </c>
      <c r="W159" s="4">
        <v>56.547619047619044</v>
      </c>
      <c r="X159" s="4">
        <v>8.6190476190476168</v>
      </c>
      <c r="Y159" s="5" t="s">
        <v>47</v>
      </c>
      <c r="Z159" s="4">
        <v>96.61904761904762</v>
      </c>
      <c r="AA159" s="1">
        <v>5.9</v>
      </c>
      <c r="AB159" s="6">
        <v>8.26</v>
      </c>
      <c r="AC159" s="2">
        <v>5511</v>
      </c>
      <c r="AD159" s="3">
        <v>18.899999999999999</v>
      </c>
      <c r="AE159" s="3">
        <v>6255.4003554983274</v>
      </c>
      <c r="AF159" s="3">
        <v>116.28628865990481</v>
      </c>
      <c r="AG159" s="1">
        <v>70.7</v>
      </c>
      <c r="AH159" s="3">
        <v>5.0999999999999996</v>
      </c>
      <c r="AI159" s="3">
        <v>5.3</v>
      </c>
      <c r="AJ159" s="6">
        <v>5.1999999999999993</v>
      </c>
      <c r="AK159" s="3">
        <v>48.753757225433517</v>
      </c>
      <c r="AL159" s="20">
        <v>12.635130507957903</v>
      </c>
      <c r="AM159" s="20">
        <v>58.894473579246664</v>
      </c>
      <c r="AN159" s="20">
        <v>16.095187459260504</v>
      </c>
      <c r="AO159" s="20">
        <v>3494.9017092960239</v>
      </c>
    </row>
    <row r="160" spans="2:41" ht="15.6">
      <c r="B160" s="1">
        <v>2022</v>
      </c>
      <c r="C160" s="1" t="s">
        <v>61</v>
      </c>
      <c r="D160" s="1">
        <v>224</v>
      </c>
      <c r="E160" s="1">
        <v>2</v>
      </c>
      <c r="F160" s="1">
        <v>8</v>
      </c>
      <c r="G160" s="1" t="s">
        <v>45</v>
      </c>
      <c r="H160" s="1">
        <v>8</v>
      </c>
      <c r="I160" s="1" t="s">
        <v>54</v>
      </c>
      <c r="J160" s="2">
        <v>214.28571428571428</v>
      </c>
      <c r="K160" s="3">
        <v>21.25</v>
      </c>
      <c r="L160" s="3">
        <v>18.774999999999999</v>
      </c>
      <c r="M160" s="3">
        <v>22.75</v>
      </c>
      <c r="N160" s="3">
        <v>26.6</v>
      </c>
      <c r="O160" s="3">
        <v>22.375</v>
      </c>
      <c r="P160" s="1">
        <v>49</v>
      </c>
      <c r="Q160" s="3">
        <v>22.625</v>
      </c>
      <c r="R160" s="3">
        <v>0</v>
      </c>
      <c r="S160" s="3">
        <v>0</v>
      </c>
      <c r="T160" s="3">
        <v>0</v>
      </c>
      <c r="U160" s="1">
        <v>36.1</v>
      </c>
      <c r="V160" s="1">
        <v>15.1</v>
      </c>
      <c r="W160" s="4">
        <v>58.171745152354568</v>
      </c>
      <c r="X160" s="4">
        <v>9.2686980609418264</v>
      </c>
      <c r="Y160" s="5" t="s">
        <v>47</v>
      </c>
      <c r="Z160" s="4">
        <v>97.26869806094183</v>
      </c>
      <c r="AA160" s="1">
        <v>5.85</v>
      </c>
      <c r="AB160" s="6">
        <v>8.19</v>
      </c>
      <c r="AC160" s="2">
        <v>5319</v>
      </c>
      <c r="AD160" s="3">
        <v>19.100000000000001</v>
      </c>
      <c r="AE160" s="3">
        <v>6074.0519596010927</v>
      </c>
      <c r="AF160" s="3">
        <v>112.91506847976389</v>
      </c>
      <c r="AG160" s="1">
        <v>70.099999999999994</v>
      </c>
      <c r="AH160" s="3">
        <v>4.4000000000000004</v>
      </c>
      <c r="AI160" s="3">
        <v>5.0999999999999996</v>
      </c>
      <c r="AJ160" s="6">
        <v>4.75</v>
      </c>
      <c r="AK160" s="3">
        <v>44.424855491329481</v>
      </c>
      <c r="AL160" s="20">
        <v>12.667985810693267</v>
      </c>
      <c r="AM160" s="20">
        <v>59.075208737815444</v>
      </c>
      <c r="AN160" s="20">
        <v>15.835009402536063</v>
      </c>
      <c r="AO160" s="20">
        <v>3542.0141687143173</v>
      </c>
    </row>
    <row r="161" spans="2:41" ht="15.6">
      <c r="B161" s="1">
        <v>2022</v>
      </c>
      <c r="C161" s="1" t="s">
        <v>61</v>
      </c>
      <c r="D161" s="1">
        <v>225</v>
      </c>
      <c r="E161" s="1">
        <v>2</v>
      </c>
      <c r="F161" s="1">
        <v>4</v>
      </c>
      <c r="G161" s="1" t="s">
        <v>45</v>
      </c>
      <c r="H161" s="1">
        <v>4</v>
      </c>
      <c r="I161" s="1" t="s">
        <v>50</v>
      </c>
      <c r="J161" s="2">
        <v>217.85714285714283</v>
      </c>
      <c r="K161" s="3">
        <v>27.75</v>
      </c>
      <c r="L161" s="3">
        <v>21.875</v>
      </c>
      <c r="M161" s="3">
        <v>23.75</v>
      </c>
      <c r="N161" s="3">
        <v>27.375</v>
      </c>
      <c r="O161" s="3">
        <v>21.25</v>
      </c>
      <c r="P161" s="1">
        <v>49</v>
      </c>
      <c r="Q161" s="3">
        <v>22.375</v>
      </c>
      <c r="R161" s="3">
        <v>0</v>
      </c>
      <c r="S161" s="3">
        <v>0</v>
      </c>
      <c r="T161" s="3">
        <v>0</v>
      </c>
      <c r="U161" s="1">
        <v>26.9</v>
      </c>
      <c r="V161" s="1">
        <v>18</v>
      </c>
      <c r="W161" s="4">
        <v>33.085501858736052</v>
      </c>
      <c r="X161" s="4">
        <v>-0.76579925650557923</v>
      </c>
      <c r="Y161" s="5" t="s">
        <v>47</v>
      </c>
      <c r="Z161" s="4">
        <v>87.234200743494426</v>
      </c>
      <c r="AA161" s="1">
        <v>5.85</v>
      </c>
      <c r="AB161" s="6">
        <v>8.19</v>
      </c>
      <c r="AC161" s="2">
        <v>5162</v>
      </c>
      <c r="AD161" s="3">
        <v>18.7</v>
      </c>
      <c r="AE161" s="3">
        <v>5923.9111562810986</v>
      </c>
      <c r="AF161" s="3">
        <v>110.12398944368709</v>
      </c>
      <c r="AG161" s="1">
        <v>68.8</v>
      </c>
      <c r="AH161" s="3">
        <v>5.0999999999999996</v>
      </c>
      <c r="AI161" s="3">
        <v>5.4</v>
      </c>
      <c r="AJ161" s="6">
        <v>5.25</v>
      </c>
      <c r="AK161" s="3">
        <v>49.343930635838149</v>
      </c>
      <c r="AL161" s="20">
        <v>12.642621141372814</v>
      </c>
      <c r="AM161" s="20">
        <v>58.689000277879579</v>
      </c>
      <c r="AN161" s="20">
        <v>16.429112238691108</v>
      </c>
      <c r="AO161" s="20">
        <v>3523.5877153282736</v>
      </c>
    </row>
    <row r="162" spans="2:41" ht="15.6">
      <c r="B162" s="1">
        <v>2022</v>
      </c>
      <c r="C162" s="1" t="s">
        <v>61</v>
      </c>
      <c r="D162" s="1">
        <v>226</v>
      </c>
      <c r="E162" s="1">
        <v>2</v>
      </c>
      <c r="F162" s="1">
        <v>6</v>
      </c>
      <c r="G162" s="1" t="s">
        <v>45</v>
      </c>
      <c r="H162" s="1">
        <v>6</v>
      </c>
      <c r="I162" s="1" t="s">
        <v>52</v>
      </c>
      <c r="J162" s="2">
        <v>237.49999999999997</v>
      </c>
      <c r="K162" s="3">
        <v>28.75</v>
      </c>
      <c r="L162" s="3">
        <v>19.625</v>
      </c>
      <c r="M162" s="3">
        <v>26.25</v>
      </c>
      <c r="N162" s="3">
        <v>24.125</v>
      </c>
      <c r="O162" s="3">
        <v>19.75</v>
      </c>
      <c r="P162" s="1">
        <v>49</v>
      </c>
      <c r="Q162" s="3">
        <v>20.5</v>
      </c>
      <c r="R162" s="3">
        <v>0</v>
      </c>
      <c r="S162" s="3">
        <v>0</v>
      </c>
      <c r="T162" s="3">
        <v>0</v>
      </c>
      <c r="U162" s="1">
        <v>30</v>
      </c>
      <c r="V162" s="1">
        <v>14.5</v>
      </c>
      <c r="W162" s="4">
        <v>51.666666666666671</v>
      </c>
      <c r="X162" s="4">
        <v>6.6666666666666687</v>
      </c>
      <c r="Y162" s="5" t="s">
        <v>47</v>
      </c>
      <c r="Z162" s="4">
        <v>94.666666666666671</v>
      </c>
      <c r="AA162" s="1">
        <v>5.85</v>
      </c>
      <c r="AB162" s="6">
        <v>8.19</v>
      </c>
      <c r="AC162" s="2">
        <v>5319</v>
      </c>
      <c r="AD162" s="3">
        <v>18.600000000000001</v>
      </c>
      <c r="AE162" s="3">
        <v>6111.5924537889869</v>
      </c>
      <c r="AF162" s="3">
        <v>113.61293664094912</v>
      </c>
      <c r="AG162" s="1">
        <v>66.5</v>
      </c>
      <c r="AH162" s="3">
        <v>4.4000000000000004</v>
      </c>
      <c r="AI162" s="3">
        <v>5.2</v>
      </c>
      <c r="AJ162" s="6">
        <v>4.8000000000000007</v>
      </c>
      <c r="AK162" s="3">
        <v>45.1699421965318</v>
      </c>
      <c r="AL162" s="20">
        <v>12.453295870664061</v>
      </c>
      <c r="AM162" s="20">
        <v>59.536284383486162</v>
      </c>
      <c r="AN162" s="20">
        <v>16.287989949240021</v>
      </c>
      <c r="AO162" s="20">
        <v>3476.3982724432262</v>
      </c>
    </row>
    <row r="163" spans="2:41" ht="15.6">
      <c r="B163" s="1">
        <v>2022</v>
      </c>
      <c r="C163" s="1" t="s">
        <v>61</v>
      </c>
      <c r="D163" s="1">
        <v>227</v>
      </c>
      <c r="E163" s="1">
        <v>2</v>
      </c>
      <c r="F163" s="1">
        <v>1</v>
      </c>
      <c r="G163" s="1" t="s">
        <v>45</v>
      </c>
      <c r="H163" s="1">
        <v>1</v>
      </c>
      <c r="I163" s="1" t="s">
        <v>46</v>
      </c>
      <c r="J163" s="2">
        <v>214.28571428571428</v>
      </c>
      <c r="K163" s="3">
        <v>29.75</v>
      </c>
      <c r="L163" s="3">
        <v>21.324999999999999</v>
      </c>
      <c r="M163" s="3">
        <v>27.75</v>
      </c>
      <c r="N163" s="3">
        <v>30.55</v>
      </c>
      <c r="O163" s="3">
        <v>24.8125</v>
      </c>
      <c r="P163" s="1">
        <v>49</v>
      </c>
      <c r="Q163" s="3">
        <v>24.125</v>
      </c>
      <c r="R163" s="3">
        <v>0</v>
      </c>
      <c r="S163" s="3">
        <v>0</v>
      </c>
      <c r="T163" s="3">
        <v>0</v>
      </c>
      <c r="U163" s="1">
        <v>29.5</v>
      </c>
      <c r="V163" s="1">
        <v>18</v>
      </c>
      <c r="W163" s="4">
        <v>38.983050847457626</v>
      </c>
      <c r="X163" s="4">
        <v>1.5932203389830506</v>
      </c>
      <c r="Y163" s="5" t="s">
        <v>47</v>
      </c>
      <c r="Z163" s="4">
        <v>89.593220338983045</v>
      </c>
      <c r="AA163" s="1">
        <v>5.85</v>
      </c>
      <c r="AB163" s="6">
        <v>8.19</v>
      </c>
      <c r="AC163" s="2">
        <v>5203</v>
      </c>
      <c r="AD163" s="3">
        <v>17.8</v>
      </c>
      <c r="AE163" s="3">
        <v>6037.06197463423</v>
      </c>
      <c r="AF163" s="3">
        <v>112.22743414384145</v>
      </c>
      <c r="AG163" s="1">
        <v>68.599999999999994</v>
      </c>
      <c r="AH163" s="3">
        <v>5.5</v>
      </c>
      <c r="AI163" s="3">
        <v>5.7</v>
      </c>
      <c r="AJ163" s="6">
        <v>5.6</v>
      </c>
      <c r="AK163" s="3">
        <v>53.216184971098272</v>
      </c>
      <c r="AL163" s="20">
        <v>12.520879356821633</v>
      </c>
      <c r="AM163" s="20">
        <v>59.248682907360383</v>
      </c>
      <c r="AN163" s="20">
        <v>15.564606981596771</v>
      </c>
      <c r="AO163" s="20">
        <v>3547.1424997708573</v>
      </c>
    </row>
    <row r="164" spans="2:41" ht="15.6">
      <c r="B164" s="1">
        <v>2022</v>
      </c>
      <c r="C164" s="1" t="s">
        <v>61</v>
      </c>
      <c r="D164" s="1">
        <v>301</v>
      </c>
      <c r="E164" s="1">
        <v>3</v>
      </c>
      <c r="F164" s="1">
        <v>5</v>
      </c>
      <c r="G164" s="1" t="s">
        <v>45</v>
      </c>
      <c r="H164" s="1">
        <v>5</v>
      </c>
      <c r="I164" s="1" t="s">
        <v>51</v>
      </c>
      <c r="J164" s="2">
        <v>219.64285714285711</v>
      </c>
      <c r="K164" s="3">
        <v>39.25</v>
      </c>
      <c r="L164" s="3">
        <v>20.5</v>
      </c>
      <c r="M164" s="3">
        <v>22</v>
      </c>
      <c r="N164" s="3">
        <v>26.65</v>
      </c>
      <c r="O164" s="3">
        <v>23.125</v>
      </c>
      <c r="P164" s="1">
        <v>49</v>
      </c>
      <c r="Q164" s="3">
        <v>22.125</v>
      </c>
      <c r="R164" s="3">
        <v>0</v>
      </c>
      <c r="S164" s="3">
        <v>0</v>
      </c>
      <c r="T164" s="3">
        <v>0</v>
      </c>
      <c r="U164" s="1">
        <v>34.4</v>
      </c>
      <c r="V164" s="1">
        <v>15.9</v>
      </c>
      <c r="W164" s="4">
        <v>53.779069767441868</v>
      </c>
      <c r="X164" s="4">
        <v>7.5116279069767469</v>
      </c>
      <c r="Y164" s="5" t="s">
        <v>47</v>
      </c>
      <c r="Z164" s="4">
        <v>95.511627906976742</v>
      </c>
      <c r="AA164" s="1">
        <v>5.7</v>
      </c>
      <c r="AB164" s="6">
        <v>7.9799999999999995</v>
      </c>
      <c r="AC164" s="2">
        <v>5351</v>
      </c>
      <c r="AD164" s="3">
        <v>16.7</v>
      </c>
      <c r="AE164" s="3">
        <v>6457.4485346313759</v>
      </c>
      <c r="AF164" s="3">
        <v>120.04231250276277</v>
      </c>
      <c r="AG164" s="1">
        <v>70.3</v>
      </c>
      <c r="AH164" s="3">
        <v>5.6</v>
      </c>
      <c r="AI164" s="3">
        <v>5.8</v>
      </c>
      <c r="AJ164" s="6">
        <v>5.6999999999999993</v>
      </c>
      <c r="AK164" s="3">
        <v>54.891329479768778</v>
      </c>
      <c r="AL164" s="20">
        <v>12.536924966414517</v>
      </c>
      <c r="AM164" s="20">
        <v>58.595421418367934</v>
      </c>
      <c r="AN164" s="20">
        <v>15.879113772625173</v>
      </c>
      <c r="AO164" s="20">
        <v>3558.152259733386</v>
      </c>
    </row>
    <row r="165" spans="2:41" ht="15.6">
      <c r="B165" s="1">
        <v>2022</v>
      </c>
      <c r="C165" s="1" t="s">
        <v>61</v>
      </c>
      <c r="D165" s="1">
        <v>302</v>
      </c>
      <c r="E165" s="1">
        <v>3</v>
      </c>
      <c r="F165" s="1">
        <v>7</v>
      </c>
      <c r="G165" s="1" t="s">
        <v>45</v>
      </c>
      <c r="H165" s="1">
        <v>7</v>
      </c>
      <c r="I165" s="1" t="s">
        <v>53</v>
      </c>
      <c r="J165" s="2">
        <v>132.14285714285714</v>
      </c>
      <c r="K165" s="3">
        <v>31.5</v>
      </c>
      <c r="L165" s="3">
        <v>21.625</v>
      </c>
      <c r="M165" s="3">
        <v>24.75</v>
      </c>
      <c r="N165" s="3">
        <v>28.125</v>
      </c>
      <c r="O165" s="3">
        <v>25</v>
      </c>
      <c r="P165" s="1">
        <v>49</v>
      </c>
      <c r="Q165" s="3">
        <v>24.375</v>
      </c>
      <c r="R165" s="3">
        <v>0</v>
      </c>
      <c r="S165" s="3">
        <v>0</v>
      </c>
      <c r="T165" s="3">
        <v>0</v>
      </c>
      <c r="U165" s="1">
        <v>34.4</v>
      </c>
      <c r="V165" s="1">
        <v>15.4</v>
      </c>
      <c r="W165" s="4">
        <v>55.232558139534881</v>
      </c>
      <c r="X165" s="4">
        <v>8.0930232558139519</v>
      </c>
      <c r="Y165" s="5" t="s">
        <v>47</v>
      </c>
      <c r="Z165" s="4">
        <v>96.093023255813947</v>
      </c>
      <c r="AA165" s="1">
        <v>3.25</v>
      </c>
      <c r="AB165" s="6">
        <v>4.55</v>
      </c>
      <c r="AC165" s="2">
        <v>4661</v>
      </c>
      <c r="AD165" s="3">
        <v>20.8</v>
      </c>
      <c r="AE165" s="3">
        <v>9379.4372101886547</v>
      </c>
      <c r="AF165" s="3">
        <v>174.36133275350704</v>
      </c>
      <c r="AG165" s="1">
        <v>65.7</v>
      </c>
      <c r="AH165" s="3">
        <v>4.7</v>
      </c>
      <c r="AI165" s="3">
        <v>4.9000000000000004</v>
      </c>
      <c r="AJ165" s="6">
        <v>4.8000000000000007</v>
      </c>
      <c r="AK165" s="3">
        <v>43.949132947976885</v>
      </c>
      <c r="AL165" s="20">
        <v>12.570798244799864</v>
      </c>
      <c r="AM165" s="20">
        <v>58.210857703865614</v>
      </c>
      <c r="AN165" s="20">
        <v>15.852982369640916</v>
      </c>
      <c r="AO165" s="20">
        <v>3557.047516607407</v>
      </c>
    </row>
    <row r="166" spans="2:41" ht="15.6">
      <c r="B166" s="1">
        <v>2022</v>
      </c>
      <c r="C166" s="1" t="s">
        <v>61</v>
      </c>
      <c r="D166" s="1">
        <v>303</v>
      </c>
      <c r="E166" s="1">
        <v>3</v>
      </c>
      <c r="F166" s="1">
        <v>4</v>
      </c>
      <c r="G166" s="1" t="s">
        <v>45</v>
      </c>
      <c r="H166" s="1">
        <v>4</v>
      </c>
      <c r="I166" s="1" t="s">
        <v>50</v>
      </c>
      <c r="J166" s="2">
        <v>230.35714285714283</v>
      </c>
      <c r="K166" s="3">
        <v>32.25</v>
      </c>
      <c r="L166" s="3">
        <v>21.549999999999997</v>
      </c>
      <c r="M166" s="3">
        <v>26</v>
      </c>
      <c r="N166" s="3">
        <v>29.75</v>
      </c>
      <c r="O166" s="3">
        <v>22.25</v>
      </c>
      <c r="P166" s="1">
        <v>49</v>
      </c>
      <c r="Q166" s="3">
        <v>23</v>
      </c>
      <c r="R166" s="3">
        <v>0</v>
      </c>
      <c r="S166" s="3">
        <v>0</v>
      </c>
      <c r="T166" s="3">
        <v>0</v>
      </c>
      <c r="U166" s="1">
        <v>30.5</v>
      </c>
      <c r="V166" s="1">
        <v>13.5</v>
      </c>
      <c r="W166" s="4">
        <v>55.737704918032783</v>
      </c>
      <c r="X166" s="4">
        <v>8.2950819672131129</v>
      </c>
      <c r="Y166" s="5" t="s">
        <v>47</v>
      </c>
      <c r="Z166" s="4">
        <v>96.295081967213108</v>
      </c>
      <c r="AA166" s="1">
        <v>5.75</v>
      </c>
      <c r="AB166" s="6">
        <v>8.0499999999999989</v>
      </c>
      <c r="AC166" s="2">
        <v>5311</v>
      </c>
      <c r="AD166" s="3">
        <v>16.600000000000001</v>
      </c>
      <c r="AE166" s="3">
        <v>6361.0727749255029</v>
      </c>
      <c r="AF166" s="3">
        <v>118.25071184156384</v>
      </c>
      <c r="AG166" s="1">
        <v>70.900000000000006</v>
      </c>
      <c r="AH166" s="3">
        <v>6</v>
      </c>
      <c r="AI166" s="3">
        <v>5.4</v>
      </c>
      <c r="AJ166" s="6">
        <v>5.7</v>
      </c>
      <c r="AK166" s="3">
        <v>54.957225433526013</v>
      </c>
      <c r="AL166" s="20">
        <v>12.531282262079241</v>
      </c>
      <c r="AM166" s="20">
        <v>59.300648370149247</v>
      </c>
      <c r="AN166" s="20">
        <v>15.692152935903408</v>
      </c>
      <c r="AO166" s="20">
        <v>3548.6290359410023</v>
      </c>
    </row>
    <row r="167" spans="2:41" ht="15.6">
      <c r="B167" s="1">
        <v>2022</v>
      </c>
      <c r="C167" s="1" t="s">
        <v>61</v>
      </c>
      <c r="D167" s="1">
        <v>304</v>
      </c>
      <c r="E167" s="1">
        <v>3</v>
      </c>
      <c r="F167" s="1">
        <v>3</v>
      </c>
      <c r="G167" s="1" t="s">
        <v>45</v>
      </c>
      <c r="H167" s="1">
        <v>3</v>
      </c>
      <c r="I167" s="1" t="s">
        <v>49</v>
      </c>
      <c r="J167" s="2">
        <v>260.71428571428567</v>
      </c>
      <c r="K167" s="3">
        <v>40.25</v>
      </c>
      <c r="L167" s="3">
        <v>21.8</v>
      </c>
      <c r="M167" s="3">
        <v>25.75</v>
      </c>
      <c r="N167" s="3">
        <v>30.25</v>
      </c>
      <c r="O167" s="3">
        <v>24.625</v>
      </c>
      <c r="P167" s="1">
        <v>49</v>
      </c>
      <c r="Q167" s="3">
        <v>23.5</v>
      </c>
      <c r="R167" s="3">
        <v>0</v>
      </c>
      <c r="S167" s="3">
        <v>0</v>
      </c>
      <c r="T167" s="3">
        <v>0</v>
      </c>
      <c r="U167" s="1">
        <v>29.2</v>
      </c>
      <c r="V167" s="1">
        <v>13.7</v>
      </c>
      <c r="W167" s="4">
        <v>53.082191780821915</v>
      </c>
      <c r="X167" s="4">
        <v>7.2328767123287658</v>
      </c>
      <c r="Y167" s="5" t="s">
        <v>47</v>
      </c>
      <c r="Z167" s="4">
        <v>95.232876712328761</v>
      </c>
      <c r="AA167" s="1">
        <v>5.8</v>
      </c>
      <c r="AB167" s="6">
        <v>8.1199999999999992</v>
      </c>
      <c r="AC167" s="2">
        <v>5032</v>
      </c>
      <c r="AD167" s="3">
        <v>16.399999999999999</v>
      </c>
      <c r="AE167" s="3">
        <v>5989.2821549588543</v>
      </c>
      <c r="AF167" s="3">
        <v>111.33921954731203</v>
      </c>
      <c r="AG167" s="1">
        <v>71.099999999999994</v>
      </c>
      <c r="AH167" s="3">
        <v>4.2</v>
      </c>
      <c r="AI167" s="3">
        <v>4</v>
      </c>
      <c r="AJ167" s="6">
        <v>4.0999999999999996</v>
      </c>
      <c r="AK167" s="3">
        <v>39.625433526011562</v>
      </c>
      <c r="AL167" s="20">
        <v>12.711766124060034</v>
      </c>
      <c r="AM167" s="20">
        <v>59.358479045712564</v>
      </c>
      <c r="AN167" s="20">
        <v>15.745638144070618</v>
      </c>
      <c r="AO167" s="20">
        <v>3548.2105943822967</v>
      </c>
    </row>
    <row r="168" spans="2:41" ht="15.6">
      <c r="B168" s="1">
        <v>2022</v>
      </c>
      <c r="C168" s="1" t="s">
        <v>61</v>
      </c>
      <c r="D168" s="1">
        <v>305</v>
      </c>
      <c r="E168" s="1">
        <v>3</v>
      </c>
      <c r="F168" s="1">
        <v>9</v>
      </c>
      <c r="G168" s="1" t="s">
        <v>45</v>
      </c>
      <c r="H168" s="1">
        <v>9</v>
      </c>
      <c r="I168" s="1" t="s">
        <v>55</v>
      </c>
      <c r="J168" s="2">
        <v>219.64285714285711</v>
      </c>
      <c r="K168" s="3">
        <v>26</v>
      </c>
      <c r="L168" s="3">
        <v>20.5</v>
      </c>
      <c r="M168" s="3">
        <v>23.75</v>
      </c>
      <c r="N168" s="3">
        <v>26.5</v>
      </c>
      <c r="O168" s="3">
        <v>22.25</v>
      </c>
      <c r="P168" s="1">
        <v>49</v>
      </c>
      <c r="Q168" s="3">
        <v>22.375</v>
      </c>
      <c r="R168" s="3">
        <v>0</v>
      </c>
      <c r="S168" s="3">
        <v>0</v>
      </c>
      <c r="T168" s="3">
        <v>0</v>
      </c>
      <c r="U168" s="1">
        <v>31.8</v>
      </c>
      <c r="V168" s="1">
        <v>14.9</v>
      </c>
      <c r="W168" s="4">
        <v>53.144654088050316</v>
      </c>
      <c r="X168" s="4">
        <v>7.2578616352201264</v>
      </c>
      <c r="Y168" s="5" t="s">
        <v>47</v>
      </c>
      <c r="Z168" s="4">
        <v>95.257861635220124</v>
      </c>
      <c r="AA168" s="1">
        <v>5.8</v>
      </c>
      <c r="AB168" s="6">
        <v>8.1199999999999992</v>
      </c>
      <c r="AC168" s="2">
        <v>5242</v>
      </c>
      <c r="AD168" s="3">
        <v>16.8</v>
      </c>
      <c r="AE168" s="3">
        <v>6209.3795381417476</v>
      </c>
      <c r="AF168" s="3">
        <v>115.43077346545556</v>
      </c>
      <c r="AG168" s="1">
        <v>70.2</v>
      </c>
      <c r="AH168" s="3">
        <v>4.7</v>
      </c>
      <c r="AI168" s="3">
        <v>5</v>
      </c>
      <c r="AJ168" s="6">
        <v>4.8499999999999996</v>
      </c>
      <c r="AK168" s="3">
        <v>46.649710982658966</v>
      </c>
      <c r="AL168" s="20">
        <v>12.25998342060559</v>
      </c>
      <c r="AM168" s="20">
        <v>59.202358869844161</v>
      </c>
      <c r="AN168" s="20">
        <v>15.720595822220332</v>
      </c>
      <c r="AO168" s="20">
        <v>3546.7526446522656</v>
      </c>
    </row>
    <row r="169" spans="2:41" ht="15.6">
      <c r="B169" s="1">
        <v>2022</v>
      </c>
      <c r="C169" s="1" t="s">
        <v>61</v>
      </c>
      <c r="D169" s="1">
        <v>306</v>
      </c>
      <c r="E169" s="1">
        <v>3</v>
      </c>
      <c r="F169" s="1">
        <v>2</v>
      </c>
      <c r="G169" s="1" t="s">
        <v>45</v>
      </c>
      <c r="H169" s="1">
        <v>2</v>
      </c>
      <c r="I169" s="1" t="s">
        <v>48</v>
      </c>
      <c r="J169" s="2">
        <v>208.92857142857142</v>
      </c>
      <c r="K169" s="3">
        <v>34</v>
      </c>
      <c r="L169" s="3">
        <v>21.175000000000001</v>
      </c>
      <c r="M169" s="3">
        <v>26</v>
      </c>
      <c r="N169" s="3">
        <v>26.25</v>
      </c>
      <c r="O169" s="3">
        <v>24.574999999999999</v>
      </c>
      <c r="P169" s="1">
        <v>49</v>
      </c>
      <c r="Q169" s="3">
        <v>24.5</v>
      </c>
      <c r="R169" s="3">
        <v>0</v>
      </c>
      <c r="S169" s="3">
        <v>0</v>
      </c>
      <c r="T169" s="3">
        <v>0</v>
      </c>
      <c r="U169" s="1">
        <v>31.4</v>
      </c>
      <c r="V169" s="1">
        <v>14.4</v>
      </c>
      <c r="W169" s="4">
        <v>54.140127388535028</v>
      </c>
      <c r="X169" s="4">
        <v>7.6560509554140115</v>
      </c>
      <c r="Y169" s="5" t="s">
        <v>47</v>
      </c>
      <c r="Z169" s="4">
        <v>95.656050955414017</v>
      </c>
      <c r="AA169" s="1">
        <v>5.5</v>
      </c>
      <c r="AB169" s="6">
        <v>7.6999999999999993</v>
      </c>
      <c r="AC169" s="2">
        <v>5024</v>
      </c>
      <c r="AD169" s="3">
        <v>16.5</v>
      </c>
      <c r="AE169" s="3">
        <v>6298.3860070565288</v>
      </c>
      <c r="AF169" s="3">
        <v>117.08538090040983</v>
      </c>
      <c r="AG169" s="1">
        <v>71.3</v>
      </c>
      <c r="AH169" s="3">
        <v>5.2</v>
      </c>
      <c r="AI169" s="3">
        <v>5.4</v>
      </c>
      <c r="AJ169" s="6">
        <v>5.3000000000000007</v>
      </c>
      <c r="AK169" s="3">
        <v>51.161849710982665</v>
      </c>
      <c r="AL169" s="20">
        <v>12.490445777658904</v>
      </c>
      <c r="AM169" s="20">
        <v>59.534259479382342</v>
      </c>
      <c r="AN169" s="20">
        <v>16.187559601418499</v>
      </c>
      <c r="AO169" s="20">
        <v>3545.4390831078322</v>
      </c>
    </row>
    <row r="170" spans="2:41" ht="15.6">
      <c r="B170" s="1">
        <v>2022</v>
      </c>
      <c r="C170" s="1" t="s">
        <v>61</v>
      </c>
      <c r="D170" s="1">
        <v>307</v>
      </c>
      <c r="E170" s="1">
        <v>3</v>
      </c>
      <c r="F170" s="1">
        <v>1</v>
      </c>
      <c r="G170" s="1" t="s">
        <v>45</v>
      </c>
      <c r="H170" s="1">
        <v>1</v>
      </c>
      <c r="I170" s="1" t="s">
        <v>46</v>
      </c>
      <c r="J170" s="2">
        <v>226.78571428571428</v>
      </c>
      <c r="K170" s="3">
        <v>29.5</v>
      </c>
      <c r="L170" s="3">
        <v>22.85</v>
      </c>
      <c r="M170" s="3">
        <v>27.75</v>
      </c>
      <c r="N170" s="3">
        <v>27.25</v>
      </c>
      <c r="O170" s="3">
        <v>24</v>
      </c>
      <c r="P170" s="1">
        <v>49</v>
      </c>
      <c r="Q170" s="3">
        <v>25.5</v>
      </c>
      <c r="R170" s="3">
        <v>0</v>
      </c>
      <c r="S170" s="3">
        <v>0</v>
      </c>
      <c r="T170" s="3">
        <v>0</v>
      </c>
      <c r="U170" s="1">
        <v>31.8</v>
      </c>
      <c r="V170" s="1">
        <v>14.3</v>
      </c>
      <c r="W170" s="4">
        <v>55.031446540880502</v>
      </c>
      <c r="X170" s="4">
        <v>8.0125786163522008</v>
      </c>
      <c r="Y170" s="5" t="s">
        <v>47</v>
      </c>
      <c r="Z170" s="4">
        <v>96.012578616352201</v>
      </c>
      <c r="AA170" s="1">
        <v>5.75</v>
      </c>
      <c r="AB170" s="6">
        <v>8.0499999999999989</v>
      </c>
      <c r="AC170" s="2">
        <v>5081</v>
      </c>
      <c r="AD170" s="3">
        <v>16.399999999999999</v>
      </c>
      <c r="AE170" s="3">
        <v>6100.1917208200202</v>
      </c>
      <c r="AF170" s="3">
        <v>113.40099993832089</v>
      </c>
      <c r="AG170" s="1">
        <v>71.400000000000006</v>
      </c>
      <c r="AH170" s="3">
        <v>4.7</v>
      </c>
      <c r="AI170" s="3">
        <v>4.9000000000000004</v>
      </c>
      <c r="AJ170" s="6">
        <v>4.8000000000000007</v>
      </c>
      <c r="AK170" s="3">
        <v>46.390751445086707</v>
      </c>
      <c r="AL170" s="20">
        <v>12.407000918923378</v>
      </c>
      <c r="AM170" s="20">
        <v>59.3357418995665</v>
      </c>
      <c r="AN170" s="20">
        <v>15.967581848788658</v>
      </c>
      <c r="AO170" s="20">
        <v>3569.5143968886755</v>
      </c>
    </row>
    <row r="171" spans="2:41" ht="15.6">
      <c r="B171" s="1">
        <v>2022</v>
      </c>
      <c r="C171" s="1" t="s">
        <v>61</v>
      </c>
      <c r="D171" s="1">
        <v>308</v>
      </c>
      <c r="E171" s="1">
        <v>3</v>
      </c>
      <c r="F171" s="1">
        <v>8</v>
      </c>
      <c r="G171" s="1" t="s">
        <v>45</v>
      </c>
      <c r="H171" s="1">
        <v>8</v>
      </c>
      <c r="I171" s="1" t="s">
        <v>54</v>
      </c>
      <c r="J171" s="2">
        <v>242.85714285714283</v>
      </c>
      <c r="K171" s="3">
        <v>25.5</v>
      </c>
      <c r="L171" s="3">
        <v>19.024999999999999</v>
      </c>
      <c r="M171" s="3">
        <v>23.25</v>
      </c>
      <c r="N171" s="3">
        <v>25.5</v>
      </c>
      <c r="O171" s="3">
        <v>22.5</v>
      </c>
      <c r="P171" s="1">
        <v>49</v>
      </c>
      <c r="Q171" s="3">
        <v>23.625</v>
      </c>
      <c r="R171" s="3">
        <v>0</v>
      </c>
      <c r="S171" s="3">
        <v>0</v>
      </c>
      <c r="T171" s="3">
        <v>0</v>
      </c>
      <c r="U171" s="1">
        <v>35</v>
      </c>
      <c r="V171" s="1">
        <v>14.9</v>
      </c>
      <c r="W171" s="4">
        <v>57.428571428571431</v>
      </c>
      <c r="X171" s="4">
        <v>8.9714285714285715</v>
      </c>
      <c r="Y171" s="5" t="s">
        <v>47</v>
      </c>
      <c r="Z171" s="4">
        <v>96.971428571428575</v>
      </c>
      <c r="AA171" s="1">
        <v>5.85</v>
      </c>
      <c r="AB171" s="6">
        <v>8.19</v>
      </c>
      <c r="AC171" s="2">
        <v>5316</v>
      </c>
      <c r="AD171" s="3">
        <v>17.5</v>
      </c>
      <c r="AE171" s="3">
        <v>6190.6879247919724</v>
      </c>
      <c r="AF171" s="3">
        <v>115.08330116600462</v>
      </c>
      <c r="AG171" s="1">
        <v>69.3</v>
      </c>
      <c r="AH171" s="3">
        <v>4.5</v>
      </c>
      <c r="AI171" s="3">
        <v>4.8</v>
      </c>
      <c r="AJ171" s="6">
        <v>4.6500000000000004</v>
      </c>
      <c r="AK171" s="3">
        <v>44.349710982658962</v>
      </c>
      <c r="AL171" s="20">
        <v>12.512139378022894</v>
      </c>
      <c r="AM171" s="20">
        <v>59.359400373098111</v>
      </c>
      <c r="AN171" s="20">
        <v>15.838859656385276</v>
      </c>
      <c r="AO171" s="20">
        <v>3540.7298932981939</v>
      </c>
    </row>
    <row r="172" spans="2:41" ht="15.6">
      <c r="B172" s="1">
        <v>2022</v>
      </c>
      <c r="C172" s="1" t="s">
        <v>61</v>
      </c>
      <c r="D172" s="1">
        <v>309</v>
      </c>
      <c r="E172" s="1">
        <v>3</v>
      </c>
      <c r="F172" s="1">
        <v>6</v>
      </c>
      <c r="G172" s="1" t="s">
        <v>45</v>
      </c>
      <c r="H172" s="1">
        <v>6</v>
      </c>
      <c r="I172" s="1" t="s">
        <v>52</v>
      </c>
      <c r="J172" s="2">
        <v>192.85714285714283</v>
      </c>
      <c r="K172" s="3">
        <v>23</v>
      </c>
      <c r="L172" s="3">
        <v>19.25</v>
      </c>
      <c r="M172" s="3">
        <v>22.5</v>
      </c>
      <c r="N172" s="3">
        <v>25.625</v>
      </c>
      <c r="O172" s="3">
        <v>23.3125</v>
      </c>
      <c r="P172" s="1">
        <v>49</v>
      </c>
      <c r="Q172" s="3">
        <v>22.625</v>
      </c>
      <c r="R172" s="3">
        <v>0</v>
      </c>
      <c r="S172" s="3">
        <v>0</v>
      </c>
      <c r="T172" s="3">
        <v>0</v>
      </c>
      <c r="U172" s="1">
        <v>34.6</v>
      </c>
      <c r="V172" s="1">
        <v>14.9</v>
      </c>
      <c r="W172" s="4">
        <v>56.936416184971108</v>
      </c>
      <c r="X172" s="4">
        <v>8.7745664739884432</v>
      </c>
      <c r="Y172" s="5" t="s">
        <v>47</v>
      </c>
      <c r="Z172" s="4">
        <v>96.774566473988443</v>
      </c>
      <c r="AA172" s="1">
        <v>5.8</v>
      </c>
      <c r="AB172" s="6">
        <v>8.1199999999999992</v>
      </c>
      <c r="AC172" s="2">
        <v>5617</v>
      </c>
      <c r="AD172" s="3">
        <v>18</v>
      </c>
      <c r="AE172" s="3">
        <v>6557.6183832113675</v>
      </c>
      <c r="AF172" s="3">
        <v>121.90444430328824</v>
      </c>
      <c r="AG172" s="1">
        <v>69.599999999999994</v>
      </c>
      <c r="AH172" s="3">
        <v>5.8</v>
      </c>
      <c r="AI172" s="3">
        <v>5.5</v>
      </c>
      <c r="AJ172" s="6">
        <v>5.65</v>
      </c>
      <c r="AK172" s="3">
        <v>53.560693641618492</v>
      </c>
      <c r="AL172" s="20">
        <v>13.108135831752113</v>
      </c>
      <c r="AM172" s="20">
        <v>58.184453215230135</v>
      </c>
      <c r="AN172" s="20">
        <v>15.657662131425887</v>
      </c>
      <c r="AO172" s="20">
        <v>3551.9040908394168</v>
      </c>
    </row>
    <row r="173" spans="2:41" ht="15.6">
      <c r="B173" s="1">
        <v>2022</v>
      </c>
      <c r="C173" s="1" t="s">
        <v>61</v>
      </c>
      <c r="D173" s="1">
        <v>310</v>
      </c>
      <c r="E173" s="1">
        <v>3</v>
      </c>
      <c r="F173" s="1">
        <v>22</v>
      </c>
      <c r="G173" s="1" t="s">
        <v>57</v>
      </c>
      <c r="H173" s="1">
        <v>4</v>
      </c>
      <c r="I173" s="1" t="s">
        <v>50</v>
      </c>
      <c r="J173" s="2">
        <v>260.71428571428567</v>
      </c>
      <c r="K173" s="3">
        <v>34.5</v>
      </c>
      <c r="L173" s="3">
        <v>19.925000000000001</v>
      </c>
      <c r="M173" s="3">
        <v>23.25</v>
      </c>
      <c r="N173" s="3">
        <v>22.524999999999999</v>
      </c>
      <c r="O173" s="3">
        <v>18.875</v>
      </c>
      <c r="P173" s="1">
        <v>49</v>
      </c>
      <c r="Q173" s="3">
        <v>18.75</v>
      </c>
      <c r="R173" s="3">
        <v>0</v>
      </c>
      <c r="S173" s="3">
        <v>0</v>
      </c>
      <c r="T173" s="3">
        <v>0</v>
      </c>
      <c r="U173" s="1">
        <v>27</v>
      </c>
      <c r="V173" s="1">
        <v>10.7</v>
      </c>
      <c r="W173" s="4">
        <v>60.370370370370374</v>
      </c>
      <c r="X173" s="4">
        <v>10.148148148148149</v>
      </c>
      <c r="Y173" s="5" t="s">
        <v>47</v>
      </c>
      <c r="Z173" s="4">
        <v>98.148148148148152</v>
      </c>
      <c r="AA173" s="1">
        <v>5.75</v>
      </c>
      <c r="AB173" s="6">
        <v>8.0499999999999989</v>
      </c>
      <c r="AC173" s="2">
        <v>5294</v>
      </c>
      <c r="AD173" s="3">
        <v>17</v>
      </c>
      <c r="AE173" s="3">
        <v>6310.3005062291322</v>
      </c>
      <c r="AF173" s="3">
        <v>117.30686838502874</v>
      </c>
      <c r="AG173" s="1">
        <v>67.8</v>
      </c>
      <c r="AH173" s="3">
        <v>4.2</v>
      </c>
      <c r="AI173" s="3">
        <v>4.7</v>
      </c>
      <c r="AJ173" s="6">
        <v>4.45</v>
      </c>
      <c r="AK173" s="3">
        <v>42.699421965317917</v>
      </c>
      <c r="AL173" s="20">
        <v>12.432859224301831</v>
      </c>
      <c r="AM173" s="20">
        <v>58.273630746425631</v>
      </c>
      <c r="AN173" s="20">
        <v>16.430326230809424</v>
      </c>
      <c r="AO173" s="20">
        <v>3486.5806098199259</v>
      </c>
    </row>
    <row r="174" spans="2:41" ht="15.6">
      <c r="B174" s="1">
        <v>2022</v>
      </c>
      <c r="C174" s="1" t="s">
        <v>61</v>
      </c>
      <c r="D174" s="1">
        <v>311</v>
      </c>
      <c r="E174" s="1">
        <v>3</v>
      </c>
      <c r="F174" s="1">
        <v>20</v>
      </c>
      <c r="G174" s="1" t="s">
        <v>57</v>
      </c>
      <c r="H174" s="1">
        <v>2</v>
      </c>
      <c r="I174" s="1" t="s">
        <v>48</v>
      </c>
      <c r="J174" s="2">
        <v>282.14285714285711</v>
      </c>
      <c r="K174" s="3">
        <v>24</v>
      </c>
      <c r="L174" s="3">
        <v>21.05</v>
      </c>
      <c r="M174" s="3">
        <v>23.5</v>
      </c>
      <c r="N174" s="3">
        <v>25.375</v>
      </c>
      <c r="O174" s="3">
        <v>21</v>
      </c>
      <c r="P174" s="1">
        <v>49</v>
      </c>
      <c r="Q174" s="3">
        <v>17.75</v>
      </c>
      <c r="R174" s="3">
        <v>0</v>
      </c>
      <c r="S174" s="3">
        <v>0</v>
      </c>
      <c r="T174" s="3">
        <v>0</v>
      </c>
      <c r="U174" s="1">
        <v>29.3</v>
      </c>
      <c r="V174" s="1">
        <v>11.8</v>
      </c>
      <c r="W174" s="4">
        <v>59.726962457337883</v>
      </c>
      <c r="X174" s="4">
        <v>9.8907849829351537</v>
      </c>
      <c r="Y174" s="5" t="s">
        <v>47</v>
      </c>
      <c r="Z174" s="4">
        <v>97.890784982935159</v>
      </c>
      <c r="AA174" s="1">
        <v>5.75</v>
      </c>
      <c r="AB174" s="6">
        <v>8.0499999999999989</v>
      </c>
      <c r="AC174" s="2">
        <v>4839</v>
      </c>
      <c r="AD174" s="1">
        <v>18.7</v>
      </c>
      <c r="AE174" s="3">
        <v>5649.8143826517799</v>
      </c>
      <c r="AF174" s="3">
        <v>105.02860070314206</v>
      </c>
      <c r="AG174" s="1">
        <v>66.2</v>
      </c>
      <c r="AH174" s="3">
        <v>5.4</v>
      </c>
      <c r="AI174" s="3">
        <v>5.2</v>
      </c>
      <c r="AJ174" s="6">
        <v>5.3000000000000007</v>
      </c>
      <c r="AK174" s="3">
        <v>49.813872832369945</v>
      </c>
      <c r="AL174" s="20">
        <v>12.718926979539773</v>
      </c>
      <c r="AM174" s="20">
        <v>58.705305050021892</v>
      </c>
      <c r="AN174" s="20">
        <v>15.972334131013561</v>
      </c>
      <c r="AO174" s="20">
        <v>3488.0043141547758</v>
      </c>
    </row>
    <row r="175" spans="2:41" ht="15.6">
      <c r="B175" s="1">
        <v>2022</v>
      </c>
      <c r="C175" s="1" t="s">
        <v>61</v>
      </c>
      <c r="D175" s="1">
        <v>312</v>
      </c>
      <c r="E175" s="1">
        <v>3</v>
      </c>
      <c r="F175" s="1">
        <v>19</v>
      </c>
      <c r="G175" s="1" t="s">
        <v>57</v>
      </c>
      <c r="H175" s="1">
        <v>1</v>
      </c>
      <c r="I175" s="1" t="s">
        <v>46</v>
      </c>
      <c r="J175" s="2">
        <v>232.14285714285711</v>
      </c>
      <c r="K175" s="3">
        <v>32.75</v>
      </c>
      <c r="L175" s="3">
        <v>21.824999999999999</v>
      </c>
      <c r="M175" s="3">
        <v>25</v>
      </c>
      <c r="N175" s="3">
        <v>25</v>
      </c>
      <c r="O175" s="3">
        <v>19.25</v>
      </c>
      <c r="P175" s="1">
        <v>49</v>
      </c>
      <c r="Q175" s="3">
        <v>20</v>
      </c>
      <c r="R175" s="3">
        <v>0</v>
      </c>
      <c r="S175" s="3">
        <v>0</v>
      </c>
      <c r="T175" s="3">
        <v>0</v>
      </c>
      <c r="U175" s="1">
        <v>31.4</v>
      </c>
      <c r="V175" s="1">
        <v>16.3</v>
      </c>
      <c r="W175" s="4">
        <v>48.089171974522287</v>
      </c>
      <c r="X175" s="4">
        <v>5.2356687898089147</v>
      </c>
      <c r="Y175" s="5" t="s">
        <v>47</v>
      </c>
      <c r="Z175" s="4">
        <v>93.235668789808912</v>
      </c>
      <c r="AA175" s="1">
        <v>5.75</v>
      </c>
      <c r="AB175" s="6">
        <v>8.0499999999999989</v>
      </c>
      <c r="AC175" s="2">
        <v>5226</v>
      </c>
      <c r="AD175" s="1">
        <v>17.2</v>
      </c>
      <c r="AE175" s="3">
        <v>6214.2361684558227</v>
      </c>
      <c r="AF175" s="3">
        <v>115.5210569777044</v>
      </c>
      <c r="AG175" s="1">
        <v>68.2</v>
      </c>
      <c r="AH175" s="3">
        <v>4</v>
      </c>
      <c r="AI175" s="3">
        <v>3.8</v>
      </c>
      <c r="AJ175" s="6">
        <v>3.9</v>
      </c>
      <c r="AK175" s="3">
        <v>37.33179190751445</v>
      </c>
      <c r="AL175" s="20">
        <v>12.732111109103439</v>
      </c>
      <c r="AM175" s="20">
        <v>58.58849908283571</v>
      </c>
      <c r="AN175" s="20">
        <v>15.984231362185145</v>
      </c>
      <c r="AO175" s="20">
        <v>3501.5970692581504</v>
      </c>
    </row>
    <row r="176" spans="2:41" ht="15.6">
      <c r="B176" s="1">
        <v>2022</v>
      </c>
      <c r="C176" s="1" t="s">
        <v>61</v>
      </c>
      <c r="D176" s="1">
        <v>313</v>
      </c>
      <c r="E176" s="1">
        <v>3</v>
      </c>
      <c r="F176" s="1">
        <v>23</v>
      </c>
      <c r="G176" s="1" t="s">
        <v>57</v>
      </c>
      <c r="H176" s="1">
        <v>5</v>
      </c>
      <c r="I176" s="1" t="s">
        <v>51</v>
      </c>
      <c r="J176" s="2">
        <v>223.21428571428569</v>
      </c>
      <c r="K176" s="3">
        <v>27.25</v>
      </c>
      <c r="L176" s="3">
        <v>21.225000000000001</v>
      </c>
      <c r="M176" s="3">
        <v>25.75</v>
      </c>
      <c r="N176" s="3">
        <v>25.625</v>
      </c>
      <c r="O176" s="3">
        <v>21.5625</v>
      </c>
      <c r="P176" s="1">
        <v>49</v>
      </c>
      <c r="Q176" s="3">
        <v>21.25</v>
      </c>
      <c r="R176" s="3">
        <v>0</v>
      </c>
      <c r="S176" s="3">
        <v>0</v>
      </c>
      <c r="T176" s="3">
        <v>0</v>
      </c>
      <c r="U176" s="1">
        <v>26.6</v>
      </c>
      <c r="V176" s="1">
        <v>11.5</v>
      </c>
      <c r="W176" s="4">
        <v>56.766917293233085</v>
      </c>
      <c r="X176" s="4">
        <v>8.7067669172932334</v>
      </c>
      <c r="Y176" s="5" t="s">
        <v>47</v>
      </c>
      <c r="Z176" s="4">
        <v>96.706766917293237</v>
      </c>
      <c r="AA176" s="1">
        <v>5.75</v>
      </c>
      <c r="AB176" s="6">
        <v>8.0499999999999989</v>
      </c>
      <c r="AC176" s="2">
        <v>5359</v>
      </c>
      <c r="AD176" s="1">
        <v>17.5</v>
      </c>
      <c r="AE176" s="3">
        <v>6349.2981007431881</v>
      </c>
      <c r="AF176" s="3">
        <v>118.03182366766183</v>
      </c>
      <c r="AG176" s="1">
        <v>67.900000000000006</v>
      </c>
      <c r="AH176" s="3">
        <v>6</v>
      </c>
      <c r="AI176" s="3">
        <v>5.4</v>
      </c>
      <c r="AJ176" s="6">
        <v>5.7</v>
      </c>
      <c r="AK176" s="3">
        <v>54.364161849710982</v>
      </c>
      <c r="AL176" s="20">
        <v>13.044534611968375</v>
      </c>
      <c r="AM176" s="20">
        <v>58.004724067229333</v>
      </c>
      <c r="AN176" s="20">
        <v>16.529184744396517</v>
      </c>
      <c r="AO176" s="20">
        <v>3504.2178175760332</v>
      </c>
    </row>
    <row r="177" spans="2:41" ht="15.6">
      <c r="B177" s="1">
        <v>2022</v>
      </c>
      <c r="C177" s="1" t="s">
        <v>61</v>
      </c>
      <c r="D177" s="1">
        <v>314</v>
      </c>
      <c r="E177" s="1">
        <v>3</v>
      </c>
      <c r="F177" s="1">
        <v>24</v>
      </c>
      <c r="G177" s="1" t="s">
        <v>57</v>
      </c>
      <c r="H177" s="1">
        <v>6</v>
      </c>
      <c r="I177" s="1" t="s">
        <v>52</v>
      </c>
      <c r="J177" s="2">
        <v>264.28571428571428</v>
      </c>
      <c r="K177" s="3">
        <v>34.75</v>
      </c>
      <c r="L177" s="3">
        <v>21.824999999999999</v>
      </c>
      <c r="M177" s="3">
        <v>24.75</v>
      </c>
      <c r="N177" s="3">
        <v>24</v>
      </c>
      <c r="O177" s="3">
        <v>20</v>
      </c>
      <c r="P177" s="1">
        <v>49</v>
      </c>
      <c r="Q177" s="3">
        <v>19.125</v>
      </c>
      <c r="R177" s="3">
        <v>0</v>
      </c>
      <c r="S177" s="3">
        <v>0</v>
      </c>
      <c r="T177" s="3">
        <v>0</v>
      </c>
      <c r="U177" s="1">
        <v>29.2</v>
      </c>
      <c r="V177" s="1">
        <v>12.2</v>
      </c>
      <c r="W177" s="4">
        <v>58.219178082191782</v>
      </c>
      <c r="X177" s="4">
        <v>9.287671232876713</v>
      </c>
      <c r="Y177" s="5" t="s">
        <v>47</v>
      </c>
      <c r="Z177" s="4">
        <v>97.287671232876718</v>
      </c>
      <c r="AA177" s="1">
        <v>5.75</v>
      </c>
      <c r="AB177" s="6">
        <v>8.0499999999999989</v>
      </c>
      <c r="AC177" s="2">
        <v>5590</v>
      </c>
      <c r="AD177" s="1">
        <v>17.5</v>
      </c>
      <c r="AE177" s="3">
        <v>6622.9849567371566</v>
      </c>
      <c r="AF177" s="3">
        <v>123.11959214447278</v>
      </c>
      <c r="AG177" s="1">
        <v>67.599999999999994</v>
      </c>
      <c r="AH177" s="3">
        <v>5.5</v>
      </c>
      <c r="AI177" s="3">
        <v>5.6</v>
      </c>
      <c r="AJ177" s="6">
        <v>5.55</v>
      </c>
      <c r="AK177" s="3">
        <v>52.933526011560694</v>
      </c>
      <c r="AL177" s="20">
        <v>12.465314322220648</v>
      </c>
      <c r="AM177" s="20">
        <v>58.303710009775102</v>
      </c>
      <c r="AN177" s="20">
        <v>16.201033607562525</v>
      </c>
      <c r="AO177" s="20">
        <v>3497.5470835832907</v>
      </c>
    </row>
    <row r="178" spans="2:41" ht="15.6">
      <c r="B178" s="1">
        <v>2022</v>
      </c>
      <c r="C178" s="1" t="s">
        <v>61</v>
      </c>
      <c r="D178" s="1">
        <v>315</v>
      </c>
      <c r="E178" s="1">
        <v>3</v>
      </c>
      <c r="F178" s="1">
        <v>25</v>
      </c>
      <c r="G178" s="1" t="s">
        <v>57</v>
      </c>
      <c r="H178" s="1">
        <v>7</v>
      </c>
      <c r="I178" s="1" t="s">
        <v>53</v>
      </c>
      <c r="J178" s="2">
        <v>253.57142857142856</v>
      </c>
      <c r="K178" s="3">
        <v>30</v>
      </c>
      <c r="L178" s="3">
        <v>21.875</v>
      </c>
      <c r="M178" s="3">
        <v>22.25</v>
      </c>
      <c r="N178" s="3">
        <v>24.375</v>
      </c>
      <c r="O178" s="3">
        <v>20.625</v>
      </c>
      <c r="P178" s="1">
        <v>49</v>
      </c>
      <c r="Q178" s="3">
        <v>21.5</v>
      </c>
      <c r="R178" s="3">
        <v>0</v>
      </c>
      <c r="S178" s="3">
        <v>0</v>
      </c>
      <c r="T178" s="3">
        <v>0</v>
      </c>
      <c r="U178" s="1">
        <v>27.4</v>
      </c>
      <c r="V178" s="1">
        <v>10.6</v>
      </c>
      <c r="W178" s="4">
        <v>61.313868613138681</v>
      </c>
      <c r="X178" s="4">
        <v>10.525547445255473</v>
      </c>
      <c r="Y178" s="5" t="s">
        <v>47</v>
      </c>
      <c r="Z178" s="4">
        <v>98.525547445255469</v>
      </c>
      <c r="AA178" s="1">
        <v>5.8</v>
      </c>
      <c r="AB178" s="6">
        <v>8.1199999999999992</v>
      </c>
      <c r="AC178" s="2">
        <v>5342</v>
      </c>
      <c r="AD178" s="1">
        <v>17.8</v>
      </c>
      <c r="AE178" s="3">
        <v>6251.7782396993089</v>
      </c>
      <c r="AF178" s="3">
        <v>116.2189544559487</v>
      </c>
      <c r="AG178" s="1">
        <v>66.599999999999994</v>
      </c>
      <c r="AH178" s="3">
        <v>4.5</v>
      </c>
      <c r="AI178" s="3">
        <v>5</v>
      </c>
      <c r="AJ178" s="6">
        <v>4.75</v>
      </c>
      <c r="AK178" s="3">
        <v>45.138728323699425</v>
      </c>
      <c r="AL178" s="20">
        <v>12.669515164306638</v>
      </c>
      <c r="AM178" s="20">
        <v>58.325636447817651</v>
      </c>
      <c r="AN178" s="20">
        <v>16.459933659945634</v>
      </c>
      <c r="AO178" s="20">
        <v>3507.9383153707804</v>
      </c>
    </row>
    <row r="179" spans="2:41" ht="15.6">
      <c r="B179" s="1">
        <v>2022</v>
      </c>
      <c r="C179" s="1" t="s">
        <v>61</v>
      </c>
      <c r="D179" s="1">
        <v>316</v>
      </c>
      <c r="E179" s="1">
        <v>3</v>
      </c>
      <c r="F179" s="1">
        <v>21</v>
      </c>
      <c r="G179" s="1" t="s">
        <v>57</v>
      </c>
      <c r="H179" s="1">
        <v>3</v>
      </c>
      <c r="I179" s="1" t="s">
        <v>49</v>
      </c>
      <c r="J179" s="2">
        <v>255.35714285714283</v>
      </c>
      <c r="K179" s="3">
        <v>32.25</v>
      </c>
      <c r="L179" s="3">
        <v>22.475000000000001</v>
      </c>
      <c r="M179" s="3">
        <v>27.25</v>
      </c>
      <c r="N179" s="3">
        <v>25.875</v>
      </c>
      <c r="O179" s="3">
        <v>21.5625</v>
      </c>
      <c r="P179" s="1">
        <v>49</v>
      </c>
      <c r="Q179" s="3">
        <v>20.875</v>
      </c>
      <c r="R179" s="3">
        <v>0</v>
      </c>
      <c r="S179" s="3">
        <v>0</v>
      </c>
      <c r="T179" s="3">
        <v>0</v>
      </c>
      <c r="U179" s="1">
        <v>26.1</v>
      </c>
      <c r="V179" s="1">
        <v>10.7</v>
      </c>
      <c r="W179" s="4">
        <v>59.003831417624532</v>
      </c>
      <c r="X179" s="4">
        <v>9.6015325670498122</v>
      </c>
      <c r="Y179" s="5" t="s">
        <v>47</v>
      </c>
      <c r="Z179" s="4">
        <v>97.601532567049816</v>
      </c>
      <c r="AA179" s="1">
        <v>5.8</v>
      </c>
      <c r="AB179" s="6">
        <v>8.1199999999999992</v>
      </c>
      <c r="AC179" s="2">
        <v>5781</v>
      </c>
      <c r="AD179" s="1">
        <v>17.899999999999999</v>
      </c>
      <c r="AE179" s="3">
        <v>6757.3122811013982</v>
      </c>
      <c r="AF179" s="3">
        <v>125.61670266150036</v>
      </c>
      <c r="AG179" s="1">
        <v>67.7</v>
      </c>
      <c r="AH179" s="3">
        <v>5.2</v>
      </c>
      <c r="AI179" s="3">
        <v>5</v>
      </c>
      <c r="AJ179" s="6">
        <v>5.0999999999999996</v>
      </c>
      <c r="AK179" s="3">
        <v>48.405780346820805</v>
      </c>
      <c r="AL179" s="20">
        <v>11.643413580504644</v>
      </c>
      <c r="AM179" s="20">
        <v>59.89857378455924</v>
      </c>
      <c r="AN179" s="20">
        <v>15.65279714152574</v>
      </c>
      <c r="AO179" s="20">
        <v>3471.5862251148023</v>
      </c>
    </row>
    <row r="180" spans="2:41" ht="15.6">
      <c r="B180" s="1">
        <v>2022</v>
      </c>
      <c r="C180" s="1" t="s">
        <v>61</v>
      </c>
      <c r="D180" s="1">
        <v>317</v>
      </c>
      <c r="E180" s="1">
        <v>3</v>
      </c>
      <c r="F180" s="1">
        <v>26</v>
      </c>
      <c r="G180" s="1" t="s">
        <v>57</v>
      </c>
      <c r="H180" s="1">
        <v>8</v>
      </c>
      <c r="I180" s="1" t="s">
        <v>54</v>
      </c>
      <c r="J180" s="2">
        <v>248.21428571428569</v>
      </c>
      <c r="K180" s="3">
        <v>27</v>
      </c>
      <c r="L180" s="3">
        <v>20.85</v>
      </c>
      <c r="M180" s="3">
        <v>27.5</v>
      </c>
      <c r="N180" s="3">
        <v>25.425000000000001</v>
      </c>
      <c r="O180" s="3">
        <v>21.25</v>
      </c>
      <c r="P180" s="1">
        <v>49</v>
      </c>
      <c r="Q180" s="3">
        <v>19.5</v>
      </c>
      <c r="R180" s="3">
        <v>0</v>
      </c>
      <c r="S180" s="3">
        <v>0</v>
      </c>
      <c r="T180" s="3">
        <v>0</v>
      </c>
      <c r="U180" s="1">
        <v>26.9</v>
      </c>
      <c r="V180" s="1">
        <v>10.6</v>
      </c>
      <c r="W180" s="4">
        <v>60.594795539033456</v>
      </c>
      <c r="X180" s="4">
        <v>10.237918215613382</v>
      </c>
      <c r="Y180" s="5" t="s">
        <v>47</v>
      </c>
      <c r="Z180" s="4">
        <v>98.237918215613377</v>
      </c>
      <c r="AA180" s="1">
        <v>5.75</v>
      </c>
      <c r="AB180" s="6">
        <v>8.0499999999999989</v>
      </c>
      <c r="AC180" s="2">
        <v>5793</v>
      </c>
      <c r="AD180" s="1">
        <v>17.8</v>
      </c>
      <c r="AE180" s="3">
        <v>6838.5394751014273</v>
      </c>
      <c r="AF180" s="3">
        <v>127.12669537047525</v>
      </c>
      <c r="AG180" s="1">
        <v>67.2</v>
      </c>
      <c r="AH180" s="3">
        <v>5.7</v>
      </c>
      <c r="AI180" s="3">
        <v>5.5</v>
      </c>
      <c r="AJ180" s="6">
        <v>5.6</v>
      </c>
      <c r="AK180" s="3">
        <v>53.216184971098272</v>
      </c>
      <c r="AL180" s="20">
        <v>12.589325286453402</v>
      </c>
      <c r="AM180" s="20">
        <v>58.884070215268423</v>
      </c>
      <c r="AN180" s="20">
        <v>15.888450518101546</v>
      </c>
      <c r="AO180" s="20">
        <v>3548.2323823387483</v>
      </c>
    </row>
    <row r="181" spans="2:41" ht="15.6">
      <c r="B181" s="1">
        <v>2022</v>
      </c>
      <c r="C181" s="1" t="s">
        <v>61</v>
      </c>
      <c r="D181" s="1">
        <v>318</v>
      </c>
      <c r="E181" s="1">
        <v>3</v>
      </c>
      <c r="F181" s="1">
        <v>27</v>
      </c>
      <c r="G181" s="1" t="s">
        <v>57</v>
      </c>
      <c r="H181" s="1">
        <v>9</v>
      </c>
      <c r="I181" s="1" t="s">
        <v>55</v>
      </c>
      <c r="J181" s="2">
        <v>248.21428571428569</v>
      </c>
      <c r="K181" s="3">
        <v>34.5</v>
      </c>
      <c r="L181" s="3">
        <v>21.324999999999999</v>
      </c>
      <c r="M181" s="3">
        <v>25.25</v>
      </c>
      <c r="N181" s="3">
        <v>24.024999999999999</v>
      </c>
      <c r="O181" s="3">
        <v>20.5</v>
      </c>
      <c r="P181" s="1">
        <v>49</v>
      </c>
      <c r="Q181" s="3">
        <v>18.125</v>
      </c>
      <c r="R181" s="3">
        <v>0</v>
      </c>
      <c r="S181" s="3">
        <v>0</v>
      </c>
      <c r="T181" s="3">
        <v>0</v>
      </c>
      <c r="U181" s="1">
        <v>24.7</v>
      </c>
      <c r="V181" s="1">
        <v>10.7</v>
      </c>
      <c r="W181" s="4">
        <v>56.680161943319838</v>
      </c>
      <c r="X181" s="4">
        <v>8.672064777327936</v>
      </c>
      <c r="Y181" s="5" t="s">
        <v>47</v>
      </c>
      <c r="Z181" s="4">
        <v>96.672064777327932</v>
      </c>
      <c r="AA181" s="1">
        <v>5.8</v>
      </c>
      <c r="AB181" s="6">
        <v>8.1199999999999992</v>
      </c>
      <c r="AC181" s="2">
        <v>5186</v>
      </c>
      <c r="AD181" s="1">
        <v>17.5</v>
      </c>
      <c r="AE181" s="3">
        <v>6091.3608018451559</v>
      </c>
      <c r="AF181" s="3">
        <v>113.23683541891636</v>
      </c>
      <c r="AG181" s="1">
        <v>67.7</v>
      </c>
      <c r="AH181" s="3">
        <v>5.2</v>
      </c>
      <c r="AI181" s="3">
        <v>5</v>
      </c>
      <c r="AJ181" s="6">
        <v>5.0999999999999996</v>
      </c>
      <c r="AK181" s="3">
        <v>48.641618497109825</v>
      </c>
      <c r="AL181" s="20">
        <v>12.821371106874116</v>
      </c>
      <c r="AM181" s="20">
        <v>58.450851168178339</v>
      </c>
      <c r="AN181" s="20">
        <v>16.048377642790406</v>
      </c>
      <c r="AO181" s="20">
        <v>3537.7671499184594</v>
      </c>
    </row>
    <row r="182" spans="2:41" ht="15.6">
      <c r="B182" s="1">
        <v>2022</v>
      </c>
      <c r="C182" s="1" t="s">
        <v>61</v>
      </c>
      <c r="D182" s="1">
        <v>319</v>
      </c>
      <c r="E182" s="1">
        <v>3</v>
      </c>
      <c r="F182" s="1">
        <v>10</v>
      </c>
      <c r="G182" s="1" t="s">
        <v>56</v>
      </c>
      <c r="H182" s="1">
        <v>1</v>
      </c>
      <c r="I182" s="1" t="s">
        <v>46</v>
      </c>
      <c r="J182" s="2">
        <v>203.57142857142856</v>
      </c>
      <c r="K182" s="3">
        <v>36.75</v>
      </c>
      <c r="L182" s="3">
        <v>23.175000000000001</v>
      </c>
      <c r="M182" s="3">
        <v>25.25</v>
      </c>
      <c r="N182" s="3">
        <v>29.5</v>
      </c>
      <c r="O182" s="3">
        <v>26.375</v>
      </c>
      <c r="P182" s="1">
        <v>49</v>
      </c>
      <c r="Q182" s="3">
        <v>22.75</v>
      </c>
      <c r="R182" s="3">
        <v>0</v>
      </c>
      <c r="S182" s="3">
        <v>0</v>
      </c>
      <c r="T182" s="3">
        <v>0</v>
      </c>
      <c r="U182" s="1">
        <v>29.4</v>
      </c>
      <c r="V182" s="1">
        <v>13.4</v>
      </c>
      <c r="W182" s="4">
        <v>54.42176870748299</v>
      </c>
      <c r="X182" s="4">
        <v>7.7687074829931957</v>
      </c>
      <c r="Y182" s="5" t="s">
        <v>47</v>
      </c>
      <c r="Z182" s="4">
        <v>95.768707482993193</v>
      </c>
      <c r="AA182" s="1">
        <v>5.8</v>
      </c>
      <c r="AB182" s="6">
        <v>8.1199999999999992</v>
      </c>
      <c r="AC182" s="2">
        <v>5276</v>
      </c>
      <c r="AD182" s="1">
        <v>18.8</v>
      </c>
      <c r="AE182" s="3">
        <v>6099.4219653179198</v>
      </c>
      <c r="AF182" s="3">
        <v>113.38669038091004</v>
      </c>
      <c r="AG182" s="1">
        <v>66.900000000000006</v>
      </c>
      <c r="AH182" s="3">
        <v>4.2</v>
      </c>
      <c r="AI182" s="3">
        <v>4.5</v>
      </c>
      <c r="AJ182" s="6">
        <v>4.3499999999999996</v>
      </c>
      <c r="AK182" s="3">
        <v>40.834682080924857</v>
      </c>
      <c r="AL182" s="20">
        <v>12.477835384687545</v>
      </c>
      <c r="AM182" s="20">
        <v>58.913341458705723</v>
      </c>
      <c r="AN182" s="20">
        <v>15.622865761125421</v>
      </c>
      <c r="AO182" s="20">
        <v>3496.6799988539656</v>
      </c>
    </row>
    <row r="183" spans="2:41" ht="15.6">
      <c r="B183" s="1">
        <v>2022</v>
      </c>
      <c r="C183" s="1" t="s">
        <v>61</v>
      </c>
      <c r="D183" s="1">
        <v>320</v>
      </c>
      <c r="E183" s="1">
        <v>3</v>
      </c>
      <c r="F183" s="1">
        <v>17</v>
      </c>
      <c r="G183" s="1" t="s">
        <v>56</v>
      </c>
      <c r="H183" s="1">
        <v>8</v>
      </c>
      <c r="I183" s="1" t="s">
        <v>54</v>
      </c>
      <c r="J183" s="2">
        <v>257.14285714285711</v>
      </c>
      <c r="K183" s="3">
        <v>27.25</v>
      </c>
      <c r="L183" s="3">
        <v>21.95</v>
      </c>
      <c r="M183" s="3">
        <v>27.25</v>
      </c>
      <c r="N183" s="3">
        <v>28.925000000000001</v>
      </c>
      <c r="O183" s="3">
        <v>25.5</v>
      </c>
      <c r="P183" s="1">
        <v>49</v>
      </c>
      <c r="Q183" s="3">
        <v>26.25</v>
      </c>
      <c r="R183" s="3">
        <v>0</v>
      </c>
      <c r="S183" s="3">
        <v>0</v>
      </c>
      <c r="T183" s="3">
        <v>0</v>
      </c>
      <c r="U183" s="1">
        <v>32.799999999999997</v>
      </c>
      <c r="V183" s="1">
        <v>13.3</v>
      </c>
      <c r="W183" s="4">
        <v>59.451219512195117</v>
      </c>
      <c r="X183" s="4">
        <v>9.7804878048780459</v>
      </c>
      <c r="Y183" s="5" t="s">
        <v>47</v>
      </c>
      <c r="Z183" s="4">
        <v>97.780487804878049</v>
      </c>
      <c r="AA183" s="1">
        <v>5.75</v>
      </c>
      <c r="AB183" s="6">
        <v>8.0499999999999989</v>
      </c>
      <c r="AC183" s="2">
        <v>5551</v>
      </c>
      <c r="AD183" s="1">
        <v>18.2</v>
      </c>
      <c r="AE183" s="3">
        <v>6520.9751193767279</v>
      </c>
      <c r="AF183" s="3">
        <v>121.22325542431098</v>
      </c>
      <c r="AG183" s="1">
        <v>70.2</v>
      </c>
      <c r="AH183" s="3">
        <v>5</v>
      </c>
      <c r="AI183" s="3">
        <v>4.8</v>
      </c>
      <c r="AJ183" s="6">
        <v>4.9000000000000004</v>
      </c>
      <c r="AK183" s="3">
        <v>46.337572254335257</v>
      </c>
      <c r="AL183" s="20">
        <v>11.801665776661897</v>
      </c>
      <c r="AM183" s="20">
        <v>58.951573777921531</v>
      </c>
      <c r="AN183" s="20">
        <v>15.234755756775684</v>
      </c>
      <c r="AO183" s="20">
        <v>3511.589268095121</v>
      </c>
    </row>
    <row r="184" spans="2:41" ht="15.6">
      <c r="B184" s="1">
        <v>2022</v>
      </c>
      <c r="C184" s="1" t="s">
        <v>61</v>
      </c>
      <c r="D184" s="1">
        <v>321</v>
      </c>
      <c r="E184" s="1">
        <v>3</v>
      </c>
      <c r="F184" s="1">
        <v>16</v>
      </c>
      <c r="G184" s="1" t="s">
        <v>56</v>
      </c>
      <c r="H184" s="1">
        <v>7</v>
      </c>
      <c r="I184" s="1" t="s">
        <v>53</v>
      </c>
      <c r="J184" s="2">
        <v>207.14285714285711</v>
      </c>
      <c r="K184" s="3">
        <v>30.5</v>
      </c>
      <c r="L184" s="3">
        <v>22.274999999999999</v>
      </c>
      <c r="M184" s="3">
        <v>24.5</v>
      </c>
      <c r="N184" s="3">
        <v>27.05</v>
      </c>
      <c r="O184" s="3">
        <v>23.5</v>
      </c>
      <c r="P184" s="1">
        <v>49</v>
      </c>
      <c r="Q184" s="3">
        <v>23.375</v>
      </c>
      <c r="R184" s="3">
        <v>0</v>
      </c>
      <c r="S184" s="3">
        <v>0</v>
      </c>
      <c r="T184" s="3">
        <v>0</v>
      </c>
      <c r="U184" s="1">
        <v>30.8</v>
      </c>
      <c r="V184" s="1">
        <v>14.4</v>
      </c>
      <c r="W184" s="4">
        <v>53.246753246753244</v>
      </c>
      <c r="X184" s="4">
        <v>7.2987012987012978</v>
      </c>
      <c r="Y184" s="5" t="s">
        <v>47</v>
      </c>
      <c r="Z184" s="4">
        <v>95.298701298701303</v>
      </c>
      <c r="AA184" s="1">
        <v>5.75</v>
      </c>
      <c r="AB184" s="6">
        <v>8.0499999999999989</v>
      </c>
      <c r="AC184" s="2">
        <v>5166</v>
      </c>
      <c r="AD184" s="1">
        <v>18.8</v>
      </c>
      <c r="AE184" s="3">
        <v>6024.1869816536837</v>
      </c>
      <c r="AF184" s="3">
        <v>111.98809132561335</v>
      </c>
      <c r="AG184" s="1">
        <v>67</v>
      </c>
      <c r="AH184" s="3">
        <v>5.5</v>
      </c>
      <c r="AI184" s="3">
        <v>5.3</v>
      </c>
      <c r="AJ184" s="6">
        <v>5.4</v>
      </c>
      <c r="AK184" s="3">
        <v>50.69132947976879</v>
      </c>
      <c r="AL184" s="20">
        <v>12.259664188214172</v>
      </c>
      <c r="AM184" s="20">
        <v>58.900193208732944</v>
      </c>
      <c r="AN184" s="20">
        <v>15.499117883154032</v>
      </c>
      <c r="AO184" s="20">
        <v>3527.917560933492</v>
      </c>
    </row>
    <row r="185" spans="2:41" ht="15.6">
      <c r="B185" s="1">
        <v>2022</v>
      </c>
      <c r="C185" s="1" t="s">
        <v>61</v>
      </c>
      <c r="D185" s="1">
        <v>322</v>
      </c>
      <c r="E185" s="1">
        <v>3</v>
      </c>
      <c r="F185" s="1">
        <v>18</v>
      </c>
      <c r="G185" s="1" t="s">
        <v>56</v>
      </c>
      <c r="H185" s="1">
        <v>9</v>
      </c>
      <c r="I185" s="1" t="s">
        <v>55</v>
      </c>
      <c r="J185" s="2">
        <v>232.14285714285711</v>
      </c>
      <c r="K185" s="3">
        <v>36.5</v>
      </c>
      <c r="L185" s="3">
        <v>24.3</v>
      </c>
      <c r="M185" s="3">
        <v>21.75</v>
      </c>
      <c r="N185" s="3">
        <v>29.3</v>
      </c>
      <c r="O185" s="3">
        <v>23.375</v>
      </c>
      <c r="P185" s="1">
        <v>49</v>
      </c>
      <c r="Q185" s="3">
        <v>23.125</v>
      </c>
      <c r="R185" s="3">
        <v>0</v>
      </c>
      <c r="S185" s="3">
        <v>0</v>
      </c>
      <c r="T185" s="3">
        <v>0</v>
      </c>
      <c r="U185" s="1">
        <v>30.5</v>
      </c>
      <c r="V185" s="1">
        <v>13</v>
      </c>
      <c r="W185" s="4">
        <v>57.377049180327866</v>
      </c>
      <c r="X185" s="4">
        <v>8.9508196721311464</v>
      </c>
      <c r="Y185" s="5" t="s">
        <v>47</v>
      </c>
      <c r="Z185" s="4">
        <v>96.950819672131146</v>
      </c>
      <c r="AA185" s="1">
        <v>5.75</v>
      </c>
      <c r="AB185" s="6">
        <v>8.0499999999999989</v>
      </c>
      <c r="AC185" s="2">
        <v>5236</v>
      </c>
      <c r="AD185" s="1">
        <v>18.899999999999999</v>
      </c>
      <c r="AE185" s="3">
        <v>6098.2960542849951</v>
      </c>
      <c r="AF185" s="3">
        <v>113.3657599835031</v>
      </c>
      <c r="AG185" s="1">
        <v>69</v>
      </c>
      <c r="AH185" s="3">
        <v>4</v>
      </c>
      <c r="AI185" s="3">
        <v>3.8</v>
      </c>
      <c r="AJ185" s="6">
        <v>3.9</v>
      </c>
      <c r="AK185" s="3">
        <v>36.565317919075142</v>
      </c>
      <c r="AL185" s="20">
        <v>11.879605363845739</v>
      </c>
      <c r="AM185" s="20">
        <v>59.553144426517534</v>
      </c>
      <c r="AN185" s="20">
        <v>15.340189628132652</v>
      </c>
      <c r="AO185" s="20">
        <v>3551.0336288367853</v>
      </c>
    </row>
    <row r="186" spans="2:41" ht="15.6">
      <c r="B186" s="1">
        <v>2022</v>
      </c>
      <c r="C186" s="1" t="s">
        <v>61</v>
      </c>
      <c r="D186" s="1">
        <v>323</v>
      </c>
      <c r="E186" s="1">
        <v>3</v>
      </c>
      <c r="F186" s="1">
        <v>13</v>
      </c>
      <c r="G186" s="1" t="s">
        <v>56</v>
      </c>
      <c r="H186" s="1">
        <v>4</v>
      </c>
      <c r="I186" s="1" t="s">
        <v>50</v>
      </c>
      <c r="J186" s="2">
        <v>199.99999999999997</v>
      </c>
      <c r="K186" s="3">
        <v>32.5</v>
      </c>
      <c r="L186" s="3">
        <v>22.25</v>
      </c>
      <c r="M186" s="3">
        <v>27.75</v>
      </c>
      <c r="N186" s="3">
        <v>27.125</v>
      </c>
      <c r="O186" s="3">
        <v>25.25</v>
      </c>
      <c r="P186" s="1">
        <v>49</v>
      </c>
      <c r="Q186" s="3">
        <v>24.75</v>
      </c>
      <c r="R186" s="3">
        <v>0</v>
      </c>
      <c r="S186" s="3">
        <v>0</v>
      </c>
      <c r="T186" s="3">
        <v>0</v>
      </c>
      <c r="U186" s="1">
        <v>28.3</v>
      </c>
      <c r="V186" s="1">
        <v>12.1</v>
      </c>
      <c r="W186" s="4">
        <v>57.24381625441697</v>
      </c>
      <c r="X186" s="4">
        <v>8.8975265017667873</v>
      </c>
      <c r="Y186" s="5" t="s">
        <v>47</v>
      </c>
      <c r="Z186" s="4">
        <v>96.897526501766791</v>
      </c>
      <c r="AA186" s="1">
        <v>5.8</v>
      </c>
      <c r="AB186" s="6">
        <v>8.1199999999999992</v>
      </c>
      <c r="AC186" s="2">
        <v>5187</v>
      </c>
      <c r="AD186" s="1">
        <v>18.399999999999999</v>
      </c>
      <c r="AE186" s="3">
        <v>6026.0713573848916</v>
      </c>
      <c r="AF186" s="3">
        <v>112.02312138728324</v>
      </c>
      <c r="AG186" s="1">
        <v>70.099999999999994</v>
      </c>
      <c r="AH186" s="3">
        <v>5.2</v>
      </c>
      <c r="AI186" s="3">
        <v>5</v>
      </c>
      <c r="AJ186" s="6">
        <v>5.0999999999999996</v>
      </c>
      <c r="AK186" s="3">
        <v>48.110982658959536</v>
      </c>
      <c r="AL186" s="20">
        <v>12.129608387691096</v>
      </c>
      <c r="AM186" s="20">
        <v>59.426395016908828</v>
      </c>
      <c r="AN186" s="20">
        <v>15.578917488360961</v>
      </c>
      <c r="AO186" s="20">
        <v>3529.539026722744</v>
      </c>
    </row>
    <row r="187" spans="2:41" ht="15.6">
      <c r="B187" s="1">
        <v>2022</v>
      </c>
      <c r="C187" s="1" t="s">
        <v>61</v>
      </c>
      <c r="D187" s="1">
        <v>324</v>
      </c>
      <c r="E187" s="1">
        <v>3</v>
      </c>
      <c r="F187" s="1">
        <v>11</v>
      </c>
      <c r="G187" s="1" t="s">
        <v>56</v>
      </c>
      <c r="H187" s="1">
        <v>2</v>
      </c>
      <c r="I187" s="1" t="s">
        <v>48</v>
      </c>
      <c r="J187" s="2">
        <v>212.49999999999997</v>
      </c>
      <c r="K187" s="3">
        <v>35.25</v>
      </c>
      <c r="L187" s="3">
        <v>24.099999999999998</v>
      </c>
      <c r="M187" s="3">
        <v>27</v>
      </c>
      <c r="N187" s="3">
        <v>29.75</v>
      </c>
      <c r="O187" s="3">
        <v>25.625</v>
      </c>
      <c r="P187" s="1">
        <v>49</v>
      </c>
      <c r="Q187" s="3">
        <v>24.75</v>
      </c>
      <c r="R187" s="3">
        <v>0</v>
      </c>
      <c r="S187" s="3">
        <v>0</v>
      </c>
      <c r="T187" s="3">
        <v>0</v>
      </c>
      <c r="U187" s="1">
        <v>31.1</v>
      </c>
      <c r="V187" s="1">
        <v>22.7</v>
      </c>
      <c r="W187" s="4">
        <v>27.009646302250811</v>
      </c>
      <c r="X187" s="4">
        <v>-3.1961414790996754</v>
      </c>
      <c r="Y187" s="5" t="s">
        <v>47</v>
      </c>
      <c r="Z187" s="4">
        <v>84.80385852090032</v>
      </c>
      <c r="AA187" s="1">
        <v>5.85</v>
      </c>
      <c r="AB187" s="6">
        <v>8.19</v>
      </c>
      <c r="AC187" s="2">
        <v>4897</v>
      </c>
      <c r="AD187" s="1">
        <v>18.2</v>
      </c>
      <c r="AE187" s="3">
        <v>5654.3592566713951</v>
      </c>
      <c r="AF187" s="3">
        <v>105.11308874581439</v>
      </c>
      <c r="AG187" s="1">
        <v>69.5</v>
      </c>
      <c r="AH187" s="3">
        <v>5.5</v>
      </c>
      <c r="AI187" s="3">
        <v>5.7</v>
      </c>
      <c r="AJ187" s="6">
        <v>5.6</v>
      </c>
      <c r="AK187" s="3">
        <v>52.957225433526013</v>
      </c>
      <c r="AL187" s="20">
        <v>12.154968209915584</v>
      </c>
      <c r="AM187" s="20">
        <v>59.520791944296469</v>
      </c>
      <c r="AN187" s="20">
        <v>15.268223437086052</v>
      </c>
      <c r="AO187" s="20">
        <v>3528.4456246317377</v>
      </c>
    </row>
    <row r="188" spans="2:41" ht="15.6">
      <c r="B188" s="1">
        <v>2022</v>
      </c>
      <c r="C188" s="1" t="s">
        <v>61</v>
      </c>
      <c r="D188" s="1">
        <v>325</v>
      </c>
      <c r="E188" s="1">
        <v>3</v>
      </c>
      <c r="F188" s="1">
        <v>12</v>
      </c>
      <c r="G188" s="1" t="s">
        <v>56</v>
      </c>
      <c r="H188" s="1">
        <v>3</v>
      </c>
      <c r="I188" s="1" t="s">
        <v>49</v>
      </c>
      <c r="J188" s="2">
        <v>219.64285714285711</v>
      </c>
      <c r="K188" s="3">
        <v>30.75</v>
      </c>
      <c r="L188" s="3">
        <v>22.574999999999999</v>
      </c>
      <c r="M188" s="3">
        <v>25</v>
      </c>
      <c r="N188" s="3">
        <v>29.75</v>
      </c>
      <c r="O188" s="3">
        <v>24.6875</v>
      </c>
      <c r="P188" s="1">
        <v>49</v>
      </c>
      <c r="Q188" s="3">
        <v>24.125</v>
      </c>
      <c r="R188" s="3">
        <v>0</v>
      </c>
      <c r="S188" s="3">
        <v>0</v>
      </c>
      <c r="T188" s="3">
        <v>0</v>
      </c>
      <c r="U188" s="1">
        <v>29.9</v>
      </c>
      <c r="V188" s="1">
        <v>22.4</v>
      </c>
      <c r="W188" s="4">
        <v>25.083612040133779</v>
      </c>
      <c r="X188" s="4">
        <v>-3.9665551839464883</v>
      </c>
      <c r="Y188" s="5" t="s">
        <v>47</v>
      </c>
      <c r="Z188" s="4">
        <v>84.033444816053517</v>
      </c>
      <c r="AA188" s="1">
        <v>5.85</v>
      </c>
      <c r="AB188" s="6">
        <v>8.19</v>
      </c>
      <c r="AC188" s="2">
        <v>5181</v>
      </c>
      <c r="AD188" s="1">
        <v>18.3</v>
      </c>
      <c r="AE188" s="3">
        <v>5974.9687691884228</v>
      </c>
      <c r="AF188" s="3">
        <v>111.07313737593861</v>
      </c>
      <c r="AG188" s="1">
        <v>68.5</v>
      </c>
      <c r="AH188" s="3">
        <v>4.5999999999999996</v>
      </c>
      <c r="AI188" s="3">
        <v>4.8</v>
      </c>
      <c r="AJ188" s="6">
        <v>4.6999999999999993</v>
      </c>
      <c r="AK188" s="3">
        <v>44.391907514450864</v>
      </c>
      <c r="AL188" s="20">
        <v>12.250994814221256</v>
      </c>
      <c r="AM188" s="20">
        <v>59.566541625152894</v>
      </c>
      <c r="AN188" s="20">
        <v>15.407950501725933</v>
      </c>
      <c r="AO188" s="20">
        <v>3515.1178593826239</v>
      </c>
    </row>
    <row r="189" spans="2:41" ht="15.6">
      <c r="B189" s="1">
        <v>2022</v>
      </c>
      <c r="C189" s="1" t="s">
        <v>61</v>
      </c>
      <c r="D189" s="1">
        <v>326</v>
      </c>
      <c r="E189" s="1">
        <v>3</v>
      </c>
      <c r="F189" s="1">
        <v>15</v>
      </c>
      <c r="G189" s="1" t="s">
        <v>56</v>
      </c>
      <c r="H189" s="1">
        <v>6</v>
      </c>
      <c r="I189" s="1" t="s">
        <v>52</v>
      </c>
      <c r="J189" s="2">
        <v>253.57142857142856</v>
      </c>
      <c r="K189" s="3">
        <v>33.25</v>
      </c>
      <c r="L189" s="3">
        <v>23.225000000000001</v>
      </c>
      <c r="M189" s="3">
        <v>25.5</v>
      </c>
      <c r="N189" s="3">
        <v>28.45</v>
      </c>
      <c r="O189" s="3">
        <v>23.875</v>
      </c>
      <c r="P189" s="1">
        <v>49</v>
      </c>
      <c r="Q189" s="3">
        <v>22.875</v>
      </c>
      <c r="R189" s="3">
        <v>0</v>
      </c>
      <c r="S189" s="3">
        <v>0</v>
      </c>
      <c r="T189" s="3">
        <v>0</v>
      </c>
      <c r="U189" s="1">
        <v>26.4</v>
      </c>
      <c r="V189" s="1">
        <v>22.4</v>
      </c>
      <c r="W189" s="4">
        <v>15.151515151515152</v>
      </c>
      <c r="X189" s="4">
        <v>-7.9393939393939394</v>
      </c>
      <c r="Y189" s="5" t="s">
        <v>47</v>
      </c>
      <c r="Z189" s="4">
        <v>80.060606060606062</v>
      </c>
      <c r="AA189" s="1">
        <v>5.9</v>
      </c>
      <c r="AB189" s="6">
        <v>8.26</v>
      </c>
      <c r="AC189" s="2">
        <v>5247</v>
      </c>
      <c r="AD189" s="1">
        <v>18.5</v>
      </c>
      <c r="AE189" s="3">
        <v>5985.1152570364875</v>
      </c>
      <c r="AF189" s="3">
        <v>111.2617579833706</v>
      </c>
      <c r="AG189" s="1">
        <v>68.900000000000006</v>
      </c>
      <c r="AH189" s="3">
        <v>4.9000000000000004</v>
      </c>
      <c r="AI189" s="3">
        <v>5</v>
      </c>
      <c r="AJ189" s="6">
        <v>4.95</v>
      </c>
      <c r="AK189" s="3">
        <v>46.638728323699425</v>
      </c>
      <c r="AL189" s="20">
        <v>12.488920949713499</v>
      </c>
      <c r="AM189" s="20">
        <v>59.147427272698884</v>
      </c>
      <c r="AN189" s="20">
        <v>15.171595198528342</v>
      </c>
      <c r="AO189" s="20">
        <v>3517.4479480908744</v>
      </c>
    </row>
    <row r="190" spans="2:41" ht="15.6">
      <c r="B190" s="1">
        <v>2022</v>
      </c>
      <c r="C190" s="1" t="s">
        <v>61</v>
      </c>
      <c r="D190" s="1">
        <v>327</v>
      </c>
      <c r="E190" s="1">
        <v>3</v>
      </c>
      <c r="F190" s="1">
        <v>14</v>
      </c>
      <c r="G190" s="1" t="s">
        <v>56</v>
      </c>
      <c r="H190" s="1">
        <v>5</v>
      </c>
      <c r="I190" s="1" t="s">
        <v>51</v>
      </c>
      <c r="J190" s="2">
        <v>198.21428571428569</v>
      </c>
      <c r="K190" s="3">
        <v>31.25</v>
      </c>
      <c r="L190" s="3">
        <v>23.875</v>
      </c>
      <c r="M190" s="3">
        <v>26.25</v>
      </c>
      <c r="N190" s="3">
        <v>30.824999999999999</v>
      </c>
      <c r="O190" s="3">
        <v>24.75</v>
      </c>
      <c r="P190" s="1">
        <v>49</v>
      </c>
      <c r="Q190" s="3">
        <v>25.375</v>
      </c>
      <c r="R190" s="3">
        <v>0</v>
      </c>
      <c r="S190" s="3">
        <v>0</v>
      </c>
      <c r="T190" s="3">
        <v>0</v>
      </c>
      <c r="U190" s="1">
        <v>26.5</v>
      </c>
      <c r="V190" s="1">
        <v>22.6</v>
      </c>
      <c r="W190" s="4">
        <v>14.716981132075466</v>
      </c>
      <c r="X190" s="4">
        <v>-8.1132075471698126</v>
      </c>
      <c r="Y190" s="5" t="s">
        <v>47</v>
      </c>
      <c r="Z190" s="4">
        <v>79.886792452830193</v>
      </c>
      <c r="AA190" s="1">
        <v>5.9</v>
      </c>
      <c r="AB190" s="6">
        <v>8.26</v>
      </c>
      <c r="AC190" s="2">
        <v>5239</v>
      </c>
      <c r="AD190" s="1">
        <v>18</v>
      </c>
      <c r="AE190" s="3">
        <v>6012.652381418915</v>
      </c>
      <c r="AF190" s="3">
        <v>111.77366606483881</v>
      </c>
      <c r="AG190" s="1">
        <v>69.599999999999994</v>
      </c>
      <c r="AH190" s="3">
        <v>4.7</v>
      </c>
      <c r="AI190" s="3">
        <v>4.4000000000000004</v>
      </c>
      <c r="AJ190" s="6">
        <v>4.5500000000000007</v>
      </c>
      <c r="AK190" s="3">
        <v>43.132947976878619</v>
      </c>
      <c r="AL190" s="20">
        <v>12.191056777295376</v>
      </c>
      <c r="AM190" s="20">
        <v>58.94771113382923</v>
      </c>
      <c r="AN190" s="20">
        <v>15.657719315239223</v>
      </c>
      <c r="AO190" s="20">
        <v>3514.8160322480167</v>
      </c>
    </row>
    <row r="191" spans="2:41" ht="15.6">
      <c r="B191" s="1">
        <v>2022</v>
      </c>
      <c r="C191" s="1" t="s">
        <v>61</v>
      </c>
      <c r="D191" s="1">
        <v>401</v>
      </c>
      <c r="E191" s="1">
        <v>4</v>
      </c>
      <c r="F191" s="1">
        <v>24</v>
      </c>
      <c r="G191" s="1" t="s">
        <v>57</v>
      </c>
      <c r="H191" s="1">
        <v>6</v>
      </c>
      <c r="I191" s="1" t="s">
        <v>52</v>
      </c>
      <c r="J191" s="2">
        <v>308.92857142857139</v>
      </c>
      <c r="K191" s="3">
        <v>32.75</v>
      </c>
      <c r="L191" s="3">
        <v>21.074999999999999</v>
      </c>
      <c r="M191" s="3">
        <v>23.25</v>
      </c>
      <c r="N191" s="3">
        <v>23.125</v>
      </c>
      <c r="O191" s="3">
        <v>19.25</v>
      </c>
      <c r="P191" s="1">
        <v>49</v>
      </c>
      <c r="Q191" s="3">
        <v>19.625</v>
      </c>
      <c r="R191" s="3">
        <v>0</v>
      </c>
      <c r="S191" s="3">
        <v>0</v>
      </c>
      <c r="T191" s="3">
        <v>0</v>
      </c>
      <c r="U191" s="1">
        <v>26.8</v>
      </c>
      <c r="V191" s="1">
        <v>11.1</v>
      </c>
      <c r="W191" s="4">
        <v>58.582089552238806</v>
      </c>
      <c r="X191" s="4">
        <v>9.432835820895523</v>
      </c>
      <c r="Y191" s="5" t="s">
        <v>47</v>
      </c>
      <c r="Z191" s="4">
        <v>97.432835820895519</v>
      </c>
      <c r="AA191" s="1">
        <v>5.85</v>
      </c>
      <c r="AB191" s="6">
        <v>8.19</v>
      </c>
      <c r="AC191" s="2">
        <v>4710</v>
      </c>
      <c r="AD191" s="1">
        <v>16.899999999999999</v>
      </c>
      <c r="AE191" s="3">
        <v>5524.868195388427</v>
      </c>
      <c r="AF191" s="3">
        <v>102.70588311940024</v>
      </c>
      <c r="AG191" s="1">
        <v>65.599999999999994</v>
      </c>
      <c r="AH191" s="3">
        <v>5.3</v>
      </c>
      <c r="AI191" s="3">
        <v>5.4</v>
      </c>
      <c r="AJ191" s="6">
        <v>5.35</v>
      </c>
      <c r="AK191" s="3">
        <v>51.397109826589592</v>
      </c>
      <c r="AL191" s="20">
        <v>12.712292916048934</v>
      </c>
      <c r="AM191" s="20">
        <v>58.997068749105289</v>
      </c>
      <c r="AN191" s="20">
        <v>16.276599473351485</v>
      </c>
      <c r="AO191" s="20">
        <v>3503.9653034031253</v>
      </c>
    </row>
    <row r="192" spans="2:41" ht="15.6">
      <c r="B192" s="1">
        <v>2022</v>
      </c>
      <c r="C192" s="1" t="s">
        <v>61</v>
      </c>
      <c r="D192" s="1">
        <v>402</v>
      </c>
      <c r="E192" s="1">
        <v>4</v>
      </c>
      <c r="F192" s="1">
        <v>21</v>
      </c>
      <c r="G192" s="1" t="s">
        <v>57</v>
      </c>
      <c r="H192" s="1">
        <v>3</v>
      </c>
      <c r="I192" s="1" t="s">
        <v>49</v>
      </c>
      <c r="J192" s="2" t="s">
        <v>47</v>
      </c>
      <c r="K192" s="2" t="s">
        <v>47</v>
      </c>
      <c r="L192" s="2" t="s">
        <v>47</v>
      </c>
      <c r="M192" s="2" t="s">
        <v>47</v>
      </c>
      <c r="N192" s="2" t="s">
        <v>47</v>
      </c>
      <c r="O192" s="2" t="s">
        <v>47</v>
      </c>
      <c r="P192" s="1" t="s">
        <v>47</v>
      </c>
      <c r="Q192" s="2" t="s">
        <v>47</v>
      </c>
      <c r="R192" s="2" t="s">
        <v>47</v>
      </c>
      <c r="S192" s="2" t="s">
        <v>47</v>
      </c>
      <c r="T192" s="2" t="s">
        <v>47</v>
      </c>
      <c r="U192" s="2" t="s">
        <v>47</v>
      </c>
      <c r="V192" s="2" t="s">
        <v>47</v>
      </c>
      <c r="W192" s="2" t="s">
        <v>47</v>
      </c>
      <c r="X192" s="2" t="s">
        <v>47</v>
      </c>
      <c r="Y192" s="2" t="s">
        <v>47</v>
      </c>
      <c r="Z192" s="2" t="s">
        <v>47</v>
      </c>
      <c r="AA192" s="2" t="s">
        <v>47</v>
      </c>
      <c r="AB192" s="2" t="s">
        <v>47</v>
      </c>
      <c r="AC192" s="2" t="s">
        <v>47</v>
      </c>
      <c r="AD192" s="2" t="s">
        <v>47</v>
      </c>
      <c r="AE192" s="2" t="s">
        <v>47</v>
      </c>
      <c r="AF192" s="2" t="s">
        <v>47</v>
      </c>
      <c r="AG192" s="2" t="s">
        <v>47</v>
      </c>
      <c r="AH192" s="2" t="s">
        <v>47</v>
      </c>
      <c r="AI192" s="2" t="s">
        <v>47</v>
      </c>
      <c r="AJ192" s="6" t="s">
        <v>47</v>
      </c>
      <c r="AK192" s="2" t="s">
        <v>47</v>
      </c>
      <c r="AL192" s="6" t="s">
        <v>47</v>
      </c>
      <c r="AM192" s="6" t="s">
        <v>47</v>
      </c>
      <c r="AN192" s="6" t="s">
        <v>47</v>
      </c>
      <c r="AO192" s="6" t="s">
        <v>47</v>
      </c>
    </row>
    <row r="193" spans="2:41" ht="15.6">
      <c r="B193" s="1">
        <v>2022</v>
      </c>
      <c r="C193" s="1" t="s">
        <v>61</v>
      </c>
      <c r="D193" s="1">
        <v>403</v>
      </c>
      <c r="E193" s="1">
        <v>4</v>
      </c>
      <c r="F193" s="1">
        <v>23</v>
      </c>
      <c r="G193" s="1" t="s">
        <v>57</v>
      </c>
      <c r="H193" s="1">
        <v>5</v>
      </c>
      <c r="I193" s="1" t="s">
        <v>51</v>
      </c>
      <c r="J193" s="2">
        <v>341.07142857142856</v>
      </c>
      <c r="K193" s="3">
        <v>21.5</v>
      </c>
      <c r="L193" s="3">
        <v>21.65</v>
      </c>
      <c r="M193" s="3">
        <v>23.5</v>
      </c>
      <c r="N193" s="3">
        <v>24.75</v>
      </c>
      <c r="O193" s="3">
        <v>19.5</v>
      </c>
      <c r="P193" s="1">
        <v>49</v>
      </c>
      <c r="Q193" s="3">
        <v>20.375</v>
      </c>
      <c r="R193" s="3">
        <v>0</v>
      </c>
      <c r="S193" s="3">
        <v>0</v>
      </c>
      <c r="T193" s="3">
        <v>0</v>
      </c>
      <c r="U193" s="1">
        <v>25</v>
      </c>
      <c r="V193" s="1">
        <v>10.5</v>
      </c>
      <c r="W193" s="4">
        <v>57.999999999999993</v>
      </c>
      <c r="X193" s="4">
        <v>9.1999999999999975</v>
      </c>
      <c r="Y193" s="5" t="s">
        <v>47</v>
      </c>
      <c r="Z193" s="4">
        <v>97.2</v>
      </c>
      <c r="AA193" s="1">
        <v>5.85</v>
      </c>
      <c r="AB193" s="6">
        <v>8.19</v>
      </c>
      <c r="AC193" s="2">
        <v>5042</v>
      </c>
      <c r="AD193" s="1">
        <v>17.399999999999999</v>
      </c>
      <c r="AE193" s="3">
        <v>5878.7214070451055</v>
      </c>
      <c r="AF193" s="3">
        <v>109.28392359250518</v>
      </c>
      <c r="AG193" s="1">
        <v>67.7</v>
      </c>
      <c r="AH193" s="3">
        <v>5.2</v>
      </c>
      <c r="AI193" s="3">
        <v>5</v>
      </c>
      <c r="AJ193" s="6">
        <v>5.0999999999999996</v>
      </c>
      <c r="AK193" s="3">
        <v>48.700578034682081</v>
      </c>
      <c r="AL193" s="20">
        <v>12.575463827534048</v>
      </c>
      <c r="AM193" s="20">
        <v>59.022174721685573</v>
      </c>
      <c r="AN193" s="20">
        <v>16.182949419940069</v>
      </c>
      <c r="AO193" s="20">
        <v>3511.1453473054808</v>
      </c>
    </row>
    <row r="194" spans="2:41" ht="15.6">
      <c r="B194" s="1">
        <v>2022</v>
      </c>
      <c r="C194" s="1" t="s">
        <v>61</v>
      </c>
      <c r="D194" s="1">
        <v>404</v>
      </c>
      <c r="E194" s="1">
        <v>4</v>
      </c>
      <c r="F194" s="1">
        <v>25</v>
      </c>
      <c r="G194" s="1" t="s">
        <v>57</v>
      </c>
      <c r="H194" s="1">
        <v>7</v>
      </c>
      <c r="I194" s="1" t="s">
        <v>53</v>
      </c>
      <c r="J194" s="2">
        <v>305.35714285714283</v>
      </c>
      <c r="K194" s="3">
        <v>28.5</v>
      </c>
      <c r="L194" s="3">
        <v>20.574999999999999</v>
      </c>
      <c r="M194" s="3">
        <v>24.75</v>
      </c>
      <c r="N194" s="3">
        <v>23.875</v>
      </c>
      <c r="O194" s="3">
        <v>20.875</v>
      </c>
      <c r="P194" s="1">
        <v>49</v>
      </c>
      <c r="Q194" s="3">
        <v>20.75</v>
      </c>
      <c r="R194" s="3">
        <v>0</v>
      </c>
      <c r="S194" s="3">
        <v>0</v>
      </c>
      <c r="T194" s="3">
        <v>0</v>
      </c>
      <c r="U194" s="1">
        <v>24</v>
      </c>
      <c r="V194" s="1">
        <v>10.7</v>
      </c>
      <c r="W194" s="4">
        <v>55.416666666666671</v>
      </c>
      <c r="X194" s="4">
        <v>8.1666666666666679</v>
      </c>
      <c r="Y194" s="5" t="s">
        <v>47</v>
      </c>
      <c r="Z194" s="4">
        <v>96.166666666666671</v>
      </c>
      <c r="AA194" s="1">
        <v>5.85</v>
      </c>
      <c r="AB194" s="6">
        <v>8.19</v>
      </c>
      <c r="AC194" s="2">
        <v>4841</v>
      </c>
      <c r="AD194" s="1">
        <v>17.100000000000001</v>
      </c>
      <c r="AE194" s="3">
        <v>5664.8655134204273</v>
      </c>
      <c r="AF194" s="3">
        <v>105.30839736486693</v>
      </c>
      <c r="AG194" s="1">
        <v>67.900000000000006</v>
      </c>
      <c r="AH194" s="3">
        <v>4.8</v>
      </c>
      <c r="AI194" s="3">
        <v>4</v>
      </c>
      <c r="AJ194" s="6">
        <v>4.4000000000000004</v>
      </c>
      <c r="AK194" s="3">
        <v>42.168786127167628</v>
      </c>
      <c r="AL194" s="20">
        <v>12.98362790761812</v>
      </c>
      <c r="AM194" s="20">
        <v>58.184430281573704</v>
      </c>
      <c r="AN194" s="20">
        <v>16.408442981475783</v>
      </c>
      <c r="AO194" s="20">
        <v>3503.9039913591091</v>
      </c>
    </row>
    <row r="195" spans="2:41" ht="15.6">
      <c r="B195" s="1">
        <v>2022</v>
      </c>
      <c r="C195" s="1" t="s">
        <v>61</v>
      </c>
      <c r="D195" s="1">
        <v>405</v>
      </c>
      <c r="E195" s="1">
        <v>4</v>
      </c>
      <c r="F195" s="1">
        <v>27</v>
      </c>
      <c r="G195" s="1" t="s">
        <v>57</v>
      </c>
      <c r="H195" s="1">
        <v>9</v>
      </c>
      <c r="I195" s="1" t="s">
        <v>55</v>
      </c>
      <c r="J195" s="2">
        <v>257.14285714285711</v>
      </c>
      <c r="K195" s="3">
        <v>27.75</v>
      </c>
      <c r="L195" s="3">
        <v>18.899999999999999</v>
      </c>
      <c r="M195" s="3">
        <v>25.5</v>
      </c>
      <c r="N195" s="3">
        <v>24.7</v>
      </c>
      <c r="O195" s="3">
        <v>18.875</v>
      </c>
      <c r="P195" s="1">
        <v>49</v>
      </c>
      <c r="Q195" s="3">
        <v>19.625</v>
      </c>
      <c r="R195" s="3">
        <v>0</v>
      </c>
      <c r="S195" s="3">
        <v>0</v>
      </c>
      <c r="T195" s="3">
        <v>0</v>
      </c>
      <c r="U195" s="1">
        <v>29.3</v>
      </c>
      <c r="V195" s="1">
        <v>16.899999999999999</v>
      </c>
      <c r="W195" s="4">
        <v>42.320819112627994</v>
      </c>
      <c r="X195" s="4">
        <v>2.9283276450511977</v>
      </c>
      <c r="Y195" s="5" t="s">
        <v>47</v>
      </c>
      <c r="Z195" s="4">
        <v>90.928327645051198</v>
      </c>
      <c r="AA195" s="1">
        <v>5.85</v>
      </c>
      <c r="AB195" s="6">
        <v>8.19</v>
      </c>
      <c r="AC195" s="2">
        <v>5082</v>
      </c>
      <c r="AD195" s="1">
        <v>17.8</v>
      </c>
      <c r="AE195" s="3">
        <v>5896.6651845264578</v>
      </c>
      <c r="AF195" s="3">
        <v>109.61749381491492</v>
      </c>
      <c r="AG195" s="1">
        <v>68.7</v>
      </c>
      <c r="AH195" s="3">
        <v>5.4</v>
      </c>
      <c r="AI195" s="3">
        <v>5.2</v>
      </c>
      <c r="AJ195" s="6">
        <v>5.3000000000000007</v>
      </c>
      <c r="AK195" s="3">
        <v>50.365317919075153</v>
      </c>
      <c r="AL195" s="20">
        <v>12.533132946761077</v>
      </c>
      <c r="AM195" s="20">
        <v>58.5237937439923</v>
      </c>
      <c r="AN195" s="20">
        <v>16.377703789624533</v>
      </c>
      <c r="AO195" s="20">
        <v>3522.1753187866116</v>
      </c>
    </row>
    <row r="196" spans="2:41" ht="15.6">
      <c r="B196" s="1">
        <v>2022</v>
      </c>
      <c r="C196" s="1" t="s">
        <v>61</v>
      </c>
      <c r="D196" s="1">
        <v>406</v>
      </c>
      <c r="E196" s="1">
        <v>4</v>
      </c>
      <c r="F196" s="1">
        <v>20</v>
      </c>
      <c r="G196" s="1" t="s">
        <v>57</v>
      </c>
      <c r="H196" s="1">
        <v>2</v>
      </c>
      <c r="I196" s="1" t="s">
        <v>48</v>
      </c>
      <c r="J196" s="2">
        <v>294.64285714285711</v>
      </c>
      <c r="K196" s="3">
        <v>33.5</v>
      </c>
      <c r="L196" s="3">
        <v>23.25</v>
      </c>
      <c r="M196" s="3">
        <v>25.75</v>
      </c>
      <c r="N196" s="3">
        <v>24.875</v>
      </c>
      <c r="O196" s="3">
        <v>20.75</v>
      </c>
      <c r="P196" s="1">
        <v>49</v>
      </c>
      <c r="Q196" s="3">
        <v>18.875</v>
      </c>
      <c r="R196" s="3">
        <v>0</v>
      </c>
      <c r="S196" s="3">
        <v>0</v>
      </c>
      <c r="T196" s="3">
        <v>0</v>
      </c>
      <c r="U196" s="1">
        <v>24.6</v>
      </c>
      <c r="V196" s="1">
        <v>11.4</v>
      </c>
      <c r="W196" s="4">
        <v>53.658536585365859</v>
      </c>
      <c r="X196" s="4">
        <v>7.4634146341463437</v>
      </c>
      <c r="Y196" s="5" t="s">
        <v>47</v>
      </c>
      <c r="Z196" s="4">
        <v>95.463414634146346</v>
      </c>
      <c r="AA196" s="1">
        <v>5.8</v>
      </c>
      <c r="AB196" s="6">
        <v>8.1199999999999992</v>
      </c>
      <c r="AC196" s="2">
        <v>5205</v>
      </c>
      <c r="AD196" s="1">
        <v>17</v>
      </c>
      <c r="AE196" s="3">
        <v>6150.7303738716946</v>
      </c>
      <c r="AF196" s="3">
        <v>114.34050053992253</v>
      </c>
      <c r="AG196" s="1">
        <v>69.5</v>
      </c>
      <c r="AH196" s="3">
        <v>4.9000000000000004</v>
      </c>
      <c r="AI196" s="3">
        <v>4.8</v>
      </c>
      <c r="AJ196" s="6">
        <v>4.8499999999999996</v>
      </c>
      <c r="AK196" s="3">
        <v>46.537572254335259</v>
      </c>
      <c r="AL196" s="20">
        <v>12.896224698903799</v>
      </c>
      <c r="AM196" s="20">
        <v>58.511829297106068</v>
      </c>
      <c r="AN196" s="20">
        <v>16.017903659132628</v>
      </c>
      <c r="AO196" s="20">
        <v>3510.8481111179949</v>
      </c>
    </row>
    <row r="197" spans="2:41" ht="15.6">
      <c r="B197" s="1">
        <v>2022</v>
      </c>
      <c r="C197" s="1" t="s">
        <v>61</v>
      </c>
      <c r="D197" s="1">
        <v>407</v>
      </c>
      <c r="E197" s="1">
        <v>4</v>
      </c>
      <c r="F197" s="1">
        <v>26</v>
      </c>
      <c r="G197" s="1" t="s">
        <v>57</v>
      </c>
      <c r="H197" s="1">
        <v>8</v>
      </c>
      <c r="I197" s="1" t="s">
        <v>54</v>
      </c>
      <c r="J197" s="2">
        <v>324.99999999999994</v>
      </c>
      <c r="K197" s="3">
        <v>25</v>
      </c>
      <c r="L197" s="3">
        <v>21.5</v>
      </c>
      <c r="M197" s="3">
        <v>25</v>
      </c>
      <c r="N197" s="3">
        <v>26</v>
      </c>
      <c r="O197" s="3">
        <v>20.5</v>
      </c>
      <c r="P197" s="1">
        <v>49</v>
      </c>
      <c r="Q197" s="3">
        <v>20.875</v>
      </c>
      <c r="R197" s="3">
        <v>0</v>
      </c>
      <c r="S197" s="3">
        <v>0</v>
      </c>
      <c r="T197" s="3">
        <v>0</v>
      </c>
      <c r="U197" s="1">
        <v>24.1</v>
      </c>
      <c r="V197" s="1">
        <v>10.6</v>
      </c>
      <c r="W197" s="4">
        <v>56.016597510373444</v>
      </c>
      <c r="X197" s="4">
        <v>8.4066390041493779</v>
      </c>
      <c r="Y197" s="5" t="s">
        <v>47</v>
      </c>
      <c r="Z197" s="4">
        <v>96.406639004149383</v>
      </c>
      <c r="AA197" s="1">
        <v>5.85</v>
      </c>
      <c r="AB197" s="6">
        <v>8.19</v>
      </c>
      <c r="AC197" s="2">
        <v>5156</v>
      </c>
      <c r="AD197" s="1">
        <v>16.600000000000001</v>
      </c>
      <c r="AE197" s="3">
        <v>6069.8638548349545</v>
      </c>
      <c r="AF197" s="3">
        <v>112.83721268603441</v>
      </c>
      <c r="AG197" s="1">
        <v>68.900000000000006</v>
      </c>
      <c r="AH197" s="3">
        <v>5.0999999999999996</v>
      </c>
      <c r="AI197" s="3">
        <v>5</v>
      </c>
      <c r="AJ197" s="6">
        <v>5.05</v>
      </c>
      <c r="AK197" s="3">
        <v>48.690173410404626</v>
      </c>
      <c r="AL197" s="20">
        <v>12.605271661212402</v>
      </c>
      <c r="AM197" s="20">
        <v>59.449569671735446</v>
      </c>
      <c r="AN197" s="20">
        <v>17.004168248074514</v>
      </c>
      <c r="AO197" s="20">
        <v>3477.5921314459247</v>
      </c>
    </row>
    <row r="198" spans="2:41" ht="15.6">
      <c r="B198" s="1">
        <v>2022</v>
      </c>
      <c r="C198" s="1" t="s">
        <v>61</v>
      </c>
      <c r="D198" s="1">
        <v>408</v>
      </c>
      <c r="E198" s="1">
        <v>4</v>
      </c>
      <c r="F198" s="1">
        <v>19</v>
      </c>
      <c r="G198" s="1" t="s">
        <v>57</v>
      </c>
      <c r="H198" s="1">
        <v>1</v>
      </c>
      <c r="I198" s="1" t="s">
        <v>46</v>
      </c>
      <c r="J198" s="2">
        <v>355.35714285714283</v>
      </c>
      <c r="K198" s="3">
        <v>29</v>
      </c>
      <c r="L198" s="3">
        <v>21.299999999999997</v>
      </c>
      <c r="M198" s="3">
        <v>26.25</v>
      </c>
      <c r="N198" s="3">
        <v>25.375</v>
      </c>
      <c r="O198" s="3">
        <v>21.375</v>
      </c>
      <c r="P198" s="1">
        <v>49</v>
      </c>
      <c r="Q198" s="3">
        <v>20.625</v>
      </c>
      <c r="R198" s="3">
        <v>0</v>
      </c>
      <c r="S198" s="3">
        <v>0</v>
      </c>
      <c r="T198" s="3">
        <v>0</v>
      </c>
      <c r="U198" s="1">
        <v>29.5</v>
      </c>
      <c r="V198" s="1">
        <v>12.7</v>
      </c>
      <c r="W198" s="4">
        <v>56.949152542372886</v>
      </c>
      <c r="X198" s="4">
        <v>8.779661016949154</v>
      </c>
      <c r="Y198" s="5" t="s">
        <v>47</v>
      </c>
      <c r="Z198" s="4">
        <v>96.779661016949149</v>
      </c>
      <c r="AA198" s="1">
        <v>5.85</v>
      </c>
      <c r="AB198" s="6">
        <v>8.19</v>
      </c>
      <c r="AC198" s="2">
        <v>5427</v>
      </c>
      <c r="AD198" s="1">
        <v>17.600000000000001</v>
      </c>
      <c r="AE198" s="3">
        <v>6312.2911770310629</v>
      </c>
      <c r="AF198" s="3">
        <v>117.34387444480824</v>
      </c>
      <c r="AG198" s="1">
        <v>68.7</v>
      </c>
      <c r="AH198" s="3">
        <v>5.7</v>
      </c>
      <c r="AI198" s="3">
        <v>5.6</v>
      </c>
      <c r="AJ198" s="6">
        <v>5.65</v>
      </c>
      <c r="AK198" s="3">
        <v>53.82196531791908</v>
      </c>
      <c r="AL198" s="20">
        <v>12.510087243965859</v>
      </c>
      <c r="AM198" s="20">
        <v>59.475858519190631</v>
      </c>
      <c r="AN198" s="20">
        <v>16.01351560977821</v>
      </c>
      <c r="AO198" s="20">
        <v>3525.5662471840806</v>
      </c>
    </row>
    <row r="199" spans="2:41" ht="15.6">
      <c r="B199" s="1">
        <v>2022</v>
      </c>
      <c r="C199" s="1" t="s">
        <v>61</v>
      </c>
      <c r="D199" s="1">
        <v>409</v>
      </c>
      <c r="E199" s="1">
        <v>4</v>
      </c>
      <c r="F199" s="1">
        <v>22</v>
      </c>
      <c r="G199" s="1" t="s">
        <v>57</v>
      </c>
      <c r="H199" s="1">
        <v>4</v>
      </c>
      <c r="I199" s="1" t="s">
        <v>50</v>
      </c>
      <c r="J199" s="2">
        <v>257.14285714285711</v>
      </c>
      <c r="K199" s="3">
        <v>27.5</v>
      </c>
      <c r="L199" s="3">
        <v>20.149999999999999</v>
      </c>
      <c r="M199" s="3">
        <v>26.75</v>
      </c>
      <c r="N199" s="3">
        <v>24.25</v>
      </c>
      <c r="O199" s="3">
        <v>19.625</v>
      </c>
      <c r="P199" s="1">
        <v>49</v>
      </c>
      <c r="Q199" s="3">
        <v>19.75</v>
      </c>
      <c r="R199" s="3">
        <v>0</v>
      </c>
      <c r="S199" s="3">
        <v>0</v>
      </c>
      <c r="T199" s="3">
        <v>0</v>
      </c>
      <c r="U199" s="1">
        <v>26.2</v>
      </c>
      <c r="V199" s="1">
        <v>12.7</v>
      </c>
      <c r="W199" s="4">
        <v>51.526717557251914</v>
      </c>
      <c r="X199" s="4">
        <v>6.6106870229007653</v>
      </c>
      <c r="Y199" s="5" t="s">
        <v>47</v>
      </c>
      <c r="Z199" s="4">
        <v>94.610687022900763</v>
      </c>
      <c r="AA199" s="1">
        <v>5.85</v>
      </c>
      <c r="AB199" s="6">
        <v>8.19</v>
      </c>
      <c r="AC199" s="2">
        <v>5517</v>
      </c>
      <c r="AD199" s="1">
        <v>17.5</v>
      </c>
      <c r="AE199" s="3">
        <v>6424.7602108873789</v>
      </c>
      <c r="AF199" s="3">
        <v>119.43464494598332</v>
      </c>
      <c r="AG199" s="1">
        <v>68.099999999999994</v>
      </c>
      <c r="AH199" s="3">
        <v>4.4000000000000004</v>
      </c>
      <c r="AI199" s="3">
        <v>4.5</v>
      </c>
      <c r="AJ199" s="6">
        <v>4.45</v>
      </c>
      <c r="AK199" s="3">
        <v>42.442196531791907</v>
      </c>
      <c r="AL199" s="20">
        <v>12.858140542522145</v>
      </c>
      <c r="AM199" s="20">
        <v>58.524393124184037</v>
      </c>
      <c r="AN199" s="20">
        <v>16.047553657612646</v>
      </c>
      <c r="AO199" s="20">
        <v>3516.8877713106972</v>
      </c>
    </row>
    <row r="200" spans="2:41" ht="15.6">
      <c r="B200" s="1">
        <v>2022</v>
      </c>
      <c r="C200" s="1" t="s">
        <v>61</v>
      </c>
      <c r="D200" s="1">
        <v>410</v>
      </c>
      <c r="E200" s="1">
        <v>4</v>
      </c>
      <c r="F200" s="1">
        <v>8</v>
      </c>
      <c r="G200" s="1" t="s">
        <v>45</v>
      </c>
      <c r="H200" s="1">
        <v>8</v>
      </c>
      <c r="I200" s="1" t="s">
        <v>54</v>
      </c>
      <c r="J200" s="2">
        <v>266.07142857142856</v>
      </c>
      <c r="K200" s="3">
        <v>21</v>
      </c>
      <c r="L200" s="3">
        <v>17.05</v>
      </c>
      <c r="M200" s="3">
        <v>26.5</v>
      </c>
      <c r="N200" s="3">
        <v>28.875</v>
      </c>
      <c r="O200" s="3">
        <v>23.875</v>
      </c>
      <c r="P200" s="1">
        <v>49</v>
      </c>
      <c r="Q200" s="3">
        <v>25.125</v>
      </c>
      <c r="R200" s="3">
        <v>0</v>
      </c>
      <c r="S200" s="3">
        <v>0</v>
      </c>
      <c r="T200" s="3">
        <v>0</v>
      </c>
      <c r="U200" s="1">
        <v>33.4</v>
      </c>
      <c r="V200" s="1">
        <v>14.7</v>
      </c>
      <c r="W200" s="4">
        <v>55.988023952095809</v>
      </c>
      <c r="X200" s="4">
        <v>8.3952095808383227</v>
      </c>
      <c r="Y200" s="5" t="s">
        <v>47</v>
      </c>
      <c r="Z200" s="4">
        <v>96.395209580838326</v>
      </c>
      <c r="AA200" s="1">
        <v>5.85</v>
      </c>
      <c r="AB200" s="6">
        <v>8.19</v>
      </c>
      <c r="AC200" s="2">
        <v>5992</v>
      </c>
      <c r="AD200" s="1">
        <v>18.3</v>
      </c>
      <c r="AE200" s="3">
        <v>6910.2514697890429</v>
      </c>
      <c r="AF200" s="3">
        <v>128.45980296402706</v>
      </c>
      <c r="AG200" s="1">
        <v>72.400000000000006</v>
      </c>
      <c r="AH200" s="3">
        <v>6.1</v>
      </c>
      <c r="AI200" s="3">
        <v>5.9</v>
      </c>
      <c r="AJ200" s="6">
        <v>6</v>
      </c>
      <c r="AK200" s="3">
        <v>56.670520231213871</v>
      </c>
      <c r="AL200" s="20">
        <v>12.133624903563058</v>
      </c>
      <c r="AM200" s="20">
        <v>59.181439678154156</v>
      </c>
      <c r="AN200" s="20">
        <v>15.568218496449923</v>
      </c>
      <c r="AO200" s="20">
        <v>3537.6138449445089</v>
      </c>
    </row>
    <row r="201" spans="2:41" ht="15.6">
      <c r="B201" s="1">
        <v>2022</v>
      </c>
      <c r="C201" s="1" t="s">
        <v>61</v>
      </c>
      <c r="D201" s="1">
        <v>411</v>
      </c>
      <c r="E201" s="1">
        <v>4</v>
      </c>
      <c r="F201" s="1">
        <v>6</v>
      </c>
      <c r="G201" s="1" t="s">
        <v>45</v>
      </c>
      <c r="H201" s="1">
        <v>6</v>
      </c>
      <c r="I201" s="1" t="s">
        <v>52</v>
      </c>
      <c r="J201" s="2">
        <v>203.57142857142856</v>
      </c>
      <c r="K201" s="3">
        <v>28.25</v>
      </c>
      <c r="L201" s="3">
        <v>18.975000000000001</v>
      </c>
      <c r="M201" s="3">
        <v>25</v>
      </c>
      <c r="N201" s="3">
        <v>26.25</v>
      </c>
      <c r="O201" s="3">
        <v>19.125</v>
      </c>
      <c r="P201" s="1">
        <v>49</v>
      </c>
      <c r="Q201" s="3">
        <v>20.5</v>
      </c>
      <c r="R201" s="3">
        <v>0</v>
      </c>
      <c r="S201" s="3">
        <v>0</v>
      </c>
      <c r="T201" s="3">
        <v>0</v>
      </c>
      <c r="U201" s="1">
        <v>30.9</v>
      </c>
      <c r="V201" s="1">
        <v>12.9</v>
      </c>
      <c r="W201" s="4">
        <v>58.252427184466029</v>
      </c>
      <c r="X201" s="4">
        <v>9.3009708737864116</v>
      </c>
      <c r="Y201" s="5" t="s">
        <v>47</v>
      </c>
      <c r="Z201" s="4">
        <v>97.300970873786412</v>
      </c>
      <c r="AA201" s="1">
        <v>5.9</v>
      </c>
      <c r="AB201" s="6">
        <v>8.26</v>
      </c>
      <c r="AC201" s="2">
        <v>5474</v>
      </c>
      <c r="AD201" s="1">
        <v>18.5</v>
      </c>
      <c r="AE201" s="3">
        <v>6244.0482022141668</v>
      </c>
      <c r="AF201" s="3">
        <v>116.07525504116079</v>
      </c>
      <c r="AG201" s="1">
        <v>69.5</v>
      </c>
      <c r="AH201" s="3">
        <v>5.7</v>
      </c>
      <c r="AI201" s="3">
        <v>5.5</v>
      </c>
      <c r="AJ201" s="6">
        <v>5.6</v>
      </c>
      <c r="AK201" s="3">
        <v>52.763005780346823</v>
      </c>
      <c r="AL201" s="20">
        <v>12.806265113029527</v>
      </c>
      <c r="AM201" s="20">
        <v>58.033129246412294</v>
      </c>
      <c r="AN201" s="20">
        <v>16.119929319453387</v>
      </c>
      <c r="AO201" s="20">
        <v>3526.9074410521098</v>
      </c>
    </row>
    <row r="202" spans="2:41" ht="15.6">
      <c r="B202" s="1">
        <v>2022</v>
      </c>
      <c r="C202" s="1" t="s">
        <v>61</v>
      </c>
      <c r="D202" s="1">
        <v>412</v>
      </c>
      <c r="E202" s="1">
        <v>4</v>
      </c>
      <c r="F202" s="1">
        <v>2</v>
      </c>
      <c r="G202" s="1" t="s">
        <v>45</v>
      </c>
      <c r="H202" s="1">
        <v>2</v>
      </c>
      <c r="I202" s="1" t="s">
        <v>48</v>
      </c>
      <c r="J202" s="2">
        <v>217.85714285714283</v>
      </c>
      <c r="K202" s="3">
        <v>31</v>
      </c>
      <c r="L202" s="3">
        <v>20.925000000000001</v>
      </c>
      <c r="M202" s="3">
        <v>25</v>
      </c>
      <c r="N202" s="3">
        <v>28.75</v>
      </c>
      <c r="O202" s="3">
        <v>26</v>
      </c>
      <c r="P202" s="1">
        <v>49</v>
      </c>
      <c r="Q202" s="3">
        <v>25.5</v>
      </c>
      <c r="R202" s="3">
        <v>0</v>
      </c>
      <c r="S202" s="3">
        <v>0</v>
      </c>
      <c r="T202" s="3">
        <v>0</v>
      </c>
      <c r="U202" s="1">
        <v>32.1</v>
      </c>
      <c r="V202" s="1">
        <v>13.4</v>
      </c>
      <c r="W202" s="4">
        <v>58.255451713395644</v>
      </c>
      <c r="X202" s="4">
        <v>9.3021806853582572</v>
      </c>
      <c r="Y202" s="5" t="s">
        <v>47</v>
      </c>
      <c r="Z202" s="4">
        <v>97.302180685358252</v>
      </c>
      <c r="AA202" s="1">
        <v>5.9</v>
      </c>
      <c r="AB202" s="6">
        <v>8.26</v>
      </c>
      <c r="AC202" s="2">
        <v>5418</v>
      </c>
      <c r="AD202" s="1">
        <v>17.7</v>
      </c>
      <c r="AE202" s="3">
        <v>6240.8347212697163</v>
      </c>
      <c r="AF202" s="3">
        <v>116.01551725437292</v>
      </c>
      <c r="AG202" s="1">
        <v>70.400000000000006</v>
      </c>
      <c r="AH202" s="3">
        <v>5</v>
      </c>
      <c r="AI202" s="3">
        <v>5.2</v>
      </c>
      <c r="AJ202" s="6">
        <v>5.0999999999999996</v>
      </c>
      <c r="AK202" s="3">
        <v>48.523699421965311</v>
      </c>
      <c r="AL202" s="20">
        <v>12.606859376384358</v>
      </c>
      <c r="AM202" s="20">
        <v>58.852995178760828</v>
      </c>
      <c r="AN202" s="20">
        <v>15.613905730808691</v>
      </c>
      <c r="AO202" s="20">
        <v>3571.1609880330352</v>
      </c>
    </row>
    <row r="203" spans="2:41" ht="15.6">
      <c r="B203" s="1">
        <v>2022</v>
      </c>
      <c r="C203" s="1" t="s">
        <v>61</v>
      </c>
      <c r="D203" s="1">
        <v>413</v>
      </c>
      <c r="E203" s="1">
        <v>4</v>
      </c>
      <c r="F203" s="1">
        <v>4</v>
      </c>
      <c r="G203" s="1" t="s">
        <v>45</v>
      </c>
      <c r="H203" s="1">
        <v>4</v>
      </c>
      <c r="I203" s="1" t="s">
        <v>50</v>
      </c>
      <c r="J203" s="2">
        <v>212.49999999999997</v>
      </c>
      <c r="K203" s="3">
        <v>26.75</v>
      </c>
      <c r="L203" s="3">
        <v>22.45</v>
      </c>
      <c r="M203" s="3">
        <v>27.75</v>
      </c>
      <c r="N203" s="3">
        <v>25.875</v>
      </c>
      <c r="O203" s="3">
        <v>24.375</v>
      </c>
      <c r="P203" s="1">
        <v>49</v>
      </c>
      <c r="Q203" s="3">
        <v>24.125</v>
      </c>
      <c r="R203" s="3">
        <v>0</v>
      </c>
      <c r="S203" s="3">
        <v>0</v>
      </c>
      <c r="T203" s="3">
        <v>0</v>
      </c>
      <c r="U203" s="1">
        <v>35</v>
      </c>
      <c r="V203" s="1">
        <v>16</v>
      </c>
      <c r="W203" s="4">
        <v>54.285714285714285</v>
      </c>
      <c r="X203" s="4">
        <v>7.7142857142857135</v>
      </c>
      <c r="Y203" s="5" t="s">
        <v>47</v>
      </c>
      <c r="Z203" s="4">
        <v>95.714285714285708</v>
      </c>
      <c r="AA203" s="1">
        <v>5.9</v>
      </c>
      <c r="AB203" s="6">
        <v>8.26</v>
      </c>
      <c r="AC203" s="2">
        <v>5946</v>
      </c>
      <c r="AD203" s="1">
        <v>18</v>
      </c>
      <c r="AE203" s="3">
        <v>6824.0563198925111</v>
      </c>
      <c r="AF203" s="3">
        <v>126.85745722877103</v>
      </c>
      <c r="AG203" s="1">
        <v>70.900000000000006</v>
      </c>
      <c r="AH203" s="3">
        <v>4.5</v>
      </c>
      <c r="AI203" s="3">
        <v>4.7</v>
      </c>
      <c r="AJ203" s="6">
        <v>4.5999999999999996</v>
      </c>
      <c r="AK203" s="3">
        <v>43.606936416184972</v>
      </c>
      <c r="AL203" s="20">
        <v>12.334955924586239</v>
      </c>
      <c r="AM203" s="20">
        <v>59.383395967766695</v>
      </c>
      <c r="AN203" s="20">
        <v>15.934734365126097</v>
      </c>
      <c r="AO203" s="20">
        <v>3533.8166938098807</v>
      </c>
    </row>
    <row r="204" spans="2:41" ht="15.6">
      <c r="B204" s="1">
        <v>2022</v>
      </c>
      <c r="C204" s="1" t="s">
        <v>61</v>
      </c>
      <c r="D204" s="1">
        <v>414</v>
      </c>
      <c r="E204" s="1">
        <v>4</v>
      </c>
      <c r="F204" s="1">
        <v>3</v>
      </c>
      <c r="G204" s="1" t="s">
        <v>45</v>
      </c>
      <c r="H204" s="1">
        <v>3</v>
      </c>
      <c r="I204" s="1" t="s">
        <v>49</v>
      </c>
      <c r="J204" s="2">
        <v>237.49999999999997</v>
      </c>
      <c r="K204" s="3">
        <v>35</v>
      </c>
      <c r="L204" s="3">
        <v>18.125</v>
      </c>
      <c r="M204" s="3">
        <v>27.25</v>
      </c>
      <c r="N204" s="3">
        <v>30.625</v>
      </c>
      <c r="O204" s="3">
        <v>25.5</v>
      </c>
      <c r="P204" s="1">
        <v>49</v>
      </c>
      <c r="Q204" s="3">
        <v>27.25</v>
      </c>
      <c r="R204" s="3">
        <v>0</v>
      </c>
      <c r="S204" s="3">
        <v>0</v>
      </c>
      <c r="T204" s="3">
        <v>0</v>
      </c>
      <c r="U204" s="1">
        <v>34.299999999999997</v>
      </c>
      <c r="V204" s="1">
        <v>14.7</v>
      </c>
      <c r="W204" s="4">
        <v>57.142857142857139</v>
      </c>
      <c r="X204" s="4">
        <v>8.8571428571428559</v>
      </c>
      <c r="Y204" s="5" t="s">
        <v>47</v>
      </c>
      <c r="Z204" s="4">
        <v>96.857142857142861</v>
      </c>
      <c r="AA204" s="1">
        <v>5.95</v>
      </c>
      <c r="AB204" s="6">
        <v>8.33</v>
      </c>
      <c r="AC204" s="2">
        <v>5721</v>
      </c>
      <c r="AD204" s="1">
        <v>17.899999999999999</v>
      </c>
      <c r="AE204" s="3">
        <v>6518.5949524318394</v>
      </c>
      <c r="AF204" s="3">
        <v>121.1790087311047</v>
      </c>
      <c r="AG204" s="1">
        <v>71</v>
      </c>
      <c r="AH204" s="3">
        <v>5</v>
      </c>
      <c r="AI204" s="3">
        <v>4.8</v>
      </c>
      <c r="AJ204" s="6">
        <v>4.9000000000000004</v>
      </c>
      <c r="AK204" s="3">
        <v>46.507514450867049</v>
      </c>
      <c r="AL204" s="20">
        <v>12.627326790852864</v>
      </c>
      <c r="AM204" s="20">
        <v>59.006880427749806</v>
      </c>
      <c r="AN204" s="20">
        <v>15.82410768805455</v>
      </c>
      <c r="AO204" s="20">
        <v>3542.5864670720998</v>
      </c>
    </row>
    <row r="205" spans="2:41" ht="15.6">
      <c r="B205" s="1">
        <v>2022</v>
      </c>
      <c r="C205" s="1" t="s">
        <v>61</v>
      </c>
      <c r="D205" s="1">
        <v>415</v>
      </c>
      <c r="E205" s="1">
        <v>4</v>
      </c>
      <c r="F205" s="1">
        <v>5</v>
      </c>
      <c r="G205" s="1" t="s">
        <v>45</v>
      </c>
      <c r="H205" s="1">
        <v>5</v>
      </c>
      <c r="I205" s="1" t="s">
        <v>51</v>
      </c>
      <c r="J205" s="2">
        <v>210.71428571428569</v>
      </c>
      <c r="K205" s="3">
        <v>28.5</v>
      </c>
      <c r="L205" s="3">
        <v>19.625</v>
      </c>
      <c r="M205" s="3">
        <v>25</v>
      </c>
      <c r="N205" s="3">
        <v>28.25</v>
      </c>
      <c r="O205" s="3">
        <v>24.625</v>
      </c>
      <c r="P205" s="1">
        <v>49</v>
      </c>
      <c r="Q205" s="3">
        <v>24.625</v>
      </c>
      <c r="R205" s="3">
        <v>0</v>
      </c>
      <c r="S205" s="3">
        <v>0</v>
      </c>
      <c r="T205" s="3">
        <v>0</v>
      </c>
      <c r="U205" s="1">
        <v>33.299999999999997</v>
      </c>
      <c r="V205" s="1">
        <v>14</v>
      </c>
      <c r="W205" s="4">
        <v>57.957957957957952</v>
      </c>
      <c r="X205" s="4">
        <v>9.1831831831831803</v>
      </c>
      <c r="Y205" s="5" t="s">
        <v>47</v>
      </c>
      <c r="Z205" s="4">
        <v>97.183183183183175</v>
      </c>
      <c r="AA205" s="1">
        <v>5.9</v>
      </c>
      <c r="AB205" s="6">
        <v>8.26</v>
      </c>
      <c r="AC205" s="2">
        <v>5991</v>
      </c>
      <c r="AD205" s="1">
        <v>17.7</v>
      </c>
      <c r="AE205" s="3">
        <v>6900.8565550252624</v>
      </c>
      <c r="AF205" s="3">
        <v>128.28515390752091</v>
      </c>
      <c r="AG205" s="1">
        <v>70.099999999999994</v>
      </c>
      <c r="AH205" s="3">
        <v>5.3</v>
      </c>
      <c r="AI205" s="3">
        <v>5</v>
      </c>
      <c r="AJ205" s="6">
        <v>5.15</v>
      </c>
      <c r="AK205" s="3">
        <v>48.999421965317914</v>
      </c>
      <c r="AL205" s="20">
        <v>12.562840029278471</v>
      </c>
      <c r="AM205" s="20">
        <v>59.16889878534819</v>
      </c>
      <c r="AN205" s="20">
        <v>15.589764650938143</v>
      </c>
      <c r="AO205" s="20">
        <v>3549.739557056886</v>
      </c>
    </row>
    <row r="206" spans="2:41" ht="15.6">
      <c r="B206" s="1">
        <v>2022</v>
      </c>
      <c r="C206" s="1" t="s">
        <v>61</v>
      </c>
      <c r="D206" s="1">
        <v>416</v>
      </c>
      <c r="E206" s="1">
        <v>4</v>
      </c>
      <c r="F206" s="1">
        <v>7</v>
      </c>
      <c r="G206" s="1" t="s">
        <v>45</v>
      </c>
      <c r="H206" s="1">
        <v>7</v>
      </c>
      <c r="I206" s="1" t="s">
        <v>53</v>
      </c>
      <c r="J206" s="2">
        <v>275</v>
      </c>
      <c r="K206" s="3">
        <v>28.75</v>
      </c>
      <c r="L206" s="3">
        <v>21.725000000000001</v>
      </c>
      <c r="M206" s="3">
        <v>27</v>
      </c>
      <c r="N206" s="3">
        <v>27.7</v>
      </c>
      <c r="O206" s="3">
        <v>22</v>
      </c>
      <c r="P206" s="1">
        <v>49</v>
      </c>
      <c r="Q206" s="3">
        <v>24.875</v>
      </c>
      <c r="R206" s="3">
        <v>0</v>
      </c>
      <c r="S206" s="3">
        <v>0</v>
      </c>
      <c r="T206" s="3">
        <v>0</v>
      </c>
      <c r="U206" s="1">
        <v>35.5</v>
      </c>
      <c r="V206" s="1">
        <v>16.2</v>
      </c>
      <c r="W206" s="4">
        <v>54.366197183098599</v>
      </c>
      <c r="X206" s="4">
        <v>7.7464788732394396</v>
      </c>
      <c r="Y206" s="5" t="s">
        <v>47</v>
      </c>
      <c r="Z206" s="4">
        <v>95.74647887323944</v>
      </c>
      <c r="AA206" s="1">
        <v>5.9</v>
      </c>
      <c r="AB206" s="6">
        <v>8.26</v>
      </c>
      <c r="AC206" s="2">
        <v>6128</v>
      </c>
      <c r="AD206" s="1">
        <v>17.3</v>
      </c>
      <c r="AE206" s="3">
        <v>7092.9698106341593</v>
      </c>
      <c r="AF206" s="3">
        <v>131.85649006948117</v>
      </c>
      <c r="AG206" s="1">
        <v>71.3</v>
      </c>
      <c r="AH206" s="3">
        <v>4.4000000000000004</v>
      </c>
      <c r="AI206" s="3">
        <v>5.4</v>
      </c>
      <c r="AJ206" s="6">
        <v>4.9000000000000004</v>
      </c>
      <c r="AK206" s="3">
        <v>46.847398843930634</v>
      </c>
      <c r="AL206" s="20">
        <v>12.059566653673093</v>
      </c>
      <c r="AM206" s="20">
        <v>59.169770722639825</v>
      </c>
      <c r="AN206" s="20">
        <v>16.088766542970507</v>
      </c>
      <c r="AO206" s="20">
        <v>3544.819951857859</v>
      </c>
    </row>
    <row r="207" spans="2:41" ht="15.6">
      <c r="B207" s="1">
        <v>2022</v>
      </c>
      <c r="C207" s="1" t="s">
        <v>61</v>
      </c>
      <c r="D207" s="1">
        <v>417</v>
      </c>
      <c r="E207" s="1">
        <v>4</v>
      </c>
      <c r="F207" s="1">
        <v>9</v>
      </c>
      <c r="G207" s="1" t="s">
        <v>45</v>
      </c>
      <c r="H207" s="1">
        <v>9</v>
      </c>
      <c r="I207" s="1" t="s">
        <v>55</v>
      </c>
      <c r="J207" s="2">
        <v>223.21428571428569</v>
      </c>
      <c r="K207" s="3">
        <v>33.25</v>
      </c>
      <c r="L207" s="3">
        <v>21.225000000000001</v>
      </c>
      <c r="M207" s="3">
        <v>26.25</v>
      </c>
      <c r="N207" s="3">
        <v>26.625</v>
      </c>
      <c r="O207" s="3">
        <v>23.375</v>
      </c>
      <c r="P207" s="1">
        <v>49</v>
      </c>
      <c r="Q207" s="3">
        <v>22.625</v>
      </c>
      <c r="R207" s="3">
        <v>0</v>
      </c>
      <c r="S207" s="3">
        <v>0</v>
      </c>
      <c r="T207" s="3">
        <v>0</v>
      </c>
      <c r="U207" s="1">
        <v>34.1</v>
      </c>
      <c r="V207" s="1">
        <v>15.7</v>
      </c>
      <c r="W207" s="4">
        <v>53.958944281524936</v>
      </c>
      <c r="X207" s="4">
        <v>7.5835777126099746</v>
      </c>
      <c r="Y207" s="5" t="s">
        <v>47</v>
      </c>
      <c r="Z207" s="4">
        <v>95.58357771260998</v>
      </c>
      <c r="AA207" s="1">
        <v>5.85</v>
      </c>
      <c r="AB207" s="6">
        <v>8.19</v>
      </c>
      <c r="AC207" s="2">
        <v>6136</v>
      </c>
      <c r="AD207" s="1">
        <v>17.600000000000001</v>
      </c>
      <c r="AE207" s="3">
        <v>7136.948343884761</v>
      </c>
      <c r="AF207" s="3">
        <v>132.67403972606286</v>
      </c>
      <c r="AG207" s="1">
        <v>71.8</v>
      </c>
      <c r="AH207" s="3">
        <v>6.4</v>
      </c>
      <c r="AI207" s="3">
        <v>6.4</v>
      </c>
      <c r="AJ207" s="6">
        <v>6.4</v>
      </c>
      <c r="AK207" s="3">
        <v>60.966473988439311</v>
      </c>
      <c r="AL207" s="20">
        <v>12.49639100984707</v>
      </c>
      <c r="AM207" s="20">
        <v>58.898505326092909</v>
      </c>
      <c r="AN207" s="20">
        <v>16.086942741272562</v>
      </c>
      <c r="AO207" s="20">
        <v>3551.6602785114783</v>
      </c>
    </row>
    <row r="208" spans="2:41" ht="15.6">
      <c r="B208" s="1">
        <v>2022</v>
      </c>
      <c r="C208" s="1" t="s">
        <v>61</v>
      </c>
      <c r="D208" s="1">
        <v>418</v>
      </c>
      <c r="E208" s="1">
        <v>4</v>
      </c>
      <c r="F208" s="1">
        <v>1</v>
      </c>
      <c r="G208" s="1" t="s">
        <v>45</v>
      </c>
      <c r="H208" s="1">
        <v>1</v>
      </c>
      <c r="I208" s="1" t="s">
        <v>46</v>
      </c>
      <c r="J208" s="2">
        <v>248.21428571428569</v>
      </c>
      <c r="K208" s="3">
        <v>30</v>
      </c>
      <c r="L208" s="3">
        <v>22.85</v>
      </c>
      <c r="M208" s="3">
        <v>28</v>
      </c>
      <c r="N208" s="3">
        <v>30.975000000000001</v>
      </c>
      <c r="O208" s="3">
        <v>25.375</v>
      </c>
      <c r="P208" s="1">
        <v>49</v>
      </c>
      <c r="Q208" s="3">
        <v>27</v>
      </c>
      <c r="R208" s="3">
        <v>0</v>
      </c>
      <c r="S208" s="3">
        <v>0</v>
      </c>
      <c r="T208" s="3">
        <v>0</v>
      </c>
      <c r="U208" s="1">
        <v>33.5</v>
      </c>
      <c r="V208" s="1">
        <v>14.6</v>
      </c>
      <c r="W208" s="4">
        <v>56.417910447761187</v>
      </c>
      <c r="X208" s="4">
        <v>8.5671641791044753</v>
      </c>
      <c r="Y208" s="5" t="s">
        <v>47</v>
      </c>
      <c r="Z208" s="4">
        <v>96.567164179104481</v>
      </c>
      <c r="AA208" s="1">
        <v>5.85</v>
      </c>
      <c r="AB208" s="6">
        <v>8.19</v>
      </c>
      <c r="AC208" s="2">
        <v>5825</v>
      </c>
      <c r="AD208" s="1">
        <v>17.2</v>
      </c>
      <c r="AE208" s="3">
        <v>6808.1051896080789</v>
      </c>
      <c r="AF208" s="3">
        <v>126.56092980681684</v>
      </c>
      <c r="AG208" s="1">
        <v>71.3</v>
      </c>
      <c r="AH208" s="3">
        <v>5.7</v>
      </c>
      <c r="AI208" s="3">
        <v>6</v>
      </c>
      <c r="AJ208" s="6">
        <v>5.85</v>
      </c>
      <c r="AK208" s="3">
        <v>55.997687861271672</v>
      </c>
      <c r="AL208" s="20">
        <v>12.639954533015574</v>
      </c>
      <c r="AM208" s="20">
        <v>59.249419152889558</v>
      </c>
      <c r="AN208" s="20">
        <v>15.820442967620284</v>
      </c>
      <c r="AO208" s="20">
        <v>3529.7552029477529</v>
      </c>
    </row>
    <row r="209" spans="2:41" ht="15.6">
      <c r="B209" s="1">
        <v>2022</v>
      </c>
      <c r="C209" s="1" t="s">
        <v>61</v>
      </c>
      <c r="D209" s="1">
        <v>419</v>
      </c>
      <c r="E209" s="1">
        <v>4</v>
      </c>
      <c r="F209" s="1">
        <v>13</v>
      </c>
      <c r="G209" s="1" t="s">
        <v>56</v>
      </c>
      <c r="H209" s="1">
        <v>4</v>
      </c>
      <c r="I209" s="1" t="s">
        <v>50</v>
      </c>
      <c r="J209" s="2">
        <v>224.99999999999997</v>
      </c>
      <c r="K209" s="3">
        <v>37.5</v>
      </c>
      <c r="L209" s="3">
        <v>24.35</v>
      </c>
      <c r="M209" s="3">
        <v>27.25</v>
      </c>
      <c r="N209" s="3">
        <v>31.125</v>
      </c>
      <c r="O209" s="3">
        <v>25.8125</v>
      </c>
      <c r="P209" s="1">
        <v>49</v>
      </c>
      <c r="Q209" s="3">
        <v>25.75</v>
      </c>
      <c r="R209" s="3">
        <v>0</v>
      </c>
      <c r="S209" s="3">
        <v>0</v>
      </c>
      <c r="T209" s="3">
        <v>0</v>
      </c>
      <c r="U209" s="1">
        <v>28.2</v>
      </c>
      <c r="V209" s="1">
        <v>12.9</v>
      </c>
      <c r="W209" s="4">
        <v>54.255319148936167</v>
      </c>
      <c r="X209" s="4">
        <v>7.702127659574467</v>
      </c>
      <c r="Y209" s="5" t="s">
        <v>47</v>
      </c>
      <c r="Z209" s="4">
        <v>95.702127659574472</v>
      </c>
      <c r="AA209" s="1">
        <v>5.8</v>
      </c>
      <c r="AB209" s="6">
        <v>8.1199999999999992</v>
      </c>
      <c r="AC209" s="2">
        <v>5699</v>
      </c>
      <c r="AD209" s="1">
        <v>18.399999999999999</v>
      </c>
      <c r="AE209" s="3">
        <v>6620.8946723995559</v>
      </c>
      <c r="AF209" s="3">
        <v>123.08073429460714</v>
      </c>
      <c r="AG209" s="1">
        <v>69.8</v>
      </c>
      <c r="AH209" s="3">
        <v>4.2</v>
      </c>
      <c r="AI209" s="3">
        <v>4.5999999999999996</v>
      </c>
      <c r="AJ209" s="6">
        <v>4.4000000000000004</v>
      </c>
      <c r="AK209" s="3">
        <v>41.507514450867049</v>
      </c>
      <c r="AL209" s="20">
        <v>12.119164013126413</v>
      </c>
      <c r="AM209" s="20">
        <v>59.24188595601084</v>
      </c>
      <c r="AN209" s="20">
        <v>15.342224100540061</v>
      </c>
      <c r="AO209" s="20">
        <v>3481.9153645465221</v>
      </c>
    </row>
    <row r="210" spans="2:41" ht="15.6">
      <c r="B210" s="1">
        <v>2022</v>
      </c>
      <c r="C210" s="1" t="s">
        <v>61</v>
      </c>
      <c r="D210" s="1">
        <v>420</v>
      </c>
      <c r="E210" s="1">
        <v>4</v>
      </c>
      <c r="F210" s="1">
        <v>12</v>
      </c>
      <c r="G210" s="1" t="s">
        <v>56</v>
      </c>
      <c r="H210" s="1">
        <v>3</v>
      </c>
      <c r="I210" s="1" t="s">
        <v>49</v>
      </c>
      <c r="J210" s="2">
        <v>267.85714285714283</v>
      </c>
      <c r="K210" s="3">
        <v>28.75</v>
      </c>
      <c r="L210" s="3">
        <v>23.35</v>
      </c>
      <c r="M210" s="3">
        <v>25.5</v>
      </c>
      <c r="N210" s="3">
        <v>31.125</v>
      </c>
      <c r="O210" s="3">
        <v>26.125</v>
      </c>
      <c r="P210" s="1">
        <v>49</v>
      </c>
      <c r="Q210" s="3">
        <v>26.625</v>
      </c>
      <c r="R210" s="3">
        <v>0</v>
      </c>
      <c r="S210" s="3">
        <v>0</v>
      </c>
      <c r="T210" s="3">
        <v>0</v>
      </c>
      <c r="U210" s="1">
        <v>29.5</v>
      </c>
      <c r="V210" s="1">
        <v>13.1</v>
      </c>
      <c r="W210" s="4">
        <v>55.593220338983052</v>
      </c>
      <c r="X210" s="4">
        <v>8.2372881355932215</v>
      </c>
      <c r="Y210" s="5" t="s">
        <v>47</v>
      </c>
      <c r="Z210" s="4">
        <v>96.237288135593218</v>
      </c>
      <c r="AA210" s="1">
        <v>5.85</v>
      </c>
      <c r="AB210" s="6">
        <v>8.19</v>
      </c>
      <c r="AC210" s="2">
        <v>5620</v>
      </c>
      <c r="AD210" s="1">
        <v>17.399999999999999</v>
      </c>
      <c r="AE210" s="3">
        <v>6552.6406798083081</v>
      </c>
      <c r="AF210" s="3">
        <v>121.81191007335957</v>
      </c>
      <c r="AG210" s="1">
        <v>71</v>
      </c>
      <c r="AH210" s="3">
        <v>5.4</v>
      </c>
      <c r="AI210" s="3">
        <v>5.2</v>
      </c>
      <c r="AJ210" s="6">
        <v>5.3000000000000007</v>
      </c>
      <c r="AK210" s="3">
        <v>50.610404624277464</v>
      </c>
      <c r="AL210" s="20">
        <v>12.03110612876749</v>
      </c>
      <c r="AM210" s="20">
        <v>59.614415416050335</v>
      </c>
      <c r="AN210" s="20">
        <v>15.356596894181887</v>
      </c>
      <c r="AO210" s="20">
        <v>3519.1850610233587</v>
      </c>
    </row>
    <row r="211" spans="2:41" ht="15.6">
      <c r="B211" s="1">
        <v>2022</v>
      </c>
      <c r="C211" s="1" t="s">
        <v>61</v>
      </c>
      <c r="D211" s="1">
        <v>421</v>
      </c>
      <c r="E211" s="1">
        <v>4</v>
      </c>
      <c r="F211" s="1">
        <v>11</v>
      </c>
      <c r="G211" s="1" t="s">
        <v>56</v>
      </c>
      <c r="H211" s="1">
        <v>2</v>
      </c>
      <c r="I211" s="1" t="s">
        <v>48</v>
      </c>
      <c r="J211" s="2">
        <v>205.35714285714283</v>
      </c>
      <c r="K211" s="3">
        <v>36.75</v>
      </c>
      <c r="L211" s="3">
        <v>23.024999999999999</v>
      </c>
      <c r="M211" s="3">
        <v>29.25</v>
      </c>
      <c r="N211" s="3">
        <v>31</v>
      </c>
      <c r="O211" s="3">
        <v>26</v>
      </c>
      <c r="P211" s="1">
        <v>49</v>
      </c>
      <c r="Q211" s="3">
        <v>27</v>
      </c>
      <c r="R211" s="3">
        <v>0</v>
      </c>
      <c r="S211" s="3">
        <v>0</v>
      </c>
      <c r="T211" s="3">
        <v>0</v>
      </c>
      <c r="U211" s="1">
        <v>30.4</v>
      </c>
      <c r="V211" s="1">
        <v>12.3</v>
      </c>
      <c r="W211" s="4">
        <v>59.53947368421052</v>
      </c>
      <c r="X211" s="4">
        <v>9.8157894736842088</v>
      </c>
      <c r="Y211" s="5" t="s">
        <v>47</v>
      </c>
      <c r="Z211" s="4">
        <v>97.815789473684205</v>
      </c>
      <c r="AA211" s="1">
        <v>5.85</v>
      </c>
      <c r="AB211" s="6">
        <v>8.19</v>
      </c>
      <c r="AC211" s="2">
        <v>5629</v>
      </c>
      <c r="AD211" s="1">
        <v>18.2</v>
      </c>
      <c r="AE211" s="3">
        <v>6499.5687677768601</v>
      </c>
      <c r="AF211" s="3">
        <v>120.82531683687752</v>
      </c>
      <c r="AG211" s="1">
        <v>70.2</v>
      </c>
      <c r="AH211" s="3">
        <v>5.0999999999999996</v>
      </c>
      <c r="AI211" s="3">
        <v>5.4</v>
      </c>
      <c r="AJ211" s="6">
        <v>5.25</v>
      </c>
      <c r="AK211" s="3">
        <v>49.647398843930631</v>
      </c>
      <c r="AL211" s="20">
        <v>12.360630980129397</v>
      </c>
      <c r="AM211" s="20">
        <v>59.503242880451054</v>
      </c>
      <c r="AN211" s="20">
        <v>15.203419337797863</v>
      </c>
      <c r="AO211" s="20">
        <v>3512.6603837820917</v>
      </c>
    </row>
    <row r="212" spans="2:41" ht="15.6">
      <c r="B212" s="1">
        <v>2022</v>
      </c>
      <c r="C212" s="1" t="s">
        <v>61</v>
      </c>
      <c r="D212" s="1">
        <v>422</v>
      </c>
      <c r="E212" s="1">
        <v>4</v>
      </c>
      <c r="F212" s="1">
        <v>10</v>
      </c>
      <c r="G212" s="1" t="s">
        <v>56</v>
      </c>
      <c r="H212" s="1">
        <v>1</v>
      </c>
      <c r="I212" s="1" t="s">
        <v>46</v>
      </c>
      <c r="J212" s="2">
        <v>180.35714285714283</v>
      </c>
      <c r="K212" s="3">
        <v>31</v>
      </c>
      <c r="L212" s="3">
        <v>24.225000000000001</v>
      </c>
      <c r="M212" s="3">
        <v>29</v>
      </c>
      <c r="N212" s="3">
        <v>31</v>
      </c>
      <c r="O212" s="3">
        <v>25.75</v>
      </c>
      <c r="P212" s="1">
        <v>49</v>
      </c>
      <c r="Q212" s="3">
        <v>25.5</v>
      </c>
      <c r="R212" s="3">
        <v>0</v>
      </c>
      <c r="S212" s="3">
        <v>0</v>
      </c>
      <c r="T212" s="3">
        <v>0</v>
      </c>
      <c r="U212" s="1">
        <v>26.7</v>
      </c>
      <c r="V212" s="1">
        <v>11.8</v>
      </c>
      <c r="W212" s="4">
        <v>55.805243445692874</v>
      </c>
      <c r="X212" s="4">
        <v>8.3220973782771495</v>
      </c>
      <c r="Y212" s="5" t="s">
        <v>47</v>
      </c>
      <c r="Z212" s="4">
        <v>96.322097378277149</v>
      </c>
      <c r="AA212" s="1">
        <v>5.85</v>
      </c>
      <c r="AB212" s="6">
        <v>8.19</v>
      </c>
      <c r="AC212" s="2">
        <v>5612</v>
      </c>
      <c r="AD212" s="1">
        <v>17.399999999999999</v>
      </c>
      <c r="AE212" s="3">
        <v>6543.3130774171232</v>
      </c>
      <c r="AF212" s="3">
        <v>121.63851233660036</v>
      </c>
      <c r="AG212" s="1">
        <v>69.599999999999994</v>
      </c>
      <c r="AH212" s="3">
        <v>4.7</v>
      </c>
      <c r="AI212" s="3">
        <v>5</v>
      </c>
      <c r="AJ212" s="6">
        <v>4.8499999999999996</v>
      </c>
      <c r="AK212" s="3">
        <v>46.31329479768786</v>
      </c>
      <c r="AL212" s="20">
        <v>11.815106373256395</v>
      </c>
      <c r="AM212" s="20">
        <v>60.538196436264421</v>
      </c>
      <c r="AN212" s="20">
        <v>15.502185185922912</v>
      </c>
      <c r="AO212" s="20">
        <v>3500.3217148193835</v>
      </c>
    </row>
    <row r="213" spans="2:41" ht="15.6">
      <c r="B213" s="1">
        <v>2022</v>
      </c>
      <c r="C213" s="1" t="s">
        <v>61</v>
      </c>
      <c r="D213" s="1">
        <v>423</v>
      </c>
      <c r="E213" s="1">
        <v>4</v>
      </c>
      <c r="F213" s="1">
        <v>16</v>
      </c>
      <c r="G213" s="1" t="s">
        <v>56</v>
      </c>
      <c r="H213" s="1">
        <v>7</v>
      </c>
      <c r="I213" s="1" t="s">
        <v>53</v>
      </c>
      <c r="J213" s="2">
        <v>207.14285714285711</v>
      </c>
      <c r="K213" s="3">
        <v>35.75</v>
      </c>
      <c r="L213" s="3">
        <v>23.574999999999999</v>
      </c>
      <c r="M213" s="3">
        <v>26.75</v>
      </c>
      <c r="N213" s="3">
        <v>28.75</v>
      </c>
      <c r="O213" s="3">
        <v>24.75</v>
      </c>
      <c r="P213" s="1">
        <v>49</v>
      </c>
      <c r="Q213" s="3">
        <v>25.625</v>
      </c>
      <c r="R213" s="3">
        <v>0</v>
      </c>
      <c r="S213" s="3">
        <v>0</v>
      </c>
      <c r="T213" s="3">
        <v>0</v>
      </c>
      <c r="U213" s="1">
        <v>31.3</v>
      </c>
      <c r="V213" s="1">
        <v>13.1</v>
      </c>
      <c r="W213" s="4">
        <v>58.146964856230042</v>
      </c>
      <c r="X213" s="4">
        <v>9.2587859424920165</v>
      </c>
      <c r="Y213" s="5" t="s">
        <v>47</v>
      </c>
      <c r="Z213" s="4">
        <v>97.258785942492011</v>
      </c>
      <c r="AA213" s="1">
        <v>5.9</v>
      </c>
      <c r="AB213" s="6">
        <v>8.26</v>
      </c>
      <c r="AC213" s="2">
        <v>5717</v>
      </c>
      <c r="AD213" s="1">
        <v>18.5</v>
      </c>
      <c r="AE213" s="3">
        <v>6521.2319276686867</v>
      </c>
      <c r="AF213" s="3">
        <v>121.2280294246102</v>
      </c>
      <c r="AG213" s="1">
        <v>69.099999999999994</v>
      </c>
      <c r="AH213" s="3">
        <v>6.1</v>
      </c>
      <c r="AI213" s="3">
        <v>5.9</v>
      </c>
      <c r="AJ213" s="6">
        <v>6</v>
      </c>
      <c r="AK213" s="3">
        <v>56.531791907514453</v>
      </c>
      <c r="AL213" s="20">
        <v>12.259955634860695</v>
      </c>
      <c r="AM213" s="20">
        <v>58.74070998861135</v>
      </c>
      <c r="AN213" s="20">
        <v>16.229484186040725</v>
      </c>
      <c r="AO213" s="20">
        <v>3503.6439692442491</v>
      </c>
    </row>
    <row r="214" spans="2:41" ht="15.6">
      <c r="B214" s="1">
        <v>2022</v>
      </c>
      <c r="C214" s="1" t="s">
        <v>61</v>
      </c>
      <c r="D214" s="1">
        <v>424</v>
      </c>
      <c r="E214" s="1">
        <v>4</v>
      </c>
      <c r="F214" s="1">
        <v>18</v>
      </c>
      <c r="G214" s="1" t="s">
        <v>56</v>
      </c>
      <c r="H214" s="1">
        <v>9</v>
      </c>
      <c r="I214" s="1" t="s">
        <v>55</v>
      </c>
      <c r="J214" s="2">
        <v>273.21428571428567</v>
      </c>
      <c r="K214" s="3">
        <v>26.5</v>
      </c>
      <c r="L214" s="3">
        <v>25.074999999999999</v>
      </c>
      <c r="M214" s="3">
        <v>28.75</v>
      </c>
      <c r="N214" s="3">
        <v>31.5</v>
      </c>
      <c r="O214" s="3">
        <v>25.125</v>
      </c>
      <c r="P214" s="1">
        <v>49</v>
      </c>
      <c r="Q214" s="3">
        <v>25.25</v>
      </c>
      <c r="R214" s="3">
        <v>0</v>
      </c>
      <c r="S214" s="3">
        <v>0</v>
      </c>
      <c r="T214" s="3">
        <v>0</v>
      </c>
      <c r="U214" s="1">
        <v>25.6</v>
      </c>
      <c r="V214" s="1">
        <v>11.4</v>
      </c>
      <c r="W214" s="4">
        <v>55.46875</v>
      </c>
      <c r="X214" s="4">
        <v>8.1875</v>
      </c>
      <c r="Y214" s="5" t="s">
        <v>47</v>
      </c>
      <c r="Z214" s="4">
        <v>96.1875</v>
      </c>
      <c r="AA214" s="1">
        <v>5.9</v>
      </c>
      <c r="AB214" s="6">
        <v>8.26</v>
      </c>
      <c r="AC214" s="2">
        <v>5447</v>
      </c>
      <c r="AD214" s="1">
        <v>17.600000000000001</v>
      </c>
      <c r="AE214" s="3">
        <v>6281.8625873000328</v>
      </c>
      <c r="AF214" s="3">
        <v>116.77821476391088</v>
      </c>
      <c r="AG214" s="1">
        <v>68.8</v>
      </c>
      <c r="AH214" s="3">
        <v>4.4000000000000004</v>
      </c>
      <c r="AI214" s="3">
        <v>4.5999999999999996</v>
      </c>
      <c r="AJ214" s="6">
        <v>4.5</v>
      </c>
      <c r="AK214" s="3">
        <v>42.867052023121389</v>
      </c>
      <c r="AL214" s="20">
        <v>12.231652926420749</v>
      </c>
      <c r="AM214" s="20">
        <v>59.912205365145056</v>
      </c>
      <c r="AN214" s="20">
        <v>15.35218141471965</v>
      </c>
      <c r="AO214" s="20">
        <v>3498.5333220381704</v>
      </c>
    </row>
    <row r="215" spans="2:41" ht="15.6">
      <c r="B215" s="1">
        <v>2022</v>
      </c>
      <c r="C215" s="1" t="s">
        <v>61</v>
      </c>
      <c r="D215" s="1">
        <v>425</v>
      </c>
      <c r="E215" s="1">
        <v>4</v>
      </c>
      <c r="F215" s="1">
        <v>15</v>
      </c>
      <c r="G215" s="1" t="s">
        <v>56</v>
      </c>
      <c r="H215" s="1">
        <v>6</v>
      </c>
      <c r="I215" s="1" t="s">
        <v>52</v>
      </c>
      <c r="J215" s="2">
        <v>255.35714285714283</v>
      </c>
      <c r="K215" s="3">
        <v>32.75</v>
      </c>
      <c r="L215" s="3">
        <v>24.375</v>
      </c>
      <c r="M215" s="3">
        <v>25.75</v>
      </c>
      <c r="N215" s="3">
        <v>27.25</v>
      </c>
      <c r="O215" s="3">
        <v>23.125</v>
      </c>
      <c r="P215" s="1">
        <v>49</v>
      </c>
      <c r="Q215" s="3">
        <v>23</v>
      </c>
      <c r="R215" s="3">
        <v>0</v>
      </c>
      <c r="S215" s="3">
        <v>0</v>
      </c>
      <c r="T215" s="3">
        <v>0</v>
      </c>
      <c r="U215" s="1">
        <v>26.8</v>
      </c>
      <c r="V215" s="1">
        <v>12.1</v>
      </c>
      <c r="W215" s="4">
        <v>54.850746268656714</v>
      </c>
      <c r="X215" s="4">
        <v>7.9402985074626855</v>
      </c>
      <c r="Y215" s="5" t="s">
        <v>47</v>
      </c>
      <c r="Z215" s="4">
        <v>95.940298507462686</v>
      </c>
      <c r="AA215" s="1">
        <v>5.85</v>
      </c>
      <c r="AB215" s="6">
        <v>8.19</v>
      </c>
      <c r="AC215" s="2">
        <v>5170</v>
      </c>
      <c r="AD215" s="1">
        <v>17.5</v>
      </c>
      <c r="AE215" s="3">
        <v>6020.6652692201824</v>
      </c>
      <c r="AF215" s="3">
        <v>111.92262359447774</v>
      </c>
      <c r="AG215" s="1">
        <v>67.900000000000006</v>
      </c>
      <c r="AH215" s="3">
        <v>4.9000000000000004</v>
      </c>
      <c r="AI215" s="3">
        <v>5</v>
      </c>
      <c r="AJ215" s="6">
        <v>4.95</v>
      </c>
      <c r="AK215" s="3">
        <v>47.210982658959537</v>
      </c>
      <c r="AL215" s="20">
        <v>12.23230158869467</v>
      </c>
      <c r="AM215" s="20">
        <v>59.526484826564783</v>
      </c>
      <c r="AN215" s="20">
        <v>15.57890507440761</v>
      </c>
      <c r="AO215" s="20">
        <v>3504.2900854751656</v>
      </c>
    </row>
    <row r="216" spans="2:41" ht="15.6">
      <c r="B216" s="1">
        <v>2022</v>
      </c>
      <c r="C216" s="1" t="s">
        <v>61</v>
      </c>
      <c r="D216" s="1">
        <v>426</v>
      </c>
      <c r="E216" s="1">
        <v>4</v>
      </c>
      <c r="F216" s="1">
        <v>14</v>
      </c>
      <c r="G216" s="1" t="s">
        <v>56</v>
      </c>
      <c r="H216" s="1">
        <v>5</v>
      </c>
      <c r="I216" s="1" t="s">
        <v>51</v>
      </c>
      <c r="J216" s="2">
        <v>273.21428571428567</v>
      </c>
      <c r="K216" s="3">
        <v>34.75</v>
      </c>
      <c r="L216" s="3">
        <v>22.25</v>
      </c>
      <c r="M216" s="3">
        <v>26.75</v>
      </c>
      <c r="N216" s="3">
        <v>27.25</v>
      </c>
      <c r="O216" s="3">
        <v>22.875</v>
      </c>
      <c r="P216" s="1">
        <v>49</v>
      </c>
      <c r="Q216" s="3">
        <v>23.375</v>
      </c>
      <c r="R216" s="3">
        <v>0</v>
      </c>
      <c r="S216" s="3">
        <v>0</v>
      </c>
      <c r="T216" s="3">
        <v>0</v>
      </c>
      <c r="U216" s="1">
        <v>29</v>
      </c>
      <c r="V216" s="1">
        <v>11.9</v>
      </c>
      <c r="W216" s="4">
        <v>58.965517241379317</v>
      </c>
      <c r="X216" s="4">
        <v>9.586206896551726</v>
      </c>
      <c r="Y216" s="5" t="s">
        <v>47</v>
      </c>
      <c r="Z216" s="4">
        <v>97.58620689655173</v>
      </c>
      <c r="AA216" s="1">
        <v>5.95</v>
      </c>
      <c r="AB216" s="6">
        <v>8.33</v>
      </c>
      <c r="AC216" s="2">
        <v>5234</v>
      </c>
      <c r="AD216" s="1">
        <v>17.3</v>
      </c>
      <c r="AE216" s="3">
        <v>6007.2833757780572</v>
      </c>
      <c r="AF216" s="3">
        <v>111.67385762664337</v>
      </c>
      <c r="AG216" s="1">
        <v>70</v>
      </c>
      <c r="AH216" s="3">
        <v>4.4000000000000004</v>
      </c>
      <c r="AI216" s="3">
        <v>5.2</v>
      </c>
      <c r="AJ216" s="6">
        <v>4.8000000000000007</v>
      </c>
      <c r="AK216" s="3">
        <v>45.891329479768793</v>
      </c>
      <c r="AL216" s="20">
        <v>12.43873638696998</v>
      </c>
      <c r="AM216" s="20">
        <v>59.243879914896922</v>
      </c>
      <c r="AN216" s="20">
        <v>15.783448701069345</v>
      </c>
      <c r="AO216" s="20">
        <v>3482.803069179281</v>
      </c>
    </row>
    <row r="217" spans="2:41" ht="15.6">
      <c r="B217" s="1">
        <v>2022</v>
      </c>
      <c r="C217" s="1" t="s">
        <v>61</v>
      </c>
      <c r="D217" s="1">
        <v>427</v>
      </c>
      <c r="E217" s="1">
        <v>4</v>
      </c>
      <c r="F217" s="1">
        <v>17</v>
      </c>
      <c r="G217" s="1" t="s">
        <v>56</v>
      </c>
      <c r="H217" s="1">
        <v>8</v>
      </c>
      <c r="I217" s="1" t="s">
        <v>54</v>
      </c>
      <c r="J217" s="2">
        <v>221.42857142857142</v>
      </c>
      <c r="K217" s="3">
        <v>29</v>
      </c>
      <c r="L217" s="3">
        <v>23.5</v>
      </c>
      <c r="M217" s="3">
        <v>25.5</v>
      </c>
      <c r="N217" s="3">
        <v>29.875</v>
      </c>
      <c r="O217" s="3">
        <v>23.75</v>
      </c>
      <c r="P217" s="1">
        <v>49</v>
      </c>
      <c r="Q217" s="3">
        <v>25.625</v>
      </c>
      <c r="R217" s="3">
        <v>0</v>
      </c>
      <c r="S217" s="3">
        <v>0</v>
      </c>
      <c r="T217" s="3">
        <v>0</v>
      </c>
      <c r="U217" s="1">
        <v>28.5</v>
      </c>
      <c r="V217" s="1">
        <v>13</v>
      </c>
      <c r="W217" s="4">
        <v>54.385964912280706</v>
      </c>
      <c r="X217" s="4">
        <v>7.7543859649122826</v>
      </c>
      <c r="Y217" s="5" t="s">
        <v>47</v>
      </c>
      <c r="Z217" s="4">
        <v>95.754385964912288</v>
      </c>
      <c r="AA217" s="1">
        <v>5.85</v>
      </c>
      <c r="AB217" s="6">
        <v>8.19</v>
      </c>
      <c r="AC217" s="2">
        <v>5116</v>
      </c>
      <c r="AD217" s="1">
        <v>16.600000000000001</v>
      </c>
      <c r="AE217" s="3">
        <v>6022.7741430053575</v>
      </c>
      <c r="AF217" s="3">
        <v>111.96182701740727</v>
      </c>
      <c r="AG217" s="1">
        <v>70.3</v>
      </c>
      <c r="AH217" s="3">
        <v>5</v>
      </c>
      <c r="AI217" s="3">
        <v>5.0999999999999996</v>
      </c>
      <c r="AJ217" s="6">
        <v>5.05</v>
      </c>
      <c r="AK217" s="3">
        <v>48.690173410404626</v>
      </c>
      <c r="AL217" s="20">
        <v>12.061046745812105</v>
      </c>
      <c r="AM217" s="20">
        <v>60.142822600800237</v>
      </c>
      <c r="AN217" s="20">
        <v>15.499583727799354</v>
      </c>
      <c r="AO217" s="20">
        <v>3499.8054570942904</v>
      </c>
    </row>
    <row r="218" spans="2:41" ht="15.6">
      <c r="B218" s="1">
        <v>2022</v>
      </c>
      <c r="C218" s="1" t="s">
        <v>62</v>
      </c>
      <c r="D218" s="1">
        <v>101</v>
      </c>
      <c r="E218" s="1">
        <v>1</v>
      </c>
      <c r="F218" s="1">
        <v>1</v>
      </c>
      <c r="G218" s="1" t="s">
        <v>45</v>
      </c>
      <c r="H218" s="1">
        <v>1</v>
      </c>
      <c r="I218" s="1" t="s">
        <v>46</v>
      </c>
      <c r="J218" s="2">
        <v>182.34562784915045</v>
      </c>
      <c r="K218" s="3">
        <v>37.25</v>
      </c>
      <c r="L218" s="3">
        <v>50.25</v>
      </c>
      <c r="M218" s="3">
        <v>90.75</v>
      </c>
      <c r="N218" s="3">
        <v>103.25</v>
      </c>
      <c r="O218" s="3">
        <v>108.5</v>
      </c>
      <c r="P218" s="3" t="s">
        <v>47</v>
      </c>
      <c r="Q218" s="3">
        <v>108.5</v>
      </c>
      <c r="R218" s="3">
        <v>0</v>
      </c>
      <c r="S218" s="3">
        <v>0</v>
      </c>
      <c r="T218" s="3">
        <v>0</v>
      </c>
      <c r="U218" s="1">
        <v>22.6</v>
      </c>
      <c r="V218" s="1">
        <v>12.2</v>
      </c>
      <c r="W218" s="4">
        <v>46.017699115044252</v>
      </c>
      <c r="X218" s="4">
        <v>4.4070796460177011</v>
      </c>
      <c r="Y218" s="5">
        <v>44782.407079646015</v>
      </c>
      <c r="Z218" s="3">
        <v>97.407079646014608</v>
      </c>
      <c r="AA218" s="1">
        <v>6</v>
      </c>
      <c r="AB218" s="6">
        <v>7.238999999999999</v>
      </c>
      <c r="AC218" s="1">
        <v>7.88</v>
      </c>
      <c r="AD218" s="3">
        <v>8</v>
      </c>
      <c r="AE218" s="2">
        <v>11577.621857200922</v>
      </c>
      <c r="AF218" s="3">
        <v>215.22502170437613</v>
      </c>
      <c r="AG218" s="1">
        <v>110.1</v>
      </c>
      <c r="AH218" s="3">
        <v>48.5</v>
      </c>
      <c r="AI218" s="3">
        <v>45.4</v>
      </c>
      <c r="AJ218" s="3">
        <f>AVERAGE(AH218:AI218)</f>
        <v>46.95</v>
      </c>
      <c r="AK218" s="3">
        <v>499.35260115606934</v>
      </c>
      <c r="AL218" s="6">
        <v>11.270593476926322</v>
      </c>
      <c r="AM218" s="6">
        <v>61.590408233264725</v>
      </c>
      <c r="AN218" s="6">
        <v>16.046652387660483</v>
      </c>
      <c r="AO218" s="6">
        <v>3543.053926958683</v>
      </c>
    </row>
    <row r="219" spans="2:41" ht="15.6">
      <c r="B219" s="1">
        <v>2022</v>
      </c>
      <c r="C219" s="1" t="s">
        <v>62</v>
      </c>
      <c r="D219" s="1">
        <v>102</v>
      </c>
      <c r="E219" s="1">
        <v>1</v>
      </c>
      <c r="F219" s="1">
        <v>2</v>
      </c>
      <c r="G219" s="1" t="s">
        <v>45</v>
      </c>
      <c r="H219" s="1">
        <v>2</v>
      </c>
      <c r="I219" s="1" t="s">
        <v>48</v>
      </c>
      <c r="J219" s="2">
        <v>230.00414421881476</v>
      </c>
      <c r="K219" s="3">
        <v>37</v>
      </c>
      <c r="L219" s="3">
        <v>51.25</v>
      </c>
      <c r="M219" s="3">
        <v>86.5</v>
      </c>
      <c r="N219" s="3">
        <v>105.5</v>
      </c>
      <c r="O219" s="3">
        <v>112</v>
      </c>
      <c r="P219" s="3" t="s">
        <v>47</v>
      </c>
      <c r="Q219" s="3">
        <v>112</v>
      </c>
      <c r="R219" s="3">
        <v>0</v>
      </c>
      <c r="S219" s="3">
        <v>0</v>
      </c>
      <c r="T219" s="3">
        <v>0</v>
      </c>
      <c r="U219" s="1">
        <v>24.3</v>
      </c>
      <c r="V219" s="1">
        <v>13.3</v>
      </c>
      <c r="W219" s="4">
        <v>45.267489711934154</v>
      </c>
      <c r="X219" s="4">
        <v>4.1069958847736618</v>
      </c>
      <c r="Y219" s="5">
        <v>44782.106995884773</v>
      </c>
      <c r="Z219" s="3">
        <v>97.106995884772914</v>
      </c>
      <c r="AA219" s="1">
        <v>6</v>
      </c>
      <c r="AB219" s="6">
        <v>7.238999999999999</v>
      </c>
      <c r="AC219" s="1">
        <v>8.7200000000000006</v>
      </c>
      <c r="AD219" s="3">
        <v>7.5</v>
      </c>
      <c r="AE219" s="2">
        <v>12881.413857341457</v>
      </c>
      <c r="AF219" s="3">
        <v>239.4621806813476</v>
      </c>
      <c r="AG219" s="1">
        <v>102</v>
      </c>
      <c r="AH219" s="3">
        <v>49.8</v>
      </c>
      <c r="AI219" s="3">
        <v>48</v>
      </c>
      <c r="AJ219" s="3">
        <f t="shared" ref="AJ219:AJ282" si="2">AVERAGE(AH219:AI219)</f>
        <v>48.9</v>
      </c>
      <c r="AK219" s="3">
        <v>522.91907514450861</v>
      </c>
      <c r="AL219" s="6">
        <v>11.130321814904454</v>
      </c>
      <c r="AM219" s="6">
        <v>61.902338217337984</v>
      </c>
      <c r="AN219" s="6">
        <v>15.697917329486827</v>
      </c>
      <c r="AO219" s="6">
        <v>3558.3690570777671</v>
      </c>
    </row>
    <row r="220" spans="2:41" ht="15.6">
      <c r="B220" s="1">
        <v>2022</v>
      </c>
      <c r="C220" s="1" t="s">
        <v>62</v>
      </c>
      <c r="D220" s="1">
        <v>103</v>
      </c>
      <c r="E220" s="1">
        <v>1</v>
      </c>
      <c r="F220" s="1">
        <v>3</v>
      </c>
      <c r="G220" s="1" t="s">
        <v>45</v>
      </c>
      <c r="H220" s="1">
        <v>3</v>
      </c>
      <c r="I220" s="1" t="s">
        <v>49</v>
      </c>
      <c r="J220" s="2">
        <v>215.4993783671778</v>
      </c>
      <c r="K220" s="3">
        <v>38</v>
      </c>
      <c r="L220" s="3">
        <v>49</v>
      </c>
      <c r="M220" s="3">
        <v>83</v>
      </c>
      <c r="N220" s="3">
        <v>98.25</v>
      </c>
      <c r="O220" s="3">
        <v>102</v>
      </c>
      <c r="P220" s="3" t="s">
        <v>47</v>
      </c>
      <c r="Q220" s="3">
        <v>102</v>
      </c>
      <c r="R220" s="3">
        <v>0</v>
      </c>
      <c r="S220" s="3">
        <v>0</v>
      </c>
      <c r="T220" s="3">
        <v>0</v>
      </c>
      <c r="U220" s="1">
        <v>27.1</v>
      </c>
      <c r="V220" s="1">
        <v>15.3</v>
      </c>
      <c r="W220" s="4">
        <v>43.542435424354245</v>
      </c>
      <c r="X220" s="4">
        <v>3.4169741697416982</v>
      </c>
      <c r="Y220" s="5">
        <v>44781.416974169741</v>
      </c>
      <c r="Z220" s="3">
        <v>96.41697416974057</v>
      </c>
      <c r="AA220" s="1">
        <v>6</v>
      </c>
      <c r="AB220" s="6">
        <v>7.238999999999999</v>
      </c>
      <c r="AC220" s="1">
        <v>8.68</v>
      </c>
      <c r="AD220" s="3">
        <v>7.7</v>
      </c>
      <c r="AE220" s="2">
        <v>12794.600857430092</v>
      </c>
      <c r="AF220" s="3">
        <v>237.84834927273891</v>
      </c>
      <c r="AG220" s="1">
        <v>98.8</v>
      </c>
      <c r="AH220" s="3">
        <v>48.3</v>
      </c>
      <c r="AI220" s="3">
        <v>47.6</v>
      </c>
      <c r="AJ220" s="3">
        <f t="shared" si="2"/>
        <v>47.95</v>
      </c>
      <c r="AK220" s="3">
        <v>511.65144508670522</v>
      </c>
      <c r="AL220" s="6">
        <v>11.312301694664972</v>
      </c>
      <c r="AM220" s="6">
        <v>61.824922942695835</v>
      </c>
      <c r="AN220" s="6">
        <v>15.723287133380914</v>
      </c>
      <c r="AO220" s="6">
        <v>3528.4672676299188</v>
      </c>
    </row>
    <row r="221" spans="2:41" ht="15.6">
      <c r="B221" s="1">
        <v>2022</v>
      </c>
      <c r="C221" s="1" t="s">
        <v>62</v>
      </c>
      <c r="D221" s="1">
        <v>104</v>
      </c>
      <c r="E221" s="1">
        <v>1</v>
      </c>
      <c r="F221" s="1">
        <v>4</v>
      </c>
      <c r="G221" s="1" t="s">
        <v>45</v>
      </c>
      <c r="H221" s="1">
        <v>4</v>
      </c>
      <c r="I221" s="1" t="s">
        <v>50</v>
      </c>
      <c r="J221" s="2">
        <v>221.71570658930793</v>
      </c>
      <c r="K221" s="3">
        <v>36.5</v>
      </c>
      <c r="L221" s="3">
        <v>50.5</v>
      </c>
      <c r="M221" s="3">
        <v>85.25</v>
      </c>
      <c r="N221" s="3">
        <v>97.75</v>
      </c>
      <c r="O221" s="3">
        <v>107.75</v>
      </c>
      <c r="P221" s="3" t="s">
        <v>47</v>
      </c>
      <c r="Q221" s="3">
        <v>107.75</v>
      </c>
      <c r="R221" s="3">
        <v>0</v>
      </c>
      <c r="S221" s="3">
        <v>0</v>
      </c>
      <c r="T221" s="3">
        <v>0</v>
      </c>
      <c r="U221" s="1">
        <v>26.4</v>
      </c>
      <c r="V221" s="1">
        <v>14.9</v>
      </c>
      <c r="W221" s="4">
        <v>43.560606060606055</v>
      </c>
      <c r="X221" s="4">
        <v>3.4242424242424221</v>
      </c>
      <c r="Y221" s="5">
        <v>44781.42424242424</v>
      </c>
      <c r="Z221" s="3">
        <v>96.424242424240219</v>
      </c>
      <c r="AA221" s="1">
        <v>6</v>
      </c>
      <c r="AB221" s="6">
        <v>7.238999999999999</v>
      </c>
      <c r="AC221" s="1">
        <v>8.66</v>
      </c>
      <c r="AD221" s="3">
        <v>8.8000000000000007</v>
      </c>
      <c r="AE221" s="2">
        <v>12612.98985025716</v>
      </c>
      <c r="AF221" s="3">
        <v>234.472247216319</v>
      </c>
      <c r="AG221" s="1">
        <v>106.4</v>
      </c>
      <c r="AH221" s="3">
        <v>49.4</v>
      </c>
      <c r="AI221" s="3">
        <v>49</v>
      </c>
      <c r="AJ221" s="3">
        <f t="shared" si="2"/>
        <v>49.2</v>
      </c>
      <c r="AK221" s="3">
        <v>518.73294797687868</v>
      </c>
      <c r="AL221" s="6">
        <v>12.095077960607709</v>
      </c>
      <c r="AM221" s="6">
        <v>60.456497597937364</v>
      </c>
      <c r="AN221" s="6">
        <v>16.280879472676865</v>
      </c>
      <c r="AO221" s="6">
        <v>3572.1905976245835</v>
      </c>
    </row>
    <row r="222" spans="2:41" ht="15.6">
      <c r="B222" s="1">
        <v>2022</v>
      </c>
      <c r="C222" s="1" t="s">
        <v>62</v>
      </c>
      <c r="D222" s="1">
        <v>105</v>
      </c>
      <c r="E222" s="1">
        <v>1</v>
      </c>
      <c r="F222" s="1">
        <v>5</v>
      </c>
      <c r="G222" s="1" t="s">
        <v>45</v>
      </c>
      <c r="H222" s="1">
        <v>5</v>
      </c>
      <c r="I222" s="1" t="s">
        <v>51</v>
      </c>
      <c r="J222" s="2">
        <v>256.94156651471201</v>
      </c>
      <c r="K222" s="3">
        <v>30.5</v>
      </c>
      <c r="L222" s="3">
        <v>43.75</v>
      </c>
      <c r="M222" s="3">
        <v>71</v>
      </c>
      <c r="N222" s="3">
        <v>88.5</v>
      </c>
      <c r="O222" s="3">
        <v>96</v>
      </c>
      <c r="P222" s="3" t="s">
        <v>47</v>
      </c>
      <c r="Q222" s="3">
        <v>96</v>
      </c>
      <c r="R222" s="3">
        <v>0</v>
      </c>
      <c r="S222" s="3">
        <v>0</v>
      </c>
      <c r="T222" s="3">
        <v>0</v>
      </c>
      <c r="U222" s="1">
        <v>26.7</v>
      </c>
      <c r="V222" s="1">
        <v>14.8</v>
      </c>
      <c r="W222" s="4">
        <v>44.569288389513105</v>
      </c>
      <c r="X222" s="4">
        <v>3.8277153558052417</v>
      </c>
      <c r="Y222" s="5">
        <v>44781.827715355808</v>
      </c>
      <c r="Z222" s="3">
        <v>96.827715355808323</v>
      </c>
      <c r="AA222" s="1">
        <v>6</v>
      </c>
      <c r="AB222" s="6">
        <v>7.238999999999999</v>
      </c>
      <c r="AC222" s="1">
        <v>8.9499999999999993</v>
      </c>
      <c r="AD222" s="3">
        <v>8.8000000000000007</v>
      </c>
      <c r="AE222" s="2">
        <v>13035.364799053299</v>
      </c>
      <c r="AF222" s="3">
        <v>242.32408921317028</v>
      </c>
      <c r="AG222" s="1">
        <v>107.7</v>
      </c>
      <c r="AH222" s="3">
        <v>49.1</v>
      </c>
      <c r="AI222" s="3">
        <v>47.8</v>
      </c>
      <c r="AJ222" s="3">
        <f t="shared" si="2"/>
        <v>48.45</v>
      </c>
      <c r="AK222" s="3">
        <v>510.82543352601164</v>
      </c>
      <c r="AL222" s="6">
        <v>11.635789792885541</v>
      </c>
      <c r="AM222" s="6">
        <v>61.482083187935665</v>
      </c>
      <c r="AN222" s="6">
        <v>15.828200328641353</v>
      </c>
      <c r="AO222" s="6">
        <v>3561.6217139810956</v>
      </c>
    </row>
    <row r="223" spans="2:41" ht="15.6">
      <c r="B223" s="1">
        <v>2022</v>
      </c>
      <c r="C223" s="1" t="s">
        <v>62</v>
      </c>
      <c r="D223" s="1">
        <v>106</v>
      </c>
      <c r="E223" s="1">
        <v>1</v>
      </c>
      <c r="F223" s="1">
        <v>6</v>
      </c>
      <c r="G223" s="1" t="s">
        <v>45</v>
      </c>
      <c r="H223" s="1">
        <v>6</v>
      </c>
      <c r="I223" s="1" t="s">
        <v>52</v>
      </c>
      <c r="J223" s="2">
        <v>217.5714877745545</v>
      </c>
      <c r="K223" s="3">
        <v>36</v>
      </c>
      <c r="L223" s="3">
        <v>51.5</v>
      </c>
      <c r="M223" s="3">
        <v>77.75</v>
      </c>
      <c r="N223" s="3">
        <v>87.75</v>
      </c>
      <c r="O223" s="3">
        <v>87.25</v>
      </c>
      <c r="P223" s="3" t="s">
        <v>47</v>
      </c>
      <c r="Q223" s="3">
        <v>87.25</v>
      </c>
      <c r="R223" s="3">
        <v>0</v>
      </c>
      <c r="S223" s="3">
        <v>0</v>
      </c>
      <c r="T223" s="3">
        <v>0</v>
      </c>
      <c r="U223" s="1">
        <v>21.4</v>
      </c>
      <c r="V223" s="1">
        <v>11.3</v>
      </c>
      <c r="W223" s="4">
        <v>47.196261682242984</v>
      </c>
      <c r="X223" s="4">
        <v>4.8785046728971935</v>
      </c>
      <c r="Y223" s="5">
        <v>44782.878504672895</v>
      </c>
      <c r="Z223" s="3">
        <v>97.87850467289536</v>
      </c>
      <c r="AA223" s="1">
        <v>6</v>
      </c>
      <c r="AB223" s="6">
        <v>7.238999999999999</v>
      </c>
      <c r="AC223" s="1">
        <v>8.4</v>
      </c>
      <c r="AD223" s="3">
        <v>8.5</v>
      </c>
      <c r="AE223" s="2">
        <v>12274.553298726314</v>
      </c>
      <c r="AF223" s="3">
        <v>228.18079850196355</v>
      </c>
      <c r="AG223" s="1">
        <v>103.5</v>
      </c>
      <c r="AH223" s="3">
        <v>46.3</v>
      </c>
      <c r="AI223" s="3">
        <v>47.4</v>
      </c>
      <c r="AJ223" s="3">
        <f t="shared" si="2"/>
        <v>46.849999999999994</v>
      </c>
      <c r="AK223" s="3">
        <v>495.58092485549133</v>
      </c>
      <c r="AL223" s="6">
        <v>10.986368172094016</v>
      </c>
      <c r="AM223" s="6">
        <v>61.7728060050352</v>
      </c>
      <c r="AN223" s="6">
        <v>16.117877333139401</v>
      </c>
      <c r="AO223" s="6">
        <v>3541.0018751749476</v>
      </c>
    </row>
    <row r="224" spans="2:41" ht="15.6">
      <c r="B224" s="1">
        <v>2022</v>
      </c>
      <c r="C224" s="1" t="s">
        <v>62</v>
      </c>
      <c r="D224" s="1">
        <v>107</v>
      </c>
      <c r="E224" s="1">
        <v>1</v>
      </c>
      <c r="F224" s="1">
        <v>7</v>
      </c>
      <c r="G224" s="1" t="s">
        <v>45</v>
      </c>
      <c r="H224" s="1">
        <v>7</v>
      </c>
      <c r="I224" s="1" t="s">
        <v>53</v>
      </c>
      <c r="J224" s="2">
        <v>211.35515955242437</v>
      </c>
      <c r="K224" s="3">
        <v>35</v>
      </c>
      <c r="L224" s="3">
        <v>51.5</v>
      </c>
      <c r="M224" s="3">
        <v>76.5</v>
      </c>
      <c r="N224" s="3">
        <v>89</v>
      </c>
      <c r="O224" s="3">
        <v>93.25</v>
      </c>
      <c r="P224" s="3" t="s">
        <v>47</v>
      </c>
      <c r="Q224" s="3">
        <v>93.25</v>
      </c>
      <c r="R224" s="3">
        <v>0</v>
      </c>
      <c r="S224" s="3">
        <v>0</v>
      </c>
      <c r="T224" s="3">
        <v>0</v>
      </c>
      <c r="U224" s="1">
        <v>25.4</v>
      </c>
      <c r="V224" s="1">
        <v>14</v>
      </c>
      <c r="W224" s="4">
        <v>44.881889763779526</v>
      </c>
      <c r="X224" s="4">
        <v>3.9527559055118102</v>
      </c>
      <c r="Y224" s="5">
        <v>44781.952755905513</v>
      </c>
      <c r="Z224" s="3">
        <v>96.952755905513186</v>
      </c>
      <c r="AA224" s="1">
        <v>6</v>
      </c>
      <c r="AB224" s="6">
        <v>7.238999999999999</v>
      </c>
      <c r="AC224" s="1">
        <v>8.3000000000000007</v>
      </c>
      <c r="AD224" s="3">
        <v>5.5</v>
      </c>
      <c r="AE224" s="2">
        <v>12526.08103025759</v>
      </c>
      <c r="AF224" s="3">
        <v>232.85663453683983</v>
      </c>
      <c r="AG224" s="1">
        <v>71.400000000000006</v>
      </c>
      <c r="AH224" s="3">
        <v>47</v>
      </c>
      <c r="AI224" s="3">
        <v>48.4</v>
      </c>
      <c r="AJ224" s="3">
        <f t="shared" si="2"/>
        <v>47.7</v>
      </c>
      <c r="AK224" s="3">
        <v>521.11560693641616</v>
      </c>
      <c r="AL224" s="6">
        <v>11.313474887645162</v>
      </c>
      <c r="AM224" s="6">
        <v>60.800210511875072</v>
      </c>
      <c r="AN224" s="6">
        <v>16.532855016686277</v>
      </c>
      <c r="AO224" s="6">
        <v>3572.6926056160933</v>
      </c>
    </row>
    <row r="225" spans="2:41" ht="15.6">
      <c r="B225" s="1">
        <v>2022</v>
      </c>
      <c r="C225" s="1" t="s">
        <v>62</v>
      </c>
      <c r="D225" s="1">
        <v>108</v>
      </c>
      <c r="E225" s="1">
        <v>1</v>
      </c>
      <c r="F225" s="1">
        <v>8</v>
      </c>
      <c r="G225" s="1" t="s">
        <v>45</v>
      </c>
      <c r="H225" s="1">
        <v>8</v>
      </c>
      <c r="I225" s="1" t="s">
        <v>54</v>
      </c>
      <c r="J225" s="2">
        <v>186.48984666390388</v>
      </c>
      <c r="K225" s="3">
        <v>32.75</v>
      </c>
      <c r="L225" s="3">
        <v>49.5</v>
      </c>
      <c r="M225" s="3">
        <v>75.25</v>
      </c>
      <c r="N225" s="3">
        <v>92.5</v>
      </c>
      <c r="O225" s="3">
        <v>99.75</v>
      </c>
      <c r="P225" s="3" t="s">
        <v>47</v>
      </c>
      <c r="Q225" s="3">
        <v>99.75</v>
      </c>
      <c r="R225" s="3">
        <v>0</v>
      </c>
      <c r="S225" s="3">
        <v>0</v>
      </c>
      <c r="T225" s="3">
        <v>0</v>
      </c>
      <c r="U225" s="1">
        <v>23.7</v>
      </c>
      <c r="V225" s="1">
        <v>13.6</v>
      </c>
      <c r="W225" s="4">
        <v>42.616033755274266</v>
      </c>
      <c r="X225" s="4">
        <v>3.0464135021097065</v>
      </c>
      <c r="Y225" s="5">
        <v>44781.04641350211</v>
      </c>
      <c r="Z225" s="3">
        <v>96.046413502110227</v>
      </c>
      <c r="AA225" s="1">
        <v>6</v>
      </c>
      <c r="AB225" s="6">
        <v>7.238999999999999</v>
      </c>
      <c r="AC225" s="1">
        <v>8.6199999999999992</v>
      </c>
      <c r="AD225" s="3">
        <v>7.6</v>
      </c>
      <c r="AE225" s="2">
        <v>12719.925068691027</v>
      </c>
      <c r="AF225" s="3">
        <v>236.46014550771781</v>
      </c>
      <c r="AG225" s="1">
        <v>99.3</v>
      </c>
      <c r="AH225" s="3">
        <v>47.5</v>
      </c>
      <c r="AI225" s="3">
        <v>45.8</v>
      </c>
      <c r="AJ225" s="3">
        <f t="shared" si="2"/>
        <v>46.65</v>
      </c>
      <c r="AK225" s="3">
        <v>498.31907514450876</v>
      </c>
      <c r="AL225" s="6">
        <v>11.490966238365194</v>
      </c>
      <c r="AM225" s="6">
        <v>61.55329003597717</v>
      </c>
      <c r="AN225" s="6">
        <v>16.089858852057144</v>
      </c>
      <c r="AO225" s="6">
        <v>3533.8056282854518</v>
      </c>
    </row>
    <row r="226" spans="2:41" ht="15.6">
      <c r="B226" s="1">
        <v>2022</v>
      </c>
      <c r="C226" s="1" t="s">
        <v>62</v>
      </c>
      <c r="D226" s="1">
        <v>109</v>
      </c>
      <c r="E226" s="1">
        <v>1</v>
      </c>
      <c r="F226" s="1">
        <v>9</v>
      </c>
      <c r="G226" s="1" t="s">
        <v>45</v>
      </c>
      <c r="H226" s="1">
        <v>9</v>
      </c>
      <c r="I226" s="1" t="s">
        <v>55</v>
      </c>
      <c r="J226" s="2">
        <v>238.29258184832162</v>
      </c>
      <c r="K226" s="3">
        <v>36.5</v>
      </c>
      <c r="L226" s="3">
        <v>55.5</v>
      </c>
      <c r="M226" s="3">
        <v>77</v>
      </c>
      <c r="N226" s="3">
        <v>92.25</v>
      </c>
      <c r="O226" s="3">
        <v>99</v>
      </c>
      <c r="P226" s="3" t="s">
        <v>47</v>
      </c>
      <c r="Q226" s="3">
        <v>99</v>
      </c>
      <c r="R226" s="3">
        <v>0</v>
      </c>
      <c r="S226" s="3">
        <v>0</v>
      </c>
      <c r="T226" s="3">
        <v>0</v>
      </c>
      <c r="U226" s="1">
        <v>25.7</v>
      </c>
      <c r="V226" s="1">
        <v>14.2</v>
      </c>
      <c r="W226" s="4">
        <v>44.747081712062261</v>
      </c>
      <c r="X226" s="4">
        <v>3.8988326848249044</v>
      </c>
      <c r="Y226" s="5">
        <v>44781.898832684827</v>
      </c>
      <c r="Z226" s="3">
        <v>96.89883268482663</v>
      </c>
      <c r="AA226" s="1">
        <v>6</v>
      </c>
      <c r="AB226" s="6">
        <v>7.238999999999999</v>
      </c>
      <c r="AC226" s="1">
        <v>8.84</v>
      </c>
      <c r="AD226" s="3">
        <v>8.5</v>
      </c>
      <c r="AE226" s="2">
        <v>12917.506090564359</v>
      </c>
      <c r="AF226" s="3">
        <v>240.13312604254256</v>
      </c>
      <c r="AG226" s="1">
        <v>100.4</v>
      </c>
      <c r="AH226" s="3">
        <v>47.3</v>
      </c>
      <c r="AI226" s="3">
        <v>47.1</v>
      </c>
      <c r="AJ226" s="3">
        <f t="shared" si="2"/>
        <v>47.2</v>
      </c>
      <c r="AK226" s="3">
        <v>499.28323699421969</v>
      </c>
      <c r="AL226" s="6">
        <v>11.200143837889016</v>
      </c>
      <c r="AM226" s="6">
        <v>61.486648037311639</v>
      </c>
      <c r="AN226" s="6">
        <v>15.69730627991003</v>
      </c>
      <c r="AO226" s="6">
        <v>3521.4219904422266</v>
      </c>
    </row>
    <row r="227" spans="2:41" ht="15.6">
      <c r="B227" s="1">
        <v>2022</v>
      </c>
      <c r="C227" s="1" t="s">
        <v>62</v>
      </c>
      <c r="D227" s="1">
        <v>110</v>
      </c>
      <c r="E227" s="1">
        <v>1</v>
      </c>
      <c r="F227" s="1">
        <v>10</v>
      </c>
      <c r="G227" s="1" t="s">
        <v>63</v>
      </c>
      <c r="H227" s="1">
        <v>1</v>
      </c>
      <c r="I227" s="1" t="s">
        <v>46</v>
      </c>
      <c r="J227" s="2">
        <v>236.22047244094489</v>
      </c>
      <c r="K227" s="3">
        <v>45</v>
      </c>
      <c r="L227" s="3">
        <v>66.75</v>
      </c>
      <c r="M227" s="3">
        <v>97.25</v>
      </c>
      <c r="N227" s="3">
        <v>112.75</v>
      </c>
      <c r="O227" s="3">
        <v>110.5</v>
      </c>
      <c r="P227" s="3" t="s">
        <v>47</v>
      </c>
      <c r="Q227" s="3">
        <v>110.5</v>
      </c>
      <c r="R227" s="3">
        <v>0</v>
      </c>
      <c r="S227" s="3">
        <v>0</v>
      </c>
      <c r="T227" s="3">
        <v>0</v>
      </c>
      <c r="U227" s="1">
        <v>21.9</v>
      </c>
      <c r="V227" s="1">
        <v>14</v>
      </c>
      <c r="W227" s="4">
        <v>36.073059360730589</v>
      </c>
      <c r="X227" s="4">
        <v>0.42922374429223564</v>
      </c>
      <c r="Y227" s="5">
        <v>44778.429223744293</v>
      </c>
      <c r="Z227" s="3">
        <v>93.429223744293267</v>
      </c>
      <c r="AA227" s="1">
        <v>6</v>
      </c>
      <c r="AB227" s="6">
        <v>7.238999999999999</v>
      </c>
      <c r="AC227" s="1">
        <v>7.98</v>
      </c>
      <c r="AD227" s="3">
        <v>7.6</v>
      </c>
      <c r="AE227" s="2">
        <v>11775.522279368262</v>
      </c>
      <c r="AF227" s="3">
        <v>218.903939808769</v>
      </c>
      <c r="AG227" s="1">
        <v>103.8</v>
      </c>
      <c r="AH227" s="3">
        <v>44.7</v>
      </c>
      <c r="AI227" s="3">
        <v>45.3</v>
      </c>
      <c r="AJ227" s="3">
        <f t="shared" si="2"/>
        <v>45</v>
      </c>
      <c r="AK227" s="3">
        <v>480.69364161849717</v>
      </c>
      <c r="AL227" s="6">
        <v>11.055111689389257</v>
      </c>
      <c r="AM227" s="6">
        <v>62.283729036225843</v>
      </c>
      <c r="AN227" s="6">
        <v>15.485067076810049</v>
      </c>
      <c r="AO227" s="6">
        <v>3509.3858599780001</v>
      </c>
    </row>
    <row r="228" spans="2:41" ht="15.6">
      <c r="B228" s="1">
        <v>2022</v>
      </c>
      <c r="C228" s="1" t="s">
        <v>62</v>
      </c>
      <c r="D228" s="1">
        <v>111</v>
      </c>
      <c r="E228" s="1">
        <v>1</v>
      </c>
      <c r="F228" s="1">
        <v>11</v>
      </c>
      <c r="G228" s="1" t="s">
        <v>63</v>
      </c>
      <c r="H228" s="1">
        <v>2</v>
      </c>
      <c r="I228" s="1" t="s">
        <v>48</v>
      </c>
      <c r="J228" s="2">
        <v>240.36469125569832</v>
      </c>
      <c r="K228" s="3">
        <v>42.25</v>
      </c>
      <c r="L228" s="3">
        <v>65</v>
      </c>
      <c r="M228" s="3">
        <v>92.5</v>
      </c>
      <c r="N228" s="3">
        <v>112.5</v>
      </c>
      <c r="O228" s="3">
        <v>109.5</v>
      </c>
      <c r="P228" s="3" t="s">
        <v>47</v>
      </c>
      <c r="Q228" s="3">
        <v>109.5</v>
      </c>
      <c r="R228" s="3">
        <v>0</v>
      </c>
      <c r="S228" s="3">
        <v>0</v>
      </c>
      <c r="T228" s="3">
        <v>0</v>
      </c>
      <c r="U228" s="1">
        <v>22.5</v>
      </c>
      <c r="V228" s="1">
        <v>13</v>
      </c>
      <c r="W228" s="4">
        <v>42.222222222222221</v>
      </c>
      <c r="X228" s="4">
        <v>2.8888888888888884</v>
      </c>
      <c r="Y228" s="5">
        <v>44780.888888888891</v>
      </c>
      <c r="Z228" s="3">
        <v>95.888888888890506</v>
      </c>
      <c r="AA228" s="1">
        <v>6</v>
      </c>
      <c r="AB228" s="6">
        <v>7.238999999999999</v>
      </c>
      <c r="AC228" s="1">
        <v>8.76</v>
      </c>
      <c r="AD228" s="3">
        <v>8</v>
      </c>
      <c r="AE228" s="2">
        <v>12870.554247345184</v>
      </c>
      <c r="AF228" s="3">
        <v>239.26030331603226</v>
      </c>
      <c r="AG228" s="1">
        <v>99.4</v>
      </c>
      <c r="AH228" s="3">
        <v>46.4</v>
      </c>
      <c r="AI228" s="3">
        <v>43.6</v>
      </c>
      <c r="AJ228" s="3">
        <f t="shared" si="2"/>
        <v>45</v>
      </c>
      <c r="AK228" s="3">
        <v>478.61271676300572</v>
      </c>
      <c r="AL228" s="6">
        <v>10.913254165755323</v>
      </c>
      <c r="AM228" s="6">
        <v>61.819496712971237</v>
      </c>
      <c r="AN228" s="6">
        <v>15.466441919267126</v>
      </c>
      <c r="AO228" s="6">
        <v>3513.4965622897967</v>
      </c>
    </row>
    <row r="229" spans="2:41" ht="15.6">
      <c r="B229" s="1">
        <v>2022</v>
      </c>
      <c r="C229" s="1" t="s">
        <v>62</v>
      </c>
      <c r="D229" s="1">
        <v>112</v>
      </c>
      <c r="E229" s="1">
        <v>1</v>
      </c>
      <c r="F229" s="1">
        <v>12</v>
      </c>
      <c r="G229" s="1" t="s">
        <v>63</v>
      </c>
      <c r="H229" s="1">
        <v>3</v>
      </c>
      <c r="I229" s="1" t="s">
        <v>49</v>
      </c>
      <c r="J229" s="2">
        <v>215.4993783671778</v>
      </c>
      <c r="K229" s="3">
        <v>43.75</v>
      </c>
      <c r="L229" s="3">
        <v>59.5</v>
      </c>
      <c r="M229" s="3">
        <v>91</v>
      </c>
      <c r="N229" s="3">
        <v>109</v>
      </c>
      <c r="O229" s="3">
        <v>107</v>
      </c>
      <c r="P229" s="3" t="s">
        <v>47</v>
      </c>
      <c r="Q229" s="3">
        <v>107</v>
      </c>
      <c r="R229" s="3">
        <v>0</v>
      </c>
      <c r="S229" s="3">
        <v>0</v>
      </c>
      <c r="T229" s="3">
        <v>0</v>
      </c>
      <c r="U229" s="1">
        <v>23.7</v>
      </c>
      <c r="V229" s="1">
        <v>13.8</v>
      </c>
      <c r="W229" s="4">
        <v>41.772151898734172</v>
      </c>
      <c r="X229" s="4">
        <v>2.7088607594936689</v>
      </c>
      <c r="Y229" s="5">
        <v>44780.708860759492</v>
      </c>
      <c r="Z229" s="3">
        <v>95.708860759492381</v>
      </c>
      <c r="AA229" s="1">
        <v>6</v>
      </c>
      <c r="AB229" s="6">
        <v>7.238999999999999</v>
      </c>
      <c r="AC229" s="1">
        <v>8.66</v>
      </c>
      <c r="AD229" s="3">
        <v>8.6999999999999993</v>
      </c>
      <c r="AE229" s="2">
        <v>12626.819882987704</v>
      </c>
      <c r="AF229" s="3">
        <v>234.72934397861755</v>
      </c>
      <c r="AG229" s="1">
        <v>97.7</v>
      </c>
      <c r="AH229" s="3">
        <v>44.5</v>
      </c>
      <c r="AI229" s="3">
        <v>43.6</v>
      </c>
      <c r="AJ229" s="3">
        <f t="shared" si="2"/>
        <v>44.05</v>
      </c>
      <c r="AK229" s="3">
        <v>464.94393063583811</v>
      </c>
      <c r="AL229" s="6">
        <v>11.61194021679421</v>
      </c>
      <c r="AM229" s="6">
        <v>61.492148901278156</v>
      </c>
      <c r="AN229" s="6">
        <v>15.460540806151982</v>
      </c>
      <c r="AO229" s="6">
        <v>3542.967377891619</v>
      </c>
    </row>
    <row r="230" spans="2:41" ht="15.6">
      <c r="B230" s="1">
        <v>2022</v>
      </c>
      <c r="C230" s="1" t="s">
        <v>62</v>
      </c>
      <c r="D230" s="1">
        <v>113</v>
      </c>
      <c r="E230" s="1">
        <v>1</v>
      </c>
      <c r="F230" s="1">
        <v>13</v>
      </c>
      <c r="G230" s="1" t="s">
        <v>63</v>
      </c>
      <c r="H230" s="1">
        <v>4</v>
      </c>
      <c r="I230" s="1" t="s">
        <v>50</v>
      </c>
      <c r="J230" s="2">
        <v>225.85992540406136</v>
      </c>
      <c r="K230" s="3">
        <v>47.5</v>
      </c>
      <c r="L230" s="3">
        <v>67.75</v>
      </c>
      <c r="M230" s="3">
        <v>98</v>
      </c>
      <c r="N230" s="3">
        <v>108.5</v>
      </c>
      <c r="O230" s="3">
        <v>108.5</v>
      </c>
      <c r="P230" s="3" t="s">
        <v>47</v>
      </c>
      <c r="Q230" s="3">
        <v>108.5</v>
      </c>
      <c r="R230" s="3">
        <v>0</v>
      </c>
      <c r="S230" s="3">
        <v>0</v>
      </c>
      <c r="T230" s="3">
        <v>0</v>
      </c>
      <c r="U230" s="1">
        <v>20.6</v>
      </c>
      <c r="V230" s="1">
        <v>12.8</v>
      </c>
      <c r="W230" s="4">
        <v>37.864077669902912</v>
      </c>
      <c r="X230" s="4">
        <v>1.1456310679611648</v>
      </c>
      <c r="Y230" s="5">
        <v>44779.145631067964</v>
      </c>
      <c r="Z230" s="3">
        <v>94.145631067964132</v>
      </c>
      <c r="AA230" s="1">
        <v>6</v>
      </c>
      <c r="AB230" s="6">
        <v>7.238999999999999</v>
      </c>
      <c r="AC230" s="1">
        <v>8.9499999999999993</v>
      </c>
      <c r="AD230" s="3">
        <v>8.6999999999999993</v>
      </c>
      <c r="AE230" s="2">
        <v>13049.657962210153</v>
      </c>
      <c r="AF230" s="3">
        <v>242.58979545134258</v>
      </c>
      <c r="AG230" s="1">
        <v>99.9</v>
      </c>
      <c r="AH230" s="3">
        <v>46.1</v>
      </c>
      <c r="AI230" s="3">
        <v>45.4</v>
      </c>
      <c r="AJ230" s="3">
        <f t="shared" si="2"/>
        <v>45.75</v>
      </c>
      <c r="AK230" s="3">
        <v>482.88728323699422</v>
      </c>
      <c r="AL230" s="6">
        <v>11.239271325351019</v>
      </c>
      <c r="AM230" s="6">
        <v>61.372077230505425</v>
      </c>
      <c r="AN230" s="6">
        <v>15.704957421075635</v>
      </c>
      <c r="AO230" s="6">
        <v>3515.2747185890425</v>
      </c>
    </row>
    <row r="231" spans="2:41" ht="15.6">
      <c r="B231" s="1">
        <v>2022</v>
      </c>
      <c r="C231" s="1" t="s">
        <v>62</v>
      </c>
      <c r="D231" s="1">
        <v>114</v>
      </c>
      <c r="E231" s="1">
        <v>1</v>
      </c>
      <c r="F231" s="1">
        <v>14</v>
      </c>
      <c r="G231" s="1" t="s">
        <v>63</v>
      </c>
      <c r="H231" s="1">
        <v>5</v>
      </c>
      <c r="I231" s="1" t="s">
        <v>51</v>
      </c>
      <c r="J231" s="2">
        <v>213.4272689598011</v>
      </c>
      <c r="K231" s="3">
        <v>43</v>
      </c>
      <c r="L231" s="3">
        <v>63.5</v>
      </c>
      <c r="M231" s="3">
        <v>86.5</v>
      </c>
      <c r="N231" s="3">
        <v>102</v>
      </c>
      <c r="O231" s="3">
        <v>106.75</v>
      </c>
      <c r="P231" s="3" t="s">
        <v>47</v>
      </c>
      <c r="Q231" s="3">
        <v>106.75</v>
      </c>
      <c r="R231" s="3">
        <v>0</v>
      </c>
      <c r="S231" s="3">
        <v>0</v>
      </c>
      <c r="T231" s="3">
        <v>0</v>
      </c>
      <c r="U231" s="1">
        <v>22.1</v>
      </c>
      <c r="V231" s="1">
        <v>11.9</v>
      </c>
      <c r="W231" s="4">
        <v>46.153846153846153</v>
      </c>
      <c r="X231" s="4">
        <v>4.4615384615384617</v>
      </c>
      <c r="Y231" s="5">
        <v>44782.461538461539</v>
      </c>
      <c r="Z231" s="3">
        <v>97.461538461539021</v>
      </c>
      <c r="AA231" s="1">
        <v>6</v>
      </c>
      <c r="AB231" s="6">
        <v>7.238999999999999</v>
      </c>
      <c r="AC231" s="1">
        <v>8.64</v>
      </c>
      <c r="AD231" s="3">
        <v>7.7</v>
      </c>
      <c r="AE231" s="2">
        <v>12735.639563156221</v>
      </c>
      <c r="AF231" s="3">
        <v>236.75227393046819</v>
      </c>
      <c r="AG231" s="1">
        <v>95.6</v>
      </c>
      <c r="AH231" s="3">
        <v>43.3</v>
      </c>
      <c r="AI231" s="3">
        <v>43.5</v>
      </c>
      <c r="AJ231" s="3">
        <f t="shared" si="2"/>
        <v>43.4</v>
      </c>
      <c r="AK231" s="3">
        <v>463.10057803468209</v>
      </c>
      <c r="AL231" s="6">
        <v>11.256585752360833</v>
      </c>
      <c r="AM231" s="6">
        <v>61.820922221821405</v>
      </c>
      <c r="AN231" s="6">
        <v>15.756165259030183</v>
      </c>
      <c r="AO231" s="6">
        <v>3480.7760539833666</v>
      </c>
    </row>
    <row r="232" spans="2:41" ht="15.6">
      <c r="B232" s="1">
        <v>2022</v>
      </c>
      <c r="C232" s="1" t="s">
        <v>62</v>
      </c>
      <c r="D232" s="1">
        <v>115</v>
      </c>
      <c r="E232" s="1">
        <v>1</v>
      </c>
      <c r="F232" s="1">
        <v>15</v>
      </c>
      <c r="G232" s="1" t="s">
        <v>63</v>
      </c>
      <c r="H232" s="1">
        <v>6</v>
      </c>
      <c r="I232" s="1" t="s">
        <v>52</v>
      </c>
      <c r="J232" s="2">
        <v>215.4993783671778</v>
      </c>
      <c r="K232" s="3">
        <v>49.75</v>
      </c>
      <c r="L232" s="3">
        <v>74.75</v>
      </c>
      <c r="M232" s="3">
        <v>91</v>
      </c>
      <c r="N232" s="3">
        <v>98.75</v>
      </c>
      <c r="O232" s="3">
        <v>95.75</v>
      </c>
      <c r="P232" s="3" t="s">
        <v>47</v>
      </c>
      <c r="Q232" s="3">
        <v>95.75</v>
      </c>
      <c r="R232" s="3">
        <v>0</v>
      </c>
      <c r="S232" s="3">
        <v>0</v>
      </c>
      <c r="T232" s="3">
        <v>0</v>
      </c>
      <c r="U232" s="1">
        <v>21.5</v>
      </c>
      <c r="V232" s="1">
        <v>11.7</v>
      </c>
      <c r="W232" s="4">
        <v>45.581395348837212</v>
      </c>
      <c r="X232" s="4">
        <v>4.232558139534885</v>
      </c>
      <c r="Y232" s="5">
        <v>44782.232558139534</v>
      </c>
      <c r="Z232" s="3">
        <v>97.232558139534376</v>
      </c>
      <c r="AA232" s="1">
        <v>6</v>
      </c>
      <c r="AB232" s="6">
        <v>7.238999999999999</v>
      </c>
      <c r="AC232" s="1">
        <v>8.3800000000000008</v>
      </c>
      <c r="AD232" s="3">
        <v>9.1</v>
      </c>
      <c r="AE232" s="2">
        <v>12165.030937910984</v>
      </c>
      <c r="AF232" s="3">
        <v>226.14480589706318</v>
      </c>
      <c r="AG232" s="1">
        <v>101.4</v>
      </c>
      <c r="AH232" s="3">
        <v>45</v>
      </c>
      <c r="AI232" s="3">
        <v>44.9</v>
      </c>
      <c r="AJ232" s="3">
        <f t="shared" si="2"/>
        <v>44.95</v>
      </c>
      <c r="AK232" s="3">
        <v>472.36473988439303</v>
      </c>
      <c r="AL232" s="6">
        <v>11.3631743948911</v>
      </c>
      <c r="AM232" s="6">
        <v>61.344306015168193</v>
      </c>
      <c r="AN232" s="6">
        <v>15.630233748976385</v>
      </c>
      <c r="AO232" s="6">
        <v>3516.2602316622051</v>
      </c>
    </row>
    <row r="233" spans="2:41" ht="15.6">
      <c r="B233" s="1">
        <v>2022</v>
      </c>
      <c r="C233" s="1" t="s">
        <v>62</v>
      </c>
      <c r="D233" s="1">
        <v>116</v>
      </c>
      <c r="E233" s="1">
        <v>1</v>
      </c>
      <c r="F233" s="1">
        <v>16</v>
      </c>
      <c r="G233" s="1" t="s">
        <v>63</v>
      </c>
      <c r="H233" s="1">
        <v>7</v>
      </c>
      <c r="I233" s="1" t="s">
        <v>53</v>
      </c>
      <c r="J233" s="2">
        <v>213.4272689598011</v>
      </c>
      <c r="K233" s="3">
        <v>42.75</v>
      </c>
      <c r="L233" s="3">
        <v>66.25</v>
      </c>
      <c r="M233" s="3">
        <v>89</v>
      </c>
      <c r="N233" s="3">
        <v>104.75</v>
      </c>
      <c r="O233" s="3">
        <v>103.5</v>
      </c>
      <c r="P233" s="3" t="s">
        <v>47</v>
      </c>
      <c r="Q233" s="3">
        <v>103.5</v>
      </c>
      <c r="R233" s="3">
        <v>0</v>
      </c>
      <c r="S233" s="3">
        <v>0</v>
      </c>
      <c r="T233" s="3">
        <v>0</v>
      </c>
      <c r="U233" s="1">
        <v>21.4</v>
      </c>
      <c r="V233" s="1">
        <v>10.6</v>
      </c>
      <c r="W233" s="4">
        <v>50.467289719626166</v>
      </c>
      <c r="X233" s="4">
        <v>6.186915887850466</v>
      </c>
      <c r="Y233" s="5">
        <v>44784.186915887847</v>
      </c>
      <c r="Z233" s="3">
        <v>99.186915887847135</v>
      </c>
      <c r="AA233" s="1">
        <v>6</v>
      </c>
      <c r="AB233" s="6">
        <v>7.238999999999999</v>
      </c>
      <c r="AC233" s="1">
        <v>8.94</v>
      </c>
      <c r="AD233" s="3">
        <v>8.1</v>
      </c>
      <c r="AE233" s="2">
        <v>13120.740497641629</v>
      </c>
      <c r="AF233" s="3">
        <v>243.91120155872261</v>
      </c>
      <c r="AG233" s="1">
        <v>97.7</v>
      </c>
      <c r="AH233" s="3">
        <v>44.8</v>
      </c>
      <c r="AI233" s="3">
        <v>44.9</v>
      </c>
      <c r="AJ233" s="3">
        <f t="shared" si="2"/>
        <v>44.849999999999994</v>
      </c>
      <c r="AK233" s="3">
        <v>476.49884393063581</v>
      </c>
      <c r="AL233" s="6">
        <v>11.323758067385988</v>
      </c>
      <c r="AM233" s="6">
        <v>61.396335154378193</v>
      </c>
      <c r="AN233" s="6">
        <v>16.187700850683701</v>
      </c>
      <c r="AO233" s="6">
        <v>3498.2845197337069</v>
      </c>
    </row>
    <row r="234" spans="2:41" ht="15.6">
      <c r="B234" s="1">
        <v>2022</v>
      </c>
      <c r="C234" s="1" t="s">
        <v>62</v>
      </c>
      <c r="D234" s="1">
        <v>117</v>
      </c>
      <c r="E234" s="1">
        <v>1</v>
      </c>
      <c r="F234" s="1">
        <v>17</v>
      </c>
      <c r="G234" s="1" t="s">
        <v>63</v>
      </c>
      <c r="H234" s="1">
        <v>8</v>
      </c>
      <c r="I234" s="1" t="s">
        <v>54</v>
      </c>
      <c r="J234" s="2">
        <v>240.36469125569832</v>
      </c>
      <c r="K234" s="3">
        <v>43</v>
      </c>
      <c r="L234" s="3">
        <v>63.25</v>
      </c>
      <c r="M234" s="3">
        <v>87.25</v>
      </c>
      <c r="N234" s="3">
        <v>104.75</v>
      </c>
      <c r="O234" s="3">
        <v>105</v>
      </c>
      <c r="P234" s="3" t="s">
        <v>47</v>
      </c>
      <c r="Q234" s="3">
        <v>105</v>
      </c>
      <c r="R234" s="3">
        <v>0</v>
      </c>
      <c r="S234" s="3">
        <v>0</v>
      </c>
      <c r="T234" s="3">
        <v>0</v>
      </c>
      <c r="U234" s="1">
        <v>23.6</v>
      </c>
      <c r="V234" s="1">
        <v>12.8</v>
      </c>
      <c r="W234" s="4">
        <v>45.762711864406782</v>
      </c>
      <c r="X234" s="4">
        <v>4.3050847457627128</v>
      </c>
      <c r="Y234" s="5">
        <v>44782.305084745763</v>
      </c>
      <c r="Z234" s="3">
        <v>97.305084745763452</v>
      </c>
      <c r="AA234" s="1">
        <v>6</v>
      </c>
      <c r="AB234" s="6">
        <v>7.238999999999999</v>
      </c>
      <c r="AC234" s="1">
        <v>9.25</v>
      </c>
      <c r="AD234" s="3">
        <v>8.6</v>
      </c>
      <c r="AE234" s="2">
        <v>13501.848928451942</v>
      </c>
      <c r="AF234" s="3">
        <v>250.99590956737586</v>
      </c>
      <c r="AG234" s="1">
        <v>97.8</v>
      </c>
      <c r="AH234" s="3">
        <v>45</v>
      </c>
      <c r="AI234" s="3">
        <v>45.1</v>
      </c>
      <c r="AJ234" s="3">
        <f t="shared" si="2"/>
        <v>45.05</v>
      </c>
      <c r="AK234" s="3">
        <v>476.01965317919075</v>
      </c>
      <c r="AL234" s="6">
        <v>10.696503619175095</v>
      </c>
      <c r="AM234" s="6">
        <v>61.931027178286271</v>
      </c>
      <c r="AN234" s="6">
        <v>15.978202512435171</v>
      </c>
      <c r="AO234" s="6">
        <v>3526.7231473008505</v>
      </c>
    </row>
    <row r="235" spans="2:41" ht="15.6">
      <c r="B235" s="1">
        <v>2022</v>
      </c>
      <c r="C235" s="1" t="s">
        <v>62</v>
      </c>
      <c r="D235" s="1">
        <v>118</v>
      </c>
      <c r="E235" s="1">
        <v>1</v>
      </c>
      <c r="F235" s="1">
        <v>18</v>
      </c>
      <c r="G235" s="1" t="s">
        <v>63</v>
      </c>
      <c r="H235" s="1">
        <v>9</v>
      </c>
      <c r="I235" s="1" t="s">
        <v>55</v>
      </c>
      <c r="J235" s="2">
        <v>169.91297140489019</v>
      </c>
      <c r="K235" s="3">
        <v>42.75</v>
      </c>
      <c r="L235" s="3">
        <v>66.5</v>
      </c>
      <c r="M235" s="3">
        <v>88.5</v>
      </c>
      <c r="N235" s="3">
        <v>100.75</v>
      </c>
      <c r="O235" s="3">
        <v>107.25</v>
      </c>
      <c r="P235" s="3" t="s">
        <v>47</v>
      </c>
      <c r="Q235" s="3">
        <v>107.25</v>
      </c>
      <c r="R235" s="3">
        <v>0</v>
      </c>
      <c r="S235" s="3">
        <v>0</v>
      </c>
      <c r="T235" s="3">
        <v>0</v>
      </c>
      <c r="U235" s="1">
        <v>22.6</v>
      </c>
      <c r="V235" s="1">
        <v>12</v>
      </c>
      <c r="W235" s="4">
        <v>46.902654867256636</v>
      </c>
      <c r="X235" s="4">
        <v>4.7610619469026547</v>
      </c>
      <c r="Y235" s="5">
        <v>44782.761061946905</v>
      </c>
      <c r="Z235" s="3">
        <v>97.761061946905102</v>
      </c>
      <c r="AA235" s="1">
        <v>6</v>
      </c>
      <c r="AB235" s="6">
        <v>7.238999999999999</v>
      </c>
      <c r="AC235" s="1">
        <v>8.2899999999999991</v>
      </c>
      <c r="AD235" s="3">
        <v>8.4</v>
      </c>
      <c r="AE235" s="2">
        <v>12127.054242953433</v>
      </c>
      <c r="AF235" s="3">
        <v>225.43882887541639</v>
      </c>
      <c r="AG235" s="1">
        <v>98.8</v>
      </c>
      <c r="AH235" s="3">
        <v>44.3</v>
      </c>
      <c r="AI235" s="3">
        <v>44</v>
      </c>
      <c r="AJ235" s="3">
        <f t="shared" si="2"/>
        <v>44.15</v>
      </c>
      <c r="AK235" s="3">
        <v>467.53063583815026</v>
      </c>
      <c r="AL235" s="6">
        <v>11.35399628150549</v>
      </c>
      <c r="AM235" s="6">
        <v>61.262055828640186</v>
      </c>
      <c r="AN235" s="6">
        <v>16.128839604158784</v>
      </c>
      <c r="AO235" s="6">
        <v>3502.1765564060656</v>
      </c>
    </row>
    <row r="236" spans="2:41" ht="15.6">
      <c r="B236" s="1">
        <v>2022</v>
      </c>
      <c r="C236" s="1" t="s">
        <v>62</v>
      </c>
      <c r="D236" s="1">
        <v>119</v>
      </c>
      <c r="E236" s="1">
        <v>1</v>
      </c>
      <c r="F236" s="1">
        <v>19</v>
      </c>
      <c r="G236" s="1" t="s">
        <v>57</v>
      </c>
      <c r="H236" s="1">
        <v>1</v>
      </c>
      <c r="I236" s="1" t="s">
        <v>46</v>
      </c>
      <c r="J236" s="2">
        <v>283.8789888106092</v>
      </c>
      <c r="K236" s="3">
        <v>32.5</v>
      </c>
      <c r="L236" s="3">
        <v>48.5</v>
      </c>
      <c r="M236" s="3">
        <v>81</v>
      </c>
      <c r="N236" s="3">
        <v>94</v>
      </c>
      <c r="O236" s="3">
        <v>90.25</v>
      </c>
      <c r="P236" s="3" t="s">
        <v>47</v>
      </c>
      <c r="Q236" s="3">
        <v>90.25</v>
      </c>
      <c r="R236" s="3">
        <v>3.3333333333333335</v>
      </c>
      <c r="S236" s="3">
        <v>0</v>
      </c>
      <c r="T236" s="3">
        <v>0</v>
      </c>
      <c r="U236" s="1">
        <v>21.1</v>
      </c>
      <c r="V236" s="1">
        <v>11.2</v>
      </c>
      <c r="W236" s="4">
        <v>46.919431279620859</v>
      </c>
      <c r="X236" s="4">
        <v>4.7677725118483441</v>
      </c>
      <c r="Y236" s="5">
        <v>44782.767772511848</v>
      </c>
      <c r="Z236" s="3">
        <v>97.767772511848307</v>
      </c>
      <c r="AA236" s="1">
        <v>6</v>
      </c>
      <c r="AB236" s="6">
        <v>7.238999999999999</v>
      </c>
      <c r="AC236" s="1">
        <v>8.6999999999999993</v>
      </c>
      <c r="AD236" s="3">
        <v>7.3</v>
      </c>
      <c r="AE236" s="2">
        <v>12879.657155724415</v>
      </c>
      <c r="AF236" s="3">
        <v>239.4295240487231</v>
      </c>
      <c r="AG236" s="1">
        <v>106.6</v>
      </c>
      <c r="AH236" s="3">
        <v>53.5</v>
      </c>
      <c r="AI236" s="3">
        <v>51.7</v>
      </c>
      <c r="AJ236" s="3">
        <f t="shared" si="2"/>
        <v>52.6</v>
      </c>
      <c r="AK236" s="3">
        <v>563.7017341040463</v>
      </c>
      <c r="AL236" s="6">
        <v>10.606879440782528</v>
      </c>
      <c r="AM236" s="6">
        <v>61.984719930131938</v>
      </c>
      <c r="AN236" s="6">
        <v>16.181100562562264</v>
      </c>
      <c r="AO236" s="6">
        <v>3487.5801870672185</v>
      </c>
    </row>
    <row r="237" spans="2:41" ht="15.6">
      <c r="B237" s="1">
        <v>2022</v>
      </c>
      <c r="C237" s="1" t="s">
        <v>62</v>
      </c>
      <c r="D237" s="1">
        <v>120</v>
      </c>
      <c r="E237" s="1">
        <v>1</v>
      </c>
      <c r="F237" s="1">
        <v>20</v>
      </c>
      <c r="G237" s="1" t="s">
        <v>57</v>
      </c>
      <c r="H237" s="1">
        <v>2</v>
      </c>
      <c r="I237" s="1" t="s">
        <v>48</v>
      </c>
      <c r="J237" s="2">
        <v>215.4993783671778</v>
      </c>
      <c r="K237" s="3">
        <v>35.5</v>
      </c>
      <c r="L237" s="3">
        <v>56.25</v>
      </c>
      <c r="M237" s="3">
        <v>83</v>
      </c>
      <c r="N237" s="3">
        <v>91.5</v>
      </c>
      <c r="O237" s="3">
        <v>88</v>
      </c>
      <c r="P237" s="3" t="s">
        <v>47</v>
      </c>
      <c r="Q237" s="3">
        <v>88</v>
      </c>
      <c r="R237" s="3">
        <v>8.3333333333333339</v>
      </c>
      <c r="S237" s="3">
        <v>20</v>
      </c>
      <c r="T237" s="3">
        <v>0</v>
      </c>
      <c r="U237" s="1">
        <v>20.8</v>
      </c>
      <c r="V237" s="1">
        <v>11.1</v>
      </c>
      <c r="W237" s="4">
        <v>46.634615384615387</v>
      </c>
      <c r="X237" s="4">
        <v>4.6538461538461551</v>
      </c>
      <c r="Y237" s="5">
        <v>44782.653846153844</v>
      </c>
      <c r="Z237" s="3">
        <v>97.653846153843915</v>
      </c>
      <c r="AA237" s="1">
        <v>6</v>
      </c>
      <c r="AB237" s="6">
        <v>7.238999999999999</v>
      </c>
      <c r="AC237" s="1">
        <v>8.9600000000000009</v>
      </c>
      <c r="AD237" s="3">
        <v>7.2</v>
      </c>
      <c r="AE237" s="2">
        <v>13278.875583204979</v>
      </c>
      <c r="AF237" s="3">
        <v>246.85089225188744</v>
      </c>
      <c r="AG237" s="1">
        <v>99.1</v>
      </c>
      <c r="AH237" s="3">
        <v>50.4</v>
      </c>
      <c r="AI237" s="3">
        <v>50.8</v>
      </c>
      <c r="AJ237" s="3">
        <f t="shared" si="2"/>
        <v>50.599999999999994</v>
      </c>
      <c r="AK237" s="3">
        <v>542.85317919075135</v>
      </c>
      <c r="AL237" s="6">
        <v>10.708740186811571</v>
      </c>
      <c r="AM237" s="6">
        <v>61.833908056680201</v>
      </c>
      <c r="AN237" s="6">
        <v>16.000747186304885</v>
      </c>
      <c r="AO237" s="6">
        <v>3489.6306266573779</v>
      </c>
    </row>
    <row r="238" spans="2:41" ht="15.6">
      <c r="B238" s="1">
        <v>2022</v>
      </c>
      <c r="C238" s="1" t="s">
        <v>62</v>
      </c>
      <c r="D238" s="1">
        <v>121</v>
      </c>
      <c r="E238" s="1">
        <v>1</v>
      </c>
      <c r="F238" s="1">
        <v>21</v>
      </c>
      <c r="G238" s="1" t="s">
        <v>57</v>
      </c>
      <c r="H238" s="1">
        <v>3</v>
      </c>
      <c r="I238" s="1" t="s">
        <v>49</v>
      </c>
      <c r="J238" s="2">
        <v>259.01367592208868</v>
      </c>
      <c r="K238" s="3">
        <v>34.75</v>
      </c>
      <c r="L238" s="3">
        <v>49</v>
      </c>
      <c r="M238" s="3">
        <v>81.5</v>
      </c>
      <c r="N238" s="3">
        <v>91.5</v>
      </c>
      <c r="O238" s="3">
        <v>90.5</v>
      </c>
      <c r="P238" s="3" t="s">
        <v>47</v>
      </c>
      <c r="Q238" s="3">
        <v>90.5</v>
      </c>
      <c r="R238" s="3">
        <v>1.6666666666666667</v>
      </c>
      <c r="S238" s="3">
        <v>0</v>
      </c>
      <c r="T238" s="3">
        <v>0</v>
      </c>
      <c r="U238" s="1">
        <v>20</v>
      </c>
      <c r="V238" s="1">
        <v>12.4</v>
      </c>
      <c r="W238" s="4">
        <v>38</v>
      </c>
      <c r="X238" s="4">
        <v>1.2</v>
      </c>
      <c r="Y238" s="5">
        <v>44779.199999999997</v>
      </c>
      <c r="Z238" s="3">
        <v>94.19999999999709</v>
      </c>
      <c r="AA238" s="1">
        <v>6</v>
      </c>
      <c r="AB238" s="6">
        <v>7.238999999999999</v>
      </c>
      <c r="AC238" s="1">
        <v>9.24</v>
      </c>
      <c r="AD238" s="3">
        <v>7.2</v>
      </c>
      <c r="AE238" s="2">
        <v>13693.840445180133</v>
      </c>
      <c r="AF238" s="3">
        <v>254.56498263475888</v>
      </c>
      <c r="AG238" s="1">
        <v>98.7</v>
      </c>
      <c r="AH238" s="3">
        <v>54.1</v>
      </c>
      <c r="AI238" s="3">
        <v>53.4</v>
      </c>
      <c r="AJ238" s="3">
        <f t="shared" si="2"/>
        <v>53.75</v>
      </c>
      <c r="AK238" s="3">
        <v>576.64739884393055</v>
      </c>
      <c r="AL238" s="6">
        <v>10.387557682531112</v>
      </c>
      <c r="AM238" s="6">
        <v>62.013399647426084</v>
      </c>
      <c r="AN238" s="6">
        <v>16.148143897923571</v>
      </c>
      <c r="AO238" s="6">
        <v>3491.8310209196675</v>
      </c>
    </row>
    <row r="239" spans="2:41" ht="15.6">
      <c r="B239" s="1">
        <v>2022</v>
      </c>
      <c r="C239" s="1" t="s">
        <v>62</v>
      </c>
      <c r="D239" s="1">
        <v>122</v>
      </c>
      <c r="E239" s="1">
        <v>1</v>
      </c>
      <c r="F239" s="1">
        <v>22</v>
      </c>
      <c r="G239" s="1" t="s">
        <v>57</v>
      </c>
      <c r="H239" s="1">
        <v>4</v>
      </c>
      <c r="I239" s="1" t="s">
        <v>50</v>
      </c>
      <c r="J239" s="2">
        <v>232.07625362619149</v>
      </c>
      <c r="K239" s="3">
        <v>33.5</v>
      </c>
      <c r="L239" s="3">
        <v>50.5</v>
      </c>
      <c r="M239" s="3">
        <v>79.75</v>
      </c>
      <c r="N239" s="3">
        <v>91.75</v>
      </c>
      <c r="O239" s="3">
        <v>87.75</v>
      </c>
      <c r="P239" s="3" t="s">
        <v>47</v>
      </c>
      <c r="Q239" s="3">
        <v>87.75</v>
      </c>
      <c r="R239" s="3">
        <v>0</v>
      </c>
      <c r="S239" s="3">
        <v>0</v>
      </c>
      <c r="T239" s="3">
        <v>0</v>
      </c>
      <c r="U239" s="1">
        <v>19.7</v>
      </c>
      <c r="V239" s="1">
        <v>10.1</v>
      </c>
      <c r="W239" s="4">
        <v>48.73096446700508</v>
      </c>
      <c r="X239" s="4">
        <v>5.492385786802032</v>
      </c>
      <c r="Y239" s="5">
        <v>44783.492385786805</v>
      </c>
      <c r="Z239" s="3">
        <v>98.492385786805244</v>
      </c>
      <c r="AA239" s="1">
        <v>6</v>
      </c>
      <c r="AB239" s="6">
        <v>7.238999999999999</v>
      </c>
      <c r="AC239" s="1">
        <v>8.8000000000000007</v>
      </c>
      <c r="AD239" s="3">
        <v>6</v>
      </c>
      <c r="AE239" s="2">
        <v>13210.396160169666</v>
      </c>
      <c r="AF239" s="3">
        <v>245.57787733648738</v>
      </c>
      <c r="AG239" s="1">
        <v>99.6</v>
      </c>
      <c r="AH239" s="3">
        <v>48.3</v>
      </c>
      <c r="AI239" s="3">
        <v>50</v>
      </c>
      <c r="AJ239" s="3">
        <f t="shared" si="2"/>
        <v>49.15</v>
      </c>
      <c r="AK239" s="3">
        <v>534.11560693641616</v>
      </c>
      <c r="AL239" s="6">
        <v>10.734399951464123</v>
      </c>
      <c r="AM239" s="6">
        <v>61.571520528970737</v>
      </c>
      <c r="AN239" s="6">
        <v>16.26788036042047</v>
      </c>
      <c r="AO239" s="6">
        <v>3540.0431387777985</v>
      </c>
    </row>
    <row r="240" spans="2:41" ht="15.6">
      <c r="B240" s="1">
        <v>2022</v>
      </c>
      <c r="C240" s="1" t="s">
        <v>62</v>
      </c>
      <c r="D240" s="1">
        <v>123</v>
      </c>
      <c r="E240" s="1">
        <v>1</v>
      </c>
      <c r="F240" s="1">
        <v>23</v>
      </c>
      <c r="G240" s="1" t="s">
        <v>57</v>
      </c>
      <c r="H240" s="1">
        <v>5</v>
      </c>
      <c r="I240" s="1" t="s">
        <v>51</v>
      </c>
      <c r="J240" s="2">
        <v>236.22047244094489</v>
      </c>
      <c r="K240" s="3">
        <v>30.5</v>
      </c>
      <c r="L240" s="3">
        <v>51.5</v>
      </c>
      <c r="M240" s="3">
        <v>82</v>
      </c>
      <c r="N240" s="3">
        <v>91.5</v>
      </c>
      <c r="O240" s="3">
        <v>90.25</v>
      </c>
      <c r="P240" s="3" t="s">
        <v>47</v>
      </c>
      <c r="Q240" s="3">
        <v>90.25</v>
      </c>
      <c r="R240" s="3">
        <v>0</v>
      </c>
      <c r="S240" s="3">
        <v>0</v>
      </c>
      <c r="T240" s="3">
        <v>0</v>
      </c>
      <c r="U240" s="1">
        <v>23.7</v>
      </c>
      <c r="V240" s="1">
        <v>12.5</v>
      </c>
      <c r="W240" s="4">
        <v>47.257383966244724</v>
      </c>
      <c r="X240" s="4">
        <v>4.9029535864978895</v>
      </c>
      <c r="Y240" s="5">
        <v>44782.902953586497</v>
      </c>
      <c r="Z240" s="3">
        <v>97.90295358649746</v>
      </c>
      <c r="AA240" s="1">
        <v>6</v>
      </c>
      <c r="AB240" s="6">
        <v>7.238999999999999</v>
      </c>
      <c r="AC240" s="1">
        <v>9.2100000000000009</v>
      </c>
      <c r="AD240" s="3">
        <v>7.3</v>
      </c>
      <c r="AE240" s="2">
        <v>13634.671540715157</v>
      </c>
      <c r="AF240" s="3">
        <v>253.46504787226897</v>
      </c>
      <c r="AG240" s="1">
        <v>100.5</v>
      </c>
      <c r="AH240" s="3">
        <v>52</v>
      </c>
      <c r="AI240" s="3">
        <v>52.5</v>
      </c>
      <c r="AJ240" s="3">
        <f t="shared" si="2"/>
        <v>52.25</v>
      </c>
      <c r="AK240" s="3">
        <v>559.95086705202311</v>
      </c>
      <c r="AL240" s="6">
        <v>10.906766422391934</v>
      </c>
      <c r="AM240" s="6">
        <v>61.486625868645405</v>
      </c>
      <c r="AN240" s="6">
        <v>16.477701886316876</v>
      </c>
      <c r="AO240" s="6">
        <v>3461.8316073901051</v>
      </c>
    </row>
    <row r="241" spans="2:41" ht="15.6">
      <c r="B241" s="1">
        <v>2022</v>
      </c>
      <c r="C241" s="1" t="s">
        <v>62</v>
      </c>
      <c r="D241" s="1">
        <v>124</v>
      </c>
      <c r="E241" s="1">
        <v>1</v>
      </c>
      <c r="F241" s="1">
        <v>24</v>
      </c>
      <c r="G241" s="1" t="s">
        <v>57</v>
      </c>
      <c r="H241" s="1">
        <v>6</v>
      </c>
      <c r="I241" s="1" t="s">
        <v>52</v>
      </c>
      <c r="J241" s="2">
        <v>234.14836303356819</v>
      </c>
      <c r="K241" s="3">
        <v>31</v>
      </c>
      <c r="L241" s="3">
        <v>52.75</v>
      </c>
      <c r="M241" s="3">
        <v>77</v>
      </c>
      <c r="N241" s="3">
        <v>83.75</v>
      </c>
      <c r="O241" s="3">
        <v>85</v>
      </c>
      <c r="P241" s="3" t="s">
        <v>47</v>
      </c>
      <c r="Q241" s="3">
        <v>85</v>
      </c>
      <c r="R241" s="3">
        <v>3.3333333333333335</v>
      </c>
      <c r="S241" s="3">
        <v>0</v>
      </c>
      <c r="T241" s="3">
        <v>0</v>
      </c>
      <c r="U241" s="1">
        <v>21.2</v>
      </c>
      <c r="V241" s="1">
        <v>10.8</v>
      </c>
      <c r="W241" s="4">
        <v>49.056603773584904</v>
      </c>
      <c r="X241" s="4">
        <v>5.6226415094339615</v>
      </c>
      <c r="Y241" s="5">
        <v>44783.622641509435</v>
      </c>
      <c r="Z241" s="3">
        <v>98.622641509435198</v>
      </c>
      <c r="AA241" s="1">
        <v>6</v>
      </c>
      <c r="AB241" s="6">
        <v>7.238999999999999</v>
      </c>
      <c r="AC241" s="1">
        <v>8.14</v>
      </c>
      <c r="AD241" s="3">
        <v>7.3</v>
      </c>
      <c r="AE241" s="2">
        <v>12050.621752597326</v>
      </c>
      <c r="AF241" s="3">
        <v>224.01796847777081</v>
      </c>
      <c r="AG241" s="1">
        <v>99.7</v>
      </c>
      <c r="AH241" s="3">
        <v>52.8</v>
      </c>
      <c r="AI241" s="3">
        <v>47</v>
      </c>
      <c r="AJ241" s="3">
        <f t="shared" si="2"/>
        <v>49.9</v>
      </c>
      <c r="AK241" s="3">
        <v>534.76647398843932</v>
      </c>
      <c r="AL241" s="6">
        <v>11.253176312438438</v>
      </c>
      <c r="AM241" s="6">
        <v>61.196721448820902</v>
      </c>
      <c r="AN241" s="6">
        <v>16.541287398902458</v>
      </c>
      <c r="AO241" s="6">
        <v>3527.2126768189414</v>
      </c>
    </row>
    <row r="242" spans="2:41" ht="15.6">
      <c r="B242" s="1">
        <v>2022</v>
      </c>
      <c r="C242" s="1" t="s">
        <v>62</v>
      </c>
      <c r="D242" s="1">
        <v>125</v>
      </c>
      <c r="E242" s="1">
        <v>1</v>
      </c>
      <c r="F242" s="1">
        <v>25</v>
      </c>
      <c r="G242" s="1" t="s">
        <v>57</v>
      </c>
      <c r="H242" s="1">
        <v>7</v>
      </c>
      <c r="I242" s="1" t="s">
        <v>53</v>
      </c>
      <c r="J242" s="2">
        <v>271.44633236634894</v>
      </c>
      <c r="K242" s="3">
        <v>30.5</v>
      </c>
      <c r="L242" s="3">
        <v>54.25</v>
      </c>
      <c r="M242" s="3">
        <v>81.25</v>
      </c>
      <c r="N242" s="3">
        <v>88.75</v>
      </c>
      <c r="O242" s="3">
        <v>90.5</v>
      </c>
      <c r="P242" s="3" t="s">
        <v>47</v>
      </c>
      <c r="Q242" s="3">
        <v>90.5</v>
      </c>
      <c r="R242" s="3">
        <v>3.3333333333333335</v>
      </c>
      <c r="S242" s="3">
        <v>0</v>
      </c>
      <c r="T242" s="3">
        <v>0</v>
      </c>
      <c r="U242" s="1">
        <v>22.4</v>
      </c>
      <c r="V242" s="1">
        <v>11.6</v>
      </c>
      <c r="W242" s="4">
        <v>48.214285714285715</v>
      </c>
      <c r="X242" s="4">
        <v>5.2857142857142865</v>
      </c>
      <c r="Y242" s="5">
        <v>44783.285714285717</v>
      </c>
      <c r="Z242" s="3">
        <v>98.285714285717404</v>
      </c>
      <c r="AA242" s="1">
        <v>6</v>
      </c>
      <c r="AB242" s="6">
        <v>7.238999999999999</v>
      </c>
      <c r="AC242" s="1">
        <v>8.4499999999999993</v>
      </c>
      <c r="AD242" s="3">
        <v>7.6</v>
      </c>
      <c r="AE242" s="2">
        <v>12469.068077777169</v>
      </c>
      <c r="AF242" s="3">
        <v>231.79677836893453</v>
      </c>
      <c r="AG242" s="1">
        <v>95.7</v>
      </c>
      <c r="AH242" s="3">
        <v>51.8</v>
      </c>
      <c r="AI242" s="3">
        <v>51.6</v>
      </c>
      <c r="AJ242" s="3">
        <f t="shared" si="2"/>
        <v>51.7</v>
      </c>
      <c r="AK242" s="3">
        <v>552.26358381502894</v>
      </c>
      <c r="AL242" s="6">
        <v>11.796386654366438</v>
      </c>
      <c r="AM242" s="6">
        <v>60.421304864355974</v>
      </c>
      <c r="AN242" s="6">
        <v>16.437084519233576</v>
      </c>
      <c r="AO242" s="6">
        <v>3485.3949810335444</v>
      </c>
    </row>
    <row r="243" spans="2:41" ht="15.6">
      <c r="B243" s="1">
        <v>2022</v>
      </c>
      <c r="C243" s="1" t="s">
        <v>62</v>
      </c>
      <c r="D243" s="1">
        <v>126</v>
      </c>
      <c r="E243" s="1">
        <v>1</v>
      </c>
      <c r="F243" s="1">
        <v>26</v>
      </c>
      <c r="G243" s="1" t="s">
        <v>57</v>
      </c>
      <c r="H243" s="1">
        <v>8</v>
      </c>
      <c r="I243" s="1" t="s">
        <v>54</v>
      </c>
      <c r="J243" s="2">
        <v>230.00414421881476</v>
      </c>
      <c r="K243" s="3">
        <v>35.75</v>
      </c>
      <c r="L243" s="3">
        <v>52.75</v>
      </c>
      <c r="M243" s="3">
        <v>78</v>
      </c>
      <c r="N243" s="3">
        <v>92</v>
      </c>
      <c r="O243" s="3">
        <v>88.5</v>
      </c>
      <c r="P243" s="3" t="s">
        <v>47</v>
      </c>
      <c r="Q243" s="3">
        <v>88.5</v>
      </c>
      <c r="R243" s="3">
        <v>13.333333333333334</v>
      </c>
      <c r="S243" s="3">
        <v>0</v>
      </c>
      <c r="T243" s="3">
        <v>0</v>
      </c>
      <c r="U243" s="1">
        <v>24.1</v>
      </c>
      <c r="V243" s="1">
        <v>12.7</v>
      </c>
      <c r="W243" s="4">
        <v>47.302904564315355</v>
      </c>
      <c r="X243" s="4">
        <v>4.9211618257261422</v>
      </c>
      <c r="Y243" s="5">
        <v>44782.921161825725</v>
      </c>
      <c r="Z243" s="3">
        <v>97.921161825724994</v>
      </c>
      <c r="AA243" s="1">
        <v>6</v>
      </c>
      <c r="AB243" s="6">
        <v>7.238999999999999</v>
      </c>
      <c r="AC243" s="1">
        <v>8.86</v>
      </c>
      <c r="AD243" s="3">
        <v>7.5</v>
      </c>
      <c r="AE243" s="2">
        <v>13088.225547711618</v>
      </c>
      <c r="AF243" s="3">
        <v>243.30675697669034</v>
      </c>
      <c r="AG243" s="1">
        <v>101.1</v>
      </c>
      <c r="AH243" s="3">
        <v>54.1</v>
      </c>
      <c r="AI243" s="3">
        <v>53.7</v>
      </c>
      <c r="AJ243" s="3">
        <f t="shared" si="2"/>
        <v>53.900000000000006</v>
      </c>
      <c r="AK243" s="3">
        <v>576.38728323699422</v>
      </c>
      <c r="AL243" s="6">
        <v>10.977646569697567</v>
      </c>
      <c r="AM243" s="6">
        <v>61.883906598246831</v>
      </c>
      <c r="AN243" s="6">
        <v>16.290547940100975</v>
      </c>
      <c r="AO243" s="6">
        <v>3493.2801735273556</v>
      </c>
    </row>
    <row r="244" spans="2:41" ht="15.6">
      <c r="B244" s="1">
        <v>2022</v>
      </c>
      <c r="C244" s="1" t="s">
        <v>62</v>
      </c>
      <c r="D244" s="1">
        <v>127</v>
      </c>
      <c r="E244" s="1">
        <v>1</v>
      </c>
      <c r="F244" s="1">
        <v>27</v>
      </c>
      <c r="G244" s="1" t="s">
        <v>57</v>
      </c>
      <c r="H244" s="1">
        <v>9</v>
      </c>
      <c r="I244" s="1" t="s">
        <v>55</v>
      </c>
      <c r="J244" s="2">
        <v>230.00414421881476</v>
      </c>
      <c r="K244" s="3">
        <v>32</v>
      </c>
      <c r="L244" s="3">
        <v>47</v>
      </c>
      <c r="M244" s="3">
        <v>75</v>
      </c>
      <c r="N244" s="3">
        <v>88</v>
      </c>
      <c r="O244" s="3">
        <v>88.75</v>
      </c>
      <c r="P244" s="3" t="s">
        <v>47</v>
      </c>
      <c r="Q244" s="3">
        <v>88.75</v>
      </c>
      <c r="R244" s="3">
        <v>0</v>
      </c>
      <c r="S244" s="3">
        <v>0</v>
      </c>
      <c r="T244" s="3">
        <v>0</v>
      </c>
      <c r="U244" s="1">
        <v>19.899999999999999</v>
      </c>
      <c r="V244" s="1">
        <v>10.1</v>
      </c>
      <c r="W244" s="4">
        <v>49.246231155778894</v>
      </c>
      <c r="X244" s="4">
        <v>5.6984924623115578</v>
      </c>
      <c r="Y244" s="5">
        <v>44783.69849246231</v>
      </c>
      <c r="Z244" s="3">
        <v>98.698492462310242</v>
      </c>
      <c r="AA244" s="1">
        <v>6</v>
      </c>
      <c r="AB244" s="6">
        <v>7.238999999999999</v>
      </c>
      <c r="AC244" s="1">
        <v>8.14</v>
      </c>
      <c r="AD244" s="3">
        <v>7.4</v>
      </c>
      <c r="AE244" s="2">
        <v>12037.622160631201</v>
      </c>
      <c r="AF244" s="3">
        <v>223.77630939634926</v>
      </c>
      <c r="AG244" s="1">
        <v>102.5</v>
      </c>
      <c r="AH244" s="3">
        <v>53.5</v>
      </c>
      <c r="AI244" s="3">
        <v>52.3</v>
      </c>
      <c r="AJ244" s="3">
        <f t="shared" si="2"/>
        <v>52.9</v>
      </c>
      <c r="AK244" s="3">
        <v>566.3052023121387</v>
      </c>
      <c r="AL244" s="6">
        <v>11.06034714959673</v>
      </c>
      <c r="AM244" s="6">
        <v>61.473286101128799</v>
      </c>
      <c r="AN244" s="6">
        <v>16.322678456108761</v>
      </c>
      <c r="AO244" s="6">
        <v>3467.6166161138517</v>
      </c>
    </row>
    <row r="245" spans="2:41" ht="15.6">
      <c r="B245" s="1">
        <v>2022</v>
      </c>
      <c r="C245" s="1" t="s">
        <v>62</v>
      </c>
      <c r="D245" s="1">
        <v>201</v>
      </c>
      <c r="E245" s="1">
        <v>2</v>
      </c>
      <c r="F245" s="1">
        <v>17</v>
      </c>
      <c r="G245" s="1" t="s">
        <v>63</v>
      </c>
      <c r="H245" s="1">
        <v>8</v>
      </c>
      <c r="I245" s="1" t="s">
        <v>54</v>
      </c>
      <c r="J245" s="2">
        <v>182.34562784915045</v>
      </c>
      <c r="K245" s="3">
        <v>37</v>
      </c>
      <c r="L245" s="3">
        <v>57.75</v>
      </c>
      <c r="M245" s="3">
        <v>85.75</v>
      </c>
      <c r="N245" s="3">
        <v>100.25</v>
      </c>
      <c r="O245" s="3">
        <v>101.5</v>
      </c>
      <c r="P245" s="3" t="s">
        <v>47</v>
      </c>
      <c r="Q245" s="3">
        <v>101.5</v>
      </c>
      <c r="R245" s="3">
        <v>0</v>
      </c>
      <c r="S245" s="3">
        <v>0</v>
      </c>
      <c r="T245" s="3">
        <v>0</v>
      </c>
      <c r="U245" s="1">
        <v>19.399999999999999</v>
      </c>
      <c r="V245" s="6">
        <v>6.8</v>
      </c>
      <c r="W245" s="4">
        <v>64.948453608247419</v>
      </c>
      <c r="X245" s="4">
        <v>11.979381443298967</v>
      </c>
      <c r="Y245" s="5">
        <v>44789.9793814433</v>
      </c>
      <c r="Z245" s="3">
        <v>104.97938144329964</v>
      </c>
      <c r="AA245" s="1">
        <v>6</v>
      </c>
      <c r="AB245" s="6">
        <v>7.238999999999999</v>
      </c>
      <c r="AC245" s="3">
        <v>7.94</v>
      </c>
      <c r="AD245" s="1">
        <v>7.6</v>
      </c>
      <c r="AE245" s="2">
        <v>11716.497105035589</v>
      </c>
      <c r="AF245" s="3">
        <v>217.80667695258467</v>
      </c>
      <c r="AG245" s="1">
        <v>103.5</v>
      </c>
      <c r="AH245" s="1">
        <v>44.4</v>
      </c>
      <c r="AI245" s="1">
        <v>45</v>
      </c>
      <c r="AJ245" s="3">
        <f t="shared" si="2"/>
        <v>44.7</v>
      </c>
      <c r="AK245" s="3">
        <v>477.48901734104049</v>
      </c>
      <c r="AL245" s="6">
        <v>11.407579835187352</v>
      </c>
      <c r="AM245" s="6">
        <v>61.464726705001816</v>
      </c>
      <c r="AN245" s="6">
        <v>15.560539492134426</v>
      </c>
      <c r="AO245" s="6">
        <v>3511.4273193794011</v>
      </c>
    </row>
    <row r="246" spans="2:41" ht="15.6">
      <c r="B246" s="1">
        <v>2022</v>
      </c>
      <c r="C246" s="1" t="s">
        <v>62</v>
      </c>
      <c r="D246" s="1">
        <v>202</v>
      </c>
      <c r="E246" s="1">
        <v>2</v>
      </c>
      <c r="F246" s="1">
        <v>18</v>
      </c>
      <c r="G246" s="1" t="s">
        <v>63</v>
      </c>
      <c r="H246" s="1">
        <v>9</v>
      </c>
      <c r="I246" s="1" t="s">
        <v>55</v>
      </c>
      <c r="J246" s="2">
        <v>178.20140903439702</v>
      </c>
      <c r="K246" s="3">
        <v>44.75</v>
      </c>
      <c r="L246" s="3">
        <v>61.25</v>
      </c>
      <c r="M246" s="3">
        <v>91.5</v>
      </c>
      <c r="N246" s="3">
        <v>104.25</v>
      </c>
      <c r="O246" s="3">
        <v>108.25</v>
      </c>
      <c r="P246" s="3" t="s">
        <v>47</v>
      </c>
      <c r="Q246" s="3">
        <v>108.25</v>
      </c>
      <c r="R246" s="3">
        <v>0</v>
      </c>
      <c r="S246" s="3">
        <v>0</v>
      </c>
      <c r="T246" s="3">
        <v>0</v>
      </c>
      <c r="U246" s="1">
        <v>23.7</v>
      </c>
      <c r="V246" s="1">
        <v>13</v>
      </c>
      <c r="W246" s="4">
        <v>45.147679324894511</v>
      </c>
      <c r="X246" s="4">
        <v>4.0590717299578047</v>
      </c>
      <c r="Y246" s="5">
        <v>44782.059071729956</v>
      </c>
      <c r="Z246" s="3">
        <v>97.059071729956486</v>
      </c>
      <c r="AA246" s="1">
        <v>6</v>
      </c>
      <c r="AB246" s="6">
        <v>7.238999999999999</v>
      </c>
      <c r="AC246" s="1">
        <v>7.96</v>
      </c>
      <c r="AD246" s="1">
        <v>7.3</v>
      </c>
      <c r="AE246" s="2">
        <v>11784.146087306475</v>
      </c>
      <c r="AF246" s="3">
        <v>219.06425418710757</v>
      </c>
      <c r="AG246" s="1">
        <v>98.1</v>
      </c>
      <c r="AH246" s="1">
        <v>45.5</v>
      </c>
      <c r="AI246" s="1">
        <v>4.4000000000000004</v>
      </c>
      <c r="AJ246" s="3">
        <f t="shared" si="2"/>
        <v>24.95</v>
      </c>
      <c r="AK246" s="3">
        <v>267.38323699421966</v>
      </c>
      <c r="AL246" s="6">
        <v>11.616015151970496</v>
      </c>
      <c r="AM246" s="6">
        <v>61.636793403204535</v>
      </c>
      <c r="AN246" s="6">
        <v>15.776180810349713</v>
      </c>
      <c r="AO246" s="6">
        <v>3503.8623232205032</v>
      </c>
    </row>
    <row r="247" spans="2:41" ht="15.6">
      <c r="B247" s="1">
        <v>2022</v>
      </c>
      <c r="C247" s="1" t="s">
        <v>62</v>
      </c>
      <c r="D247" s="1">
        <v>203</v>
      </c>
      <c r="E247" s="1">
        <v>2</v>
      </c>
      <c r="F247" s="1">
        <v>14</v>
      </c>
      <c r="G247" s="1" t="s">
        <v>63</v>
      </c>
      <c r="H247" s="1">
        <v>5</v>
      </c>
      <c r="I247" s="1" t="s">
        <v>51</v>
      </c>
      <c r="J247" s="2">
        <v>221.71570658930793</v>
      </c>
      <c r="K247" s="3">
        <v>41</v>
      </c>
      <c r="L247" s="3">
        <v>57</v>
      </c>
      <c r="M247" s="3">
        <v>84.75</v>
      </c>
      <c r="N247" s="3">
        <v>98.5</v>
      </c>
      <c r="O247" s="3">
        <v>103.25</v>
      </c>
      <c r="P247" s="3" t="s">
        <v>47</v>
      </c>
      <c r="Q247" s="3">
        <v>103.25</v>
      </c>
      <c r="R247" s="3">
        <v>0</v>
      </c>
      <c r="S247" s="3">
        <v>0</v>
      </c>
      <c r="T247" s="3">
        <v>0</v>
      </c>
      <c r="U247" s="1">
        <v>22.4</v>
      </c>
      <c r="V247" s="1">
        <v>12.7</v>
      </c>
      <c r="W247" s="4">
        <v>43.303571428571431</v>
      </c>
      <c r="X247" s="4">
        <v>3.3214285714285721</v>
      </c>
      <c r="Y247" s="5">
        <v>44781.321428571428</v>
      </c>
      <c r="Z247" s="3">
        <v>96.321428571427532</v>
      </c>
      <c r="AA247" s="1">
        <v>6</v>
      </c>
      <c r="AB247" s="6">
        <v>7.238999999999999</v>
      </c>
      <c r="AC247" s="1">
        <v>8.0399999999999991</v>
      </c>
      <c r="AD247" s="1">
        <v>8.5</v>
      </c>
      <c r="AE247" s="2">
        <v>11748.501014495185</v>
      </c>
      <c r="AF247" s="3">
        <v>218.40162142330792</v>
      </c>
      <c r="AG247" s="1">
        <v>100.3</v>
      </c>
      <c r="AH247" s="1">
        <v>43.6</v>
      </c>
      <c r="AI247" s="1">
        <v>45.6</v>
      </c>
      <c r="AJ247" s="3">
        <f t="shared" si="2"/>
        <v>44.6</v>
      </c>
      <c r="AK247" s="3">
        <v>471.78034682080931</v>
      </c>
      <c r="AL247" s="6">
        <v>11.279007227339466</v>
      </c>
      <c r="AM247" s="6">
        <v>61.978832145317362</v>
      </c>
      <c r="AN247" s="6">
        <v>15.379362268834626</v>
      </c>
      <c r="AO247" s="6">
        <v>3491.392783710296</v>
      </c>
    </row>
    <row r="248" spans="2:41" ht="15.6">
      <c r="B248" s="1">
        <v>2022</v>
      </c>
      <c r="C248" s="1" t="s">
        <v>62</v>
      </c>
      <c r="D248" s="1">
        <v>204</v>
      </c>
      <c r="E248" s="1">
        <v>2</v>
      </c>
      <c r="F248" s="1">
        <v>12</v>
      </c>
      <c r="G248" s="1" t="s">
        <v>63</v>
      </c>
      <c r="H248" s="1">
        <v>3</v>
      </c>
      <c r="I248" s="1" t="s">
        <v>49</v>
      </c>
      <c r="J248" s="2">
        <v>182.34562784915045</v>
      </c>
      <c r="K248" s="3">
        <v>45.25</v>
      </c>
      <c r="L248" s="3">
        <v>63.75</v>
      </c>
      <c r="M248" s="3">
        <v>93.25</v>
      </c>
      <c r="N248" s="3">
        <v>107.5</v>
      </c>
      <c r="O248" s="3">
        <v>107.5</v>
      </c>
      <c r="P248" s="3" t="s">
        <v>47</v>
      </c>
      <c r="Q248" s="3">
        <v>107.5</v>
      </c>
      <c r="R248" s="3">
        <v>0</v>
      </c>
      <c r="S248" s="3">
        <v>0</v>
      </c>
      <c r="T248" s="3">
        <v>0</v>
      </c>
      <c r="U248" s="1">
        <v>21</v>
      </c>
      <c r="V248" s="1">
        <v>12.6</v>
      </c>
      <c r="W248" s="4">
        <v>40</v>
      </c>
      <c r="X248" s="4">
        <v>2</v>
      </c>
      <c r="Y248" s="5">
        <v>44780</v>
      </c>
      <c r="Z248" s="3">
        <v>95</v>
      </c>
      <c r="AA248" s="1">
        <v>6</v>
      </c>
      <c r="AB248" s="6">
        <v>7.238999999999999</v>
      </c>
      <c r="AC248" s="1">
        <v>7.96</v>
      </c>
      <c r="AD248" s="1">
        <v>7.9</v>
      </c>
      <c r="AE248" s="2">
        <v>11707.873297097372</v>
      </c>
      <c r="AF248" s="3">
        <v>217.64636257424601</v>
      </c>
      <c r="AG248" s="1">
        <v>104</v>
      </c>
      <c r="AH248" s="1">
        <v>44</v>
      </c>
      <c r="AI248" s="1">
        <v>43.7</v>
      </c>
      <c r="AJ248" s="3">
        <f t="shared" si="2"/>
        <v>43.85</v>
      </c>
      <c r="AK248" s="3">
        <v>466.88843930635835</v>
      </c>
      <c r="AL248" s="6">
        <v>12.166937336006512</v>
      </c>
      <c r="AM248" s="6">
        <v>61.050667605648677</v>
      </c>
      <c r="AN248" s="6">
        <v>15.595619954204842</v>
      </c>
      <c r="AO248" s="6">
        <v>3509.4319027078272</v>
      </c>
    </row>
    <row r="249" spans="2:41" ht="15.6">
      <c r="B249" s="1">
        <v>2022</v>
      </c>
      <c r="C249" s="1" t="s">
        <v>62</v>
      </c>
      <c r="D249" s="1">
        <v>205</v>
      </c>
      <c r="E249" s="1">
        <v>2</v>
      </c>
      <c r="F249" s="1">
        <v>10</v>
      </c>
      <c r="G249" s="1" t="s">
        <v>63</v>
      </c>
      <c r="H249" s="1">
        <v>1</v>
      </c>
      <c r="I249" s="1" t="s">
        <v>46</v>
      </c>
      <c r="J249" s="2">
        <v>236.22047244094489</v>
      </c>
      <c r="K249" s="3">
        <v>47.75</v>
      </c>
      <c r="L249" s="3">
        <v>68</v>
      </c>
      <c r="M249" s="3">
        <v>103.25</v>
      </c>
      <c r="N249" s="3">
        <v>108.5</v>
      </c>
      <c r="O249" s="3">
        <v>115.5</v>
      </c>
      <c r="P249" s="3" t="s">
        <v>47</v>
      </c>
      <c r="Q249" s="3">
        <v>115.5</v>
      </c>
      <c r="R249" s="3">
        <v>0</v>
      </c>
      <c r="S249" s="3">
        <v>0</v>
      </c>
      <c r="T249" s="3">
        <v>0</v>
      </c>
      <c r="U249" s="1">
        <v>16.2</v>
      </c>
      <c r="V249" s="1">
        <v>9.6999999999999993</v>
      </c>
      <c r="W249" s="4">
        <v>40.123456790123456</v>
      </c>
      <c r="X249" s="4">
        <v>2.049382716049382</v>
      </c>
      <c r="Y249" s="5">
        <v>44780.049382716046</v>
      </c>
      <c r="Z249" s="3">
        <v>95.049382716046239</v>
      </c>
      <c r="AA249" s="1">
        <v>6</v>
      </c>
      <c r="AB249" s="6">
        <v>7.238999999999999</v>
      </c>
      <c r="AC249" s="1">
        <v>8.06</v>
      </c>
      <c r="AD249" s="1">
        <v>7.6</v>
      </c>
      <c r="AE249" s="2">
        <v>11893.572628033609</v>
      </c>
      <c r="AF249" s="3">
        <v>221.0984655211376</v>
      </c>
      <c r="AG249" s="1">
        <v>96</v>
      </c>
      <c r="AH249" s="1">
        <v>48.3</v>
      </c>
      <c r="AI249" s="1">
        <v>45.3</v>
      </c>
      <c r="AJ249" s="3">
        <f t="shared" si="2"/>
        <v>46.8</v>
      </c>
      <c r="AK249" s="3">
        <v>499.92138728323704</v>
      </c>
      <c r="AL249" s="6">
        <v>10.767992359974452</v>
      </c>
      <c r="AM249" s="6">
        <v>62.641605473165065</v>
      </c>
      <c r="AN249" s="6">
        <v>15.111435592526135</v>
      </c>
      <c r="AO249" s="6">
        <v>3511.4654205468219</v>
      </c>
    </row>
    <row r="250" spans="2:41" ht="15.6">
      <c r="B250" s="1">
        <v>2022</v>
      </c>
      <c r="C250" s="1" t="s">
        <v>62</v>
      </c>
      <c r="D250" s="1">
        <v>206</v>
      </c>
      <c r="E250" s="1">
        <v>2</v>
      </c>
      <c r="F250" s="1">
        <v>13</v>
      </c>
      <c r="G250" s="1" t="s">
        <v>63</v>
      </c>
      <c r="H250" s="1">
        <v>4</v>
      </c>
      <c r="I250" s="1" t="s">
        <v>50</v>
      </c>
      <c r="J250" s="2">
        <v>215.4993783671778</v>
      </c>
      <c r="K250" s="3">
        <v>52.25</v>
      </c>
      <c r="L250" s="3">
        <v>73.75</v>
      </c>
      <c r="M250" s="3">
        <v>106.25</v>
      </c>
      <c r="N250" s="3">
        <v>107.75</v>
      </c>
      <c r="O250" s="3">
        <v>110.75</v>
      </c>
      <c r="P250" s="3" t="s">
        <v>47</v>
      </c>
      <c r="Q250" s="3">
        <v>110.75</v>
      </c>
      <c r="R250" s="3">
        <v>0</v>
      </c>
      <c r="S250" s="3">
        <v>0</v>
      </c>
      <c r="T250" s="3">
        <v>0</v>
      </c>
      <c r="U250" s="1">
        <v>21.5</v>
      </c>
      <c r="V250" s="1">
        <v>12.5</v>
      </c>
      <c r="W250" s="4">
        <v>41.860465116279073</v>
      </c>
      <c r="X250" s="4">
        <v>2.7441860465116292</v>
      </c>
      <c r="Y250" s="5">
        <v>44780.744186046511</v>
      </c>
      <c r="Z250" s="3">
        <v>95.744186046511459</v>
      </c>
      <c r="AA250" s="1">
        <v>6</v>
      </c>
      <c r="AB250" s="6">
        <v>7.238999999999999</v>
      </c>
      <c r="AC250" s="1">
        <v>7.86</v>
      </c>
      <c r="AD250" s="1">
        <v>7.2</v>
      </c>
      <c r="AE250" s="2">
        <v>11648.656482588296</v>
      </c>
      <c r="AF250" s="3">
        <v>216.54553717632092</v>
      </c>
      <c r="AG250" s="1">
        <v>95.3</v>
      </c>
      <c r="AH250" s="1">
        <v>44</v>
      </c>
      <c r="AI250" s="1">
        <v>43.4</v>
      </c>
      <c r="AJ250" s="3">
        <f t="shared" si="2"/>
        <v>43.7</v>
      </c>
      <c r="AK250" s="3">
        <v>468.82774566473984</v>
      </c>
      <c r="AL250" s="6">
        <v>11.368077384479527</v>
      </c>
      <c r="AM250" s="6">
        <v>61.822672748559427</v>
      </c>
      <c r="AN250" s="6">
        <v>15.622856077323336</v>
      </c>
      <c r="AO250" s="6">
        <v>3498.3976135864168</v>
      </c>
    </row>
    <row r="251" spans="2:41" ht="15.6">
      <c r="B251" s="1">
        <v>2022</v>
      </c>
      <c r="C251" s="1" t="s">
        <v>62</v>
      </c>
      <c r="D251" s="1">
        <v>207</v>
      </c>
      <c r="E251" s="1">
        <v>2</v>
      </c>
      <c r="F251" s="1">
        <v>11</v>
      </c>
      <c r="G251" s="1" t="s">
        <v>63</v>
      </c>
      <c r="H251" s="1">
        <v>2</v>
      </c>
      <c r="I251" s="1" t="s">
        <v>48</v>
      </c>
      <c r="J251" s="2">
        <v>267.30211355159554</v>
      </c>
      <c r="K251" s="3">
        <v>47.5</v>
      </c>
      <c r="L251" s="3">
        <v>65.75</v>
      </c>
      <c r="M251" s="3">
        <v>97</v>
      </c>
      <c r="N251" s="3">
        <v>107.25</v>
      </c>
      <c r="O251" s="3">
        <v>107.75</v>
      </c>
      <c r="P251" s="3" t="s">
        <v>47</v>
      </c>
      <c r="Q251" s="3">
        <v>107.75</v>
      </c>
      <c r="R251" s="3">
        <v>0</v>
      </c>
      <c r="S251" s="3">
        <v>0</v>
      </c>
      <c r="T251" s="3">
        <v>0</v>
      </c>
      <c r="U251" s="1">
        <v>18.8</v>
      </c>
      <c r="V251" s="1">
        <v>11.2</v>
      </c>
      <c r="W251" s="4">
        <v>40.425531914893625</v>
      </c>
      <c r="X251" s="4">
        <v>2.1702127659574502</v>
      </c>
      <c r="Y251" s="5">
        <v>44780.170212765959</v>
      </c>
      <c r="Z251" s="3">
        <v>95.17021276595915</v>
      </c>
      <c r="AA251" s="1">
        <v>6</v>
      </c>
      <c r="AB251" s="6">
        <v>7.238999999999999</v>
      </c>
      <c r="AC251" s="1">
        <v>8.6</v>
      </c>
      <c r="AD251" s="1">
        <v>7</v>
      </c>
      <c r="AE251" s="2">
        <v>12772.817757378747</v>
      </c>
      <c r="AF251" s="3">
        <v>237.44340702819466</v>
      </c>
      <c r="AG251" s="1">
        <v>97.5</v>
      </c>
      <c r="AH251" s="1">
        <v>43.7</v>
      </c>
      <c r="AI251" s="1">
        <v>43.1</v>
      </c>
      <c r="AJ251" s="3">
        <f t="shared" si="2"/>
        <v>43.400000000000006</v>
      </c>
      <c r="AK251" s="3">
        <v>466.61271676300584</v>
      </c>
      <c r="AL251" s="6">
        <v>10.831170576372122</v>
      </c>
      <c r="AM251" s="6">
        <v>62.191992955392429</v>
      </c>
      <c r="AN251" s="6">
        <v>15.951092474360685</v>
      </c>
      <c r="AO251" s="6">
        <v>3498.8513490272603</v>
      </c>
    </row>
    <row r="252" spans="2:41" ht="15.6">
      <c r="B252" s="1">
        <v>2022</v>
      </c>
      <c r="C252" s="1" t="s">
        <v>62</v>
      </c>
      <c r="D252" s="1">
        <v>208</v>
      </c>
      <c r="E252" s="1">
        <v>2</v>
      </c>
      <c r="F252" s="1">
        <v>16</v>
      </c>
      <c r="G252" s="1" t="s">
        <v>63</v>
      </c>
      <c r="H252" s="1">
        <v>7</v>
      </c>
      <c r="I252" s="1" t="s">
        <v>53</v>
      </c>
      <c r="J252" s="2">
        <v>238.29258184832162</v>
      </c>
      <c r="K252" s="3">
        <v>48.5</v>
      </c>
      <c r="L252" s="3">
        <v>73.75</v>
      </c>
      <c r="M252" s="3">
        <v>96.25</v>
      </c>
      <c r="N252" s="3">
        <v>107.75</v>
      </c>
      <c r="O252" s="3">
        <v>108.25</v>
      </c>
      <c r="P252" s="3" t="s">
        <v>47</v>
      </c>
      <c r="Q252" s="3">
        <v>108.25</v>
      </c>
      <c r="R252" s="3">
        <v>0</v>
      </c>
      <c r="S252" s="3">
        <v>0</v>
      </c>
      <c r="T252" s="3">
        <v>0</v>
      </c>
      <c r="U252" s="1">
        <v>22.6</v>
      </c>
      <c r="V252" s="1">
        <v>13.3</v>
      </c>
      <c r="W252" s="4">
        <v>41.150442477876112</v>
      </c>
      <c r="X252" s="4">
        <v>2.460176991150445</v>
      </c>
      <c r="Y252" s="5">
        <v>44780.460176991153</v>
      </c>
      <c r="Z252" s="3">
        <v>95.460176991153276</v>
      </c>
      <c r="AA252" s="1">
        <v>6</v>
      </c>
      <c r="AB252" s="6">
        <v>7.238999999999999</v>
      </c>
      <c r="AC252" s="1">
        <v>7.91</v>
      </c>
      <c r="AD252" s="1">
        <v>7.8</v>
      </c>
      <c r="AE252" s="2">
        <v>11646.963661030049</v>
      </c>
      <c r="AF252" s="3">
        <v>216.5140680576099</v>
      </c>
      <c r="AG252" s="1">
        <v>102.8</v>
      </c>
      <c r="AH252" s="1">
        <v>43.2</v>
      </c>
      <c r="AI252" s="1">
        <v>43</v>
      </c>
      <c r="AJ252" s="3">
        <f t="shared" si="2"/>
        <v>43.1</v>
      </c>
      <c r="AK252" s="3">
        <v>459.40115606936416</v>
      </c>
      <c r="AL252" s="6">
        <v>11.63672528490012</v>
      </c>
      <c r="AM252" s="6">
        <v>61.601691095567134</v>
      </c>
      <c r="AN252" s="6">
        <v>15.842139295483932</v>
      </c>
      <c r="AO252" s="6">
        <v>3496.6186575392626</v>
      </c>
    </row>
    <row r="253" spans="2:41" ht="15.6">
      <c r="B253" s="1">
        <v>2022</v>
      </c>
      <c r="C253" s="1" t="s">
        <v>62</v>
      </c>
      <c r="D253" s="1">
        <v>209</v>
      </c>
      <c r="E253" s="1">
        <v>2</v>
      </c>
      <c r="F253" s="1">
        <v>15</v>
      </c>
      <c r="G253" s="1" t="s">
        <v>63</v>
      </c>
      <c r="H253" s="1">
        <v>6</v>
      </c>
      <c r="I253" s="1" t="s">
        <v>52</v>
      </c>
      <c r="J253" s="2">
        <v>207.21094073767097</v>
      </c>
      <c r="K253" s="3">
        <v>52.5</v>
      </c>
      <c r="L253" s="3">
        <v>75.75</v>
      </c>
      <c r="M253" s="3">
        <v>97</v>
      </c>
      <c r="N253" s="3">
        <v>100.5</v>
      </c>
      <c r="O253" s="3">
        <v>97.25</v>
      </c>
      <c r="P253" s="3" t="s">
        <v>47</v>
      </c>
      <c r="Q253" s="3">
        <v>97.25</v>
      </c>
      <c r="R253" s="3">
        <v>0</v>
      </c>
      <c r="S253" s="3">
        <v>0</v>
      </c>
      <c r="T253" s="3">
        <v>0</v>
      </c>
      <c r="U253" s="1">
        <v>19.2</v>
      </c>
      <c r="V253" s="1">
        <v>9.9</v>
      </c>
      <c r="W253" s="4">
        <v>48.437499999999993</v>
      </c>
      <c r="X253" s="4">
        <v>5.3749999999999973</v>
      </c>
      <c r="Y253" s="5">
        <v>44783.375</v>
      </c>
      <c r="Z253" s="3">
        <v>98.375</v>
      </c>
      <c r="AA253" s="1">
        <v>6</v>
      </c>
      <c r="AB253" s="6">
        <v>7.238999999999999</v>
      </c>
      <c r="AC253" s="1">
        <v>8.4600000000000009</v>
      </c>
      <c r="AD253" s="1">
        <v>8.6</v>
      </c>
      <c r="AE253" s="2">
        <v>12348.718046994967</v>
      </c>
      <c r="AF253" s="3">
        <v>229.55950215567566</v>
      </c>
      <c r="AG253" s="1">
        <v>98.3</v>
      </c>
      <c r="AH253" s="1">
        <v>45.4</v>
      </c>
      <c r="AI253" s="1">
        <v>46.2</v>
      </c>
      <c r="AJ253" s="3">
        <f t="shared" si="2"/>
        <v>45.8</v>
      </c>
      <c r="AK253" s="3">
        <v>483.94450867052024</v>
      </c>
      <c r="AL253" s="6">
        <v>11.537021796727629</v>
      </c>
      <c r="AM253" s="6">
        <v>60.593788199860079</v>
      </c>
      <c r="AN253" s="6">
        <v>15.552415302551518</v>
      </c>
      <c r="AO253" s="6">
        <v>3498.6445686976508</v>
      </c>
    </row>
    <row r="254" spans="2:41" ht="15.6">
      <c r="B254" s="1">
        <v>2022</v>
      </c>
      <c r="C254" s="1" t="s">
        <v>62</v>
      </c>
      <c r="D254" s="1">
        <v>210</v>
      </c>
      <c r="E254" s="1">
        <v>2</v>
      </c>
      <c r="F254" s="1">
        <v>23</v>
      </c>
      <c r="G254" s="1" t="s">
        <v>57</v>
      </c>
      <c r="H254" s="1">
        <v>5</v>
      </c>
      <c r="I254" s="1" t="s">
        <v>51</v>
      </c>
      <c r="J254" s="2">
        <v>209.28305014504767</v>
      </c>
      <c r="K254" s="3">
        <v>36.25</v>
      </c>
      <c r="L254" s="3">
        <v>53.25</v>
      </c>
      <c r="M254" s="3">
        <v>81</v>
      </c>
      <c r="N254" s="3">
        <v>89.75</v>
      </c>
      <c r="O254" s="3">
        <v>91.5</v>
      </c>
      <c r="P254" s="3" t="s">
        <v>47</v>
      </c>
      <c r="Q254" s="3">
        <v>91.5</v>
      </c>
      <c r="R254" s="3">
        <v>3.3333333333333335</v>
      </c>
      <c r="S254" s="3">
        <v>0</v>
      </c>
      <c r="T254" s="3">
        <v>0</v>
      </c>
      <c r="U254" s="1">
        <v>23.3</v>
      </c>
      <c r="V254" s="1">
        <v>13.3</v>
      </c>
      <c r="W254" s="4">
        <v>42.918454935622321</v>
      </c>
      <c r="X254" s="4">
        <v>3.1673819742489284</v>
      </c>
      <c r="Y254" s="5">
        <v>44781.16738197425</v>
      </c>
      <c r="Z254" s="3">
        <v>96.16738197425002</v>
      </c>
      <c r="AA254" s="1">
        <v>6</v>
      </c>
      <c r="AB254" s="6">
        <v>7.238999999999999</v>
      </c>
      <c r="AC254" s="1">
        <v>9.1300000000000008</v>
      </c>
      <c r="AD254" s="1">
        <v>7.3</v>
      </c>
      <c r="AE254" s="2">
        <v>13516.237911697002</v>
      </c>
      <c r="AF254" s="3">
        <v>251.26339707641864</v>
      </c>
      <c r="AG254" s="1">
        <v>96.1</v>
      </c>
      <c r="AH254" s="1">
        <v>49.2</v>
      </c>
      <c r="AI254" s="1">
        <v>50.5</v>
      </c>
      <c r="AJ254" s="3">
        <f t="shared" si="2"/>
        <v>49.85</v>
      </c>
      <c r="AK254" s="3">
        <v>534.23063583815031</v>
      </c>
      <c r="AL254" s="6">
        <v>11.651581711029955</v>
      </c>
      <c r="AM254" s="6">
        <v>60.988135132764945</v>
      </c>
      <c r="AN254" s="6">
        <v>16.417281392445958</v>
      </c>
      <c r="AO254" s="6">
        <v>3488.4017045196733</v>
      </c>
    </row>
    <row r="255" spans="2:41" ht="15.6">
      <c r="B255" s="1">
        <v>2022</v>
      </c>
      <c r="C255" s="1" t="s">
        <v>62</v>
      </c>
      <c r="D255" s="1">
        <v>211</v>
      </c>
      <c r="E255" s="1">
        <v>2</v>
      </c>
      <c r="F255" s="1">
        <v>20</v>
      </c>
      <c r="G255" s="1" t="s">
        <v>57</v>
      </c>
      <c r="H255" s="1">
        <v>2</v>
      </c>
      <c r="I255" s="1" t="s">
        <v>48</v>
      </c>
      <c r="J255" s="2">
        <v>248.65312888520515</v>
      </c>
      <c r="K255" s="3">
        <v>38.75</v>
      </c>
      <c r="L255" s="3">
        <v>59</v>
      </c>
      <c r="M255" s="3">
        <v>87.5</v>
      </c>
      <c r="N255" s="3">
        <v>95.25</v>
      </c>
      <c r="O255" s="3">
        <v>91.25</v>
      </c>
      <c r="P255" s="3" t="s">
        <v>47</v>
      </c>
      <c r="Q255" s="3">
        <v>91.25</v>
      </c>
      <c r="R255" s="3">
        <v>30</v>
      </c>
      <c r="S255" s="3">
        <v>0</v>
      </c>
      <c r="T255" s="3">
        <v>0</v>
      </c>
      <c r="U255" s="1">
        <v>22.7</v>
      </c>
      <c r="V255" s="1">
        <v>12.5</v>
      </c>
      <c r="W255" s="4">
        <v>44.933920704845818</v>
      </c>
      <c r="X255" s="4">
        <v>3.9735682819383271</v>
      </c>
      <c r="Y255" s="5">
        <v>44781.973568281937</v>
      </c>
      <c r="Z255" s="3">
        <v>96.973568281937332</v>
      </c>
      <c r="AA255" s="1">
        <v>6</v>
      </c>
      <c r="AB255" s="6">
        <v>7.238999999999999</v>
      </c>
      <c r="AC255" s="1">
        <v>9.15</v>
      </c>
      <c r="AD255" s="3">
        <v>8.5</v>
      </c>
      <c r="AE255" s="2">
        <v>13370.495557541162</v>
      </c>
      <c r="AF255" s="3">
        <v>248.55408408249596</v>
      </c>
      <c r="AG255" s="1">
        <v>100.3</v>
      </c>
      <c r="AH255" s="3">
        <v>53</v>
      </c>
      <c r="AI255" s="3">
        <v>50.9</v>
      </c>
      <c r="AJ255" s="3">
        <f t="shared" si="2"/>
        <v>51.95</v>
      </c>
      <c r="AK255" s="3">
        <v>549.52890173410412</v>
      </c>
      <c r="AL255" s="6">
        <v>12.38009039590508</v>
      </c>
      <c r="AM255" s="6">
        <v>60.777267915351153</v>
      </c>
      <c r="AN255" s="6">
        <v>16.17101558367327</v>
      </c>
      <c r="AO255" s="6">
        <v>3516.5337572019921</v>
      </c>
    </row>
    <row r="256" spans="2:41" ht="15.6">
      <c r="B256" s="1">
        <v>2022</v>
      </c>
      <c r="C256" s="1" t="s">
        <v>62</v>
      </c>
      <c r="D256" s="1">
        <v>212</v>
      </c>
      <c r="E256" s="1">
        <v>2</v>
      </c>
      <c r="F256" s="1">
        <v>27</v>
      </c>
      <c r="G256" s="1" t="s">
        <v>57</v>
      </c>
      <c r="H256" s="1">
        <v>9</v>
      </c>
      <c r="I256" s="1" t="s">
        <v>55</v>
      </c>
      <c r="J256" s="2">
        <v>209.28305014504767</v>
      </c>
      <c r="K256" s="3">
        <v>36.5</v>
      </c>
      <c r="L256" s="3">
        <v>55.75</v>
      </c>
      <c r="M256" s="3">
        <v>84.25</v>
      </c>
      <c r="N256" s="3">
        <v>89.5</v>
      </c>
      <c r="O256" s="3">
        <v>87</v>
      </c>
      <c r="P256" s="3" t="s">
        <v>47</v>
      </c>
      <c r="Q256" s="3">
        <v>87</v>
      </c>
      <c r="R256" s="3">
        <v>3.3333333333333335</v>
      </c>
      <c r="S256" s="3">
        <v>0</v>
      </c>
      <c r="T256" s="3">
        <v>0</v>
      </c>
      <c r="U256" s="1">
        <v>33</v>
      </c>
      <c r="V256" s="1">
        <v>18.899999999999999</v>
      </c>
      <c r="W256" s="4">
        <v>42.727272727272734</v>
      </c>
      <c r="X256" s="4">
        <v>3.0909090909090935</v>
      </c>
      <c r="Y256" s="5">
        <v>44781.090909090912</v>
      </c>
      <c r="Z256" s="3">
        <v>96.090909090911737</v>
      </c>
      <c r="AA256" s="1">
        <v>6</v>
      </c>
      <c r="AB256" s="6">
        <v>7.238999999999999</v>
      </c>
      <c r="AC256" s="1">
        <v>8.8800000000000008</v>
      </c>
      <c r="AD256" s="3">
        <v>7.9</v>
      </c>
      <c r="AE256" s="2">
        <v>13061.044582691542</v>
      </c>
      <c r="AF256" s="3">
        <v>242.80146980644534</v>
      </c>
      <c r="AG256" s="1">
        <v>103.6</v>
      </c>
      <c r="AH256" s="3">
        <v>54</v>
      </c>
      <c r="AI256" s="3">
        <v>52.4</v>
      </c>
      <c r="AJ256" s="3">
        <f t="shared" si="2"/>
        <v>53.2</v>
      </c>
      <c r="AK256" s="3">
        <v>566.44161849710986</v>
      </c>
      <c r="AL256" s="6">
        <v>11.784219701867677</v>
      </c>
      <c r="AM256" s="6">
        <v>60.783782349338658</v>
      </c>
      <c r="AN256" s="6">
        <v>16.553943708705894</v>
      </c>
      <c r="AO256" s="6">
        <v>3470.1305423957187</v>
      </c>
    </row>
    <row r="257" spans="2:41" ht="15.6">
      <c r="B257" s="1">
        <v>2022</v>
      </c>
      <c r="C257" s="1" t="s">
        <v>62</v>
      </c>
      <c r="D257" s="1">
        <v>213</v>
      </c>
      <c r="E257" s="1">
        <v>2</v>
      </c>
      <c r="F257" s="1">
        <v>25</v>
      </c>
      <c r="G257" s="1" t="s">
        <v>57</v>
      </c>
      <c r="H257" s="1">
        <v>7</v>
      </c>
      <c r="I257" s="1" t="s">
        <v>53</v>
      </c>
      <c r="J257" s="2">
        <v>265.23000414421881</v>
      </c>
      <c r="K257" s="3">
        <v>39</v>
      </c>
      <c r="L257" s="3">
        <v>58.25</v>
      </c>
      <c r="M257" s="3">
        <v>84.75</v>
      </c>
      <c r="N257" s="3">
        <v>85.5</v>
      </c>
      <c r="O257" s="3">
        <v>82.25</v>
      </c>
      <c r="P257" s="3" t="s">
        <v>47</v>
      </c>
      <c r="Q257" s="3">
        <v>82.25</v>
      </c>
      <c r="R257" s="3">
        <v>3.3333333333333335</v>
      </c>
      <c r="S257" s="3">
        <v>0</v>
      </c>
      <c r="T257" s="3">
        <v>0</v>
      </c>
      <c r="U257" s="1">
        <v>21</v>
      </c>
      <c r="V257" s="1">
        <v>11.7</v>
      </c>
      <c r="W257" s="4">
        <v>44.285714285714292</v>
      </c>
      <c r="X257" s="4">
        <v>3.7142857142857166</v>
      </c>
      <c r="Y257" s="5">
        <v>44781.714285714283</v>
      </c>
      <c r="Z257" s="3">
        <v>96.714285714282596</v>
      </c>
      <c r="AA257" s="1">
        <v>6</v>
      </c>
      <c r="AB257" s="6">
        <v>7.238999999999999</v>
      </c>
      <c r="AC257" s="1">
        <v>9.24</v>
      </c>
      <c r="AD257" s="3">
        <v>7.9</v>
      </c>
      <c r="AE257" s="2">
        <v>13590.546390097956</v>
      </c>
      <c r="AF257" s="3">
        <v>252.64477263643636</v>
      </c>
      <c r="AG257" s="1">
        <v>101.5</v>
      </c>
      <c r="AH257" s="3">
        <v>53.8</v>
      </c>
      <c r="AI257" s="3">
        <v>52.9</v>
      </c>
      <c r="AJ257" s="3">
        <f t="shared" si="2"/>
        <v>53.349999999999994</v>
      </c>
      <c r="AK257" s="3">
        <v>568.03872832369939</v>
      </c>
      <c r="AL257" s="6">
        <v>11.862882162058696</v>
      </c>
      <c r="AM257" s="6">
        <v>60.746005381512958</v>
      </c>
      <c r="AN257" s="6">
        <v>16.313857488840906</v>
      </c>
      <c r="AO257" s="6">
        <v>3484.4256736108882</v>
      </c>
    </row>
    <row r="258" spans="2:41" ht="15.6">
      <c r="B258" s="1">
        <v>2022</v>
      </c>
      <c r="C258" s="1" t="s">
        <v>62</v>
      </c>
      <c r="D258" s="1">
        <v>214</v>
      </c>
      <c r="E258" s="1">
        <v>2</v>
      </c>
      <c r="F258" s="1">
        <v>26</v>
      </c>
      <c r="G258" s="1" t="s">
        <v>57</v>
      </c>
      <c r="H258" s="1">
        <v>8</v>
      </c>
      <c r="I258" s="1" t="s">
        <v>54</v>
      </c>
      <c r="J258" s="2">
        <v>263.15789473684214</v>
      </c>
      <c r="K258" s="3">
        <v>34.75</v>
      </c>
      <c r="L258" s="3">
        <v>56.5</v>
      </c>
      <c r="M258" s="3">
        <v>83.75</v>
      </c>
      <c r="N258" s="3">
        <v>90.75</v>
      </c>
      <c r="O258" s="3">
        <v>87.5</v>
      </c>
      <c r="P258" s="3" t="s">
        <v>47</v>
      </c>
      <c r="Q258" s="3">
        <v>87.5</v>
      </c>
      <c r="R258" s="3">
        <v>8.3333333333333339</v>
      </c>
      <c r="S258" s="3">
        <v>0</v>
      </c>
      <c r="T258" s="3">
        <v>0</v>
      </c>
      <c r="U258" s="1">
        <v>30</v>
      </c>
      <c r="V258" s="1">
        <v>16.8</v>
      </c>
      <c r="W258" s="4">
        <v>44</v>
      </c>
      <c r="X258" s="4">
        <v>3.6</v>
      </c>
      <c r="Y258" s="5">
        <v>44781.599999999999</v>
      </c>
      <c r="Z258" s="3">
        <v>96.599999999998545</v>
      </c>
      <c r="AA258" s="1">
        <v>6</v>
      </c>
      <c r="AB258" s="6">
        <v>7.238999999999999</v>
      </c>
      <c r="AC258" s="1">
        <v>8.99</v>
      </c>
      <c r="AD258" s="3">
        <v>7.7</v>
      </c>
      <c r="AE258" s="2">
        <v>13251.550888052596</v>
      </c>
      <c r="AF258" s="3">
        <v>246.34293317533673</v>
      </c>
      <c r="AG258" s="1">
        <v>99.7</v>
      </c>
      <c r="AH258" s="3">
        <v>52.6</v>
      </c>
      <c r="AI258" s="3">
        <v>52.7</v>
      </c>
      <c r="AJ258" s="3">
        <f t="shared" si="2"/>
        <v>52.650000000000006</v>
      </c>
      <c r="AK258" s="3">
        <v>561.80289017341045</v>
      </c>
      <c r="AL258" s="6">
        <v>11.228658648202611</v>
      </c>
      <c r="AM258" s="6">
        <v>61.042400290921826</v>
      </c>
      <c r="AN258" s="6">
        <v>16.308161933497399</v>
      </c>
      <c r="AO258" s="6">
        <v>3502.7218362016911</v>
      </c>
    </row>
    <row r="259" spans="2:41" ht="15.6">
      <c r="B259" s="1">
        <v>2022</v>
      </c>
      <c r="C259" s="1" t="s">
        <v>62</v>
      </c>
      <c r="D259" s="1">
        <v>215</v>
      </c>
      <c r="E259" s="1">
        <v>2</v>
      </c>
      <c r="F259" s="1">
        <v>22</v>
      </c>
      <c r="G259" s="1" t="s">
        <v>57</v>
      </c>
      <c r="H259" s="1">
        <v>4</v>
      </c>
      <c r="I259" s="1" t="s">
        <v>50</v>
      </c>
      <c r="J259" s="2">
        <v>273.51844177372567</v>
      </c>
      <c r="K259" s="3">
        <v>33.5</v>
      </c>
      <c r="L259" s="3">
        <v>54.5</v>
      </c>
      <c r="M259" s="3">
        <v>83.5</v>
      </c>
      <c r="N259" s="3">
        <v>92</v>
      </c>
      <c r="O259" s="3">
        <v>87.75</v>
      </c>
      <c r="P259" s="3" t="s">
        <v>47</v>
      </c>
      <c r="Q259" s="3">
        <v>87.75</v>
      </c>
      <c r="R259" s="3">
        <v>0</v>
      </c>
      <c r="S259" s="3">
        <v>0</v>
      </c>
      <c r="T259" s="3">
        <v>0</v>
      </c>
      <c r="U259" s="1">
        <v>24</v>
      </c>
      <c r="V259" s="1">
        <v>13.1</v>
      </c>
      <c r="W259" s="4">
        <v>45.416666666666664</v>
      </c>
      <c r="X259" s="4">
        <v>4.1666666666666661</v>
      </c>
      <c r="Y259" s="5">
        <v>44782.166666666664</v>
      </c>
      <c r="Z259" s="3">
        <v>97.166666666664241</v>
      </c>
      <c r="AA259" s="1">
        <v>6</v>
      </c>
      <c r="AB259" s="6">
        <v>7.238999999999999</v>
      </c>
      <c r="AC259" s="1">
        <v>9.19</v>
      </c>
      <c r="AD259" s="3">
        <v>7.2</v>
      </c>
      <c r="AE259" s="2">
        <v>13619.739576970282</v>
      </c>
      <c r="AF259" s="3">
        <v>253.18746649496038</v>
      </c>
      <c r="AG259" s="1">
        <v>99.7</v>
      </c>
      <c r="AH259" s="3">
        <v>52.8</v>
      </c>
      <c r="AI259" s="3">
        <v>52.3</v>
      </c>
      <c r="AJ259" s="3">
        <f t="shared" si="2"/>
        <v>52.55</v>
      </c>
      <c r="AK259" s="3">
        <v>563.7734104046242</v>
      </c>
      <c r="AL259" s="6">
        <v>11.293558054200346</v>
      </c>
      <c r="AM259" s="6">
        <v>61.237530081453592</v>
      </c>
      <c r="AN259" s="6">
        <v>16.792381168906314</v>
      </c>
      <c r="AO259" s="6">
        <v>3501.1536676495325</v>
      </c>
    </row>
    <row r="260" spans="2:41" ht="15.6">
      <c r="B260" s="1">
        <v>2022</v>
      </c>
      <c r="C260" s="1" t="s">
        <v>62</v>
      </c>
      <c r="D260" s="1">
        <v>216</v>
      </c>
      <c r="E260" s="1">
        <v>2</v>
      </c>
      <c r="F260" s="1">
        <v>24</v>
      </c>
      <c r="G260" s="1" t="s">
        <v>57</v>
      </c>
      <c r="H260" s="1">
        <v>6</v>
      </c>
      <c r="I260" s="1" t="s">
        <v>52</v>
      </c>
      <c r="J260" s="2">
        <v>209.28305014504767</v>
      </c>
      <c r="K260" s="3">
        <v>36.75</v>
      </c>
      <c r="L260" s="3">
        <v>58.25</v>
      </c>
      <c r="M260" s="3">
        <v>80.75</v>
      </c>
      <c r="N260" s="3">
        <v>82.75</v>
      </c>
      <c r="O260" s="3">
        <v>81</v>
      </c>
      <c r="P260" s="3" t="s">
        <v>47</v>
      </c>
      <c r="Q260" s="3">
        <v>81</v>
      </c>
      <c r="R260" s="3">
        <v>3.3333333333333335</v>
      </c>
      <c r="S260" s="3">
        <v>0</v>
      </c>
      <c r="T260" s="3">
        <v>0</v>
      </c>
      <c r="U260" s="1">
        <v>20.3</v>
      </c>
      <c r="V260" s="1">
        <v>11.1</v>
      </c>
      <c r="W260" s="4">
        <v>45.320197044334982</v>
      </c>
      <c r="X260" s="4">
        <v>4.1280788177339929</v>
      </c>
      <c r="Y260" s="5">
        <v>44782.128078817732</v>
      </c>
      <c r="Z260" s="3">
        <v>97.128078817731875</v>
      </c>
      <c r="AA260" s="1">
        <v>6</v>
      </c>
      <c r="AB260" s="6">
        <v>7.238999999999999</v>
      </c>
      <c r="AC260" s="1">
        <v>8.8000000000000007</v>
      </c>
      <c r="AD260" s="3">
        <v>8.1</v>
      </c>
      <c r="AE260" s="2">
        <v>12915.270288506304</v>
      </c>
      <c r="AF260" s="3">
        <v>240.0915630555659</v>
      </c>
      <c r="AG260" s="1">
        <v>98.4</v>
      </c>
      <c r="AH260" s="3">
        <v>52.6</v>
      </c>
      <c r="AI260" s="3">
        <v>50.3</v>
      </c>
      <c r="AJ260" s="3">
        <f t="shared" si="2"/>
        <v>51.45</v>
      </c>
      <c r="AK260" s="3">
        <v>546.61907514450866</v>
      </c>
      <c r="AL260" s="6">
        <v>11.77825038088506</v>
      </c>
      <c r="AM260" s="6">
        <v>60.555556674353348</v>
      </c>
      <c r="AN260" s="6">
        <v>16.747812009220763</v>
      </c>
      <c r="AO260" s="6">
        <v>3482.0491037818997</v>
      </c>
    </row>
    <row r="261" spans="2:41" ht="15.6">
      <c r="B261" s="1">
        <v>2022</v>
      </c>
      <c r="C261" s="1" t="s">
        <v>62</v>
      </c>
      <c r="D261" s="1">
        <v>217</v>
      </c>
      <c r="E261" s="1">
        <v>2</v>
      </c>
      <c r="F261" s="1">
        <v>21</v>
      </c>
      <c r="G261" s="1" t="s">
        <v>57</v>
      </c>
      <c r="H261" s="1">
        <v>3</v>
      </c>
      <c r="I261" s="1" t="s">
        <v>49</v>
      </c>
      <c r="J261" s="2">
        <v>223.78781599668463</v>
      </c>
      <c r="K261" s="3">
        <v>40.5</v>
      </c>
      <c r="L261" s="3">
        <v>54.75</v>
      </c>
      <c r="M261" s="3">
        <v>83.75</v>
      </c>
      <c r="N261" s="3">
        <v>96.5</v>
      </c>
      <c r="O261" s="3">
        <v>89.5</v>
      </c>
      <c r="P261" s="3" t="s">
        <v>47</v>
      </c>
      <c r="Q261" s="3">
        <v>89.5</v>
      </c>
      <c r="R261" s="3">
        <v>10</v>
      </c>
      <c r="S261" s="3">
        <v>20</v>
      </c>
      <c r="T261" s="3">
        <v>0</v>
      </c>
      <c r="U261" s="1">
        <v>29.5</v>
      </c>
      <c r="V261" s="1">
        <v>16.399999999999999</v>
      </c>
      <c r="W261" s="4">
        <v>44.406779661016955</v>
      </c>
      <c r="X261" s="4">
        <v>3.7627118644067821</v>
      </c>
      <c r="Y261" s="5">
        <v>44781.762711864409</v>
      </c>
      <c r="Z261" s="3">
        <v>96.762711864408629</v>
      </c>
      <c r="AA261" s="1">
        <v>6</v>
      </c>
      <c r="AB261" s="6">
        <v>7.238999999999999</v>
      </c>
      <c r="AC261" s="1">
        <v>9.06</v>
      </c>
      <c r="AD261" s="3">
        <v>8.1999999999999993</v>
      </c>
      <c r="AE261" s="2">
        <v>13282.388986439064</v>
      </c>
      <c r="AF261" s="3">
        <v>246.91620551713643</v>
      </c>
      <c r="AG261" s="1">
        <v>116.9</v>
      </c>
      <c r="AH261" s="3">
        <v>54.7</v>
      </c>
      <c r="AI261" s="3">
        <v>52</v>
      </c>
      <c r="AJ261" s="3">
        <f t="shared" si="2"/>
        <v>53.35</v>
      </c>
      <c r="AK261" s="3">
        <v>566.18843930635842</v>
      </c>
      <c r="AL261" s="6">
        <v>11.522619798970442</v>
      </c>
      <c r="AM261" s="6">
        <v>61.265805089537828</v>
      </c>
      <c r="AN261" s="6">
        <v>16.239410830838004</v>
      </c>
      <c r="AO261" s="6">
        <v>3507.5582695812573</v>
      </c>
    </row>
    <row r="262" spans="2:41" ht="15.6">
      <c r="B262" s="1">
        <v>2022</v>
      </c>
      <c r="C262" s="1" t="s">
        <v>62</v>
      </c>
      <c r="D262" s="1">
        <v>218</v>
      </c>
      <c r="E262" s="1">
        <v>2</v>
      </c>
      <c r="F262" s="1">
        <v>19</v>
      </c>
      <c r="G262" s="1" t="s">
        <v>57</v>
      </c>
      <c r="H262" s="1">
        <v>1</v>
      </c>
      <c r="I262" s="1" t="s">
        <v>46</v>
      </c>
      <c r="J262" s="2">
        <v>209.28305014504767</v>
      </c>
      <c r="K262" s="3">
        <v>36</v>
      </c>
      <c r="L262" s="3">
        <v>53.75</v>
      </c>
      <c r="M262" s="3">
        <v>85.5</v>
      </c>
      <c r="N262" s="3">
        <v>95</v>
      </c>
      <c r="O262" s="3">
        <v>96.75</v>
      </c>
      <c r="P262" s="3" t="s">
        <v>47</v>
      </c>
      <c r="Q262" s="3">
        <v>96.75</v>
      </c>
      <c r="R262" s="3">
        <v>23.333333333333332</v>
      </c>
      <c r="S262" s="3">
        <v>15</v>
      </c>
      <c r="T262" s="3">
        <v>0</v>
      </c>
      <c r="U262" s="1">
        <v>24</v>
      </c>
      <c r="V262" s="1">
        <v>12.4</v>
      </c>
      <c r="W262" s="4">
        <v>48.333333333333336</v>
      </c>
      <c r="X262" s="4">
        <v>5.3333333333333339</v>
      </c>
      <c r="Y262" s="5">
        <v>44783.333333333336</v>
      </c>
      <c r="Z262" s="3">
        <v>98.333333333335759</v>
      </c>
      <c r="AA262" s="1">
        <v>6</v>
      </c>
      <c r="AB262" s="6">
        <v>7.238999999999999</v>
      </c>
      <c r="AC262" s="1">
        <v>8.52</v>
      </c>
      <c r="AD262" s="3">
        <v>7.4</v>
      </c>
      <c r="AE262" s="2">
        <v>12599.575037908824</v>
      </c>
      <c r="AF262" s="3">
        <v>234.22286929445889</v>
      </c>
      <c r="AG262" s="1">
        <v>96.9</v>
      </c>
      <c r="AH262" s="3">
        <v>52.3</v>
      </c>
      <c r="AI262" s="3">
        <v>51.8</v>
      </c>
      <c r="AJ262" s="3">
        <f t="shared" si="2"/>
        <v>52.05</v>
      </c>
      <c r="AK262" s="3">
        <v>557.2057803468208</v>
      </c>
      <c r="AL262" s="6">
        <v>11.584788319502723</v>
      </c>
      <c r="AM262" s="6">
        <v>61.168668172679666</v>
      </c>
      <c r="AN262" s="6">
        <v>16.111807968681401</v>
      </c>
      <c r="AO262" s="6">
        <v>3509.4826188616139</v>
      </c>
    </row>
    <row r="263" spans="2:41" ht="15.6">
      <c r="B263" s="1">
        <v>2022</v>
      </c>
      <c r="C263" s="1" t="s">
        <v>62</v>
      </c>
      <c r="D263" s="1">
        <v>219</v>
      </c>
      <c r="E263" s="1">
        <v>2</v>
      </c>
      <c r="F263" s="1">
        <v>9</v>
      </c>
      <c r="G263" s="1" t="s">
        <v>45</v>
      </c>
      <c r="H263" s="1">
        <v>9</v>
      </c>
      <c r="I263" s="1" t="s">
        <v>55</v>
      </c>
      <c r="J263" s="2">
        <v>213.4272689598011</v>
      </c>
      <c r="K263" s="3">
        <v>36.25</v>
      </c>
      <c r="L263" s="3">
        <v>60.75</v>
      </c>
      <c r="M263" s="3">
        <v>79.5</v>
      </c>
      <c r="N263" s="3">
        <v>91.5</v>
      </c>
      <c r="O263" s="3">
        <v>99.75</v>
      </c>
      <c r="P263" s="3" t="s">
        <v>47</v>
      </c>
      <c r="Q263" s="3">
        <v>99.75</v>
      </c>
      <c r="R263" s="3">
        <v>0</v>
      </c>
      <c r="S263" s="3">
        <v>0</v>
      </c>
      <c r="T263" s="3">
        <v>0</v>
      </c>
      <c r="U263" s="1">
        <v>25.6</v>
      </c>
      <c r="V263" s="1">
        <v>13.7</v>
      </c>
      <c r="W263" s="4">
        <v>46.484375000000007</v>
      </c>
      <c r="X263" s="4">
        <v>4.5937500000000027</v>
      </c>
      <c r="Y263" s="5">
        <v>44782.59375</v>
      </c>
      <c r="Z263" s="3">
        <v>97.59375</v>
      </c>
      <c r="AA263" s="1">
        <v>6</v>
      </c>
      <c r="AB263" s="6">
        <v>7.238999999999999</v>
      </c>
      <c r="AC263" s="1">
        <v>9.15</v>
      </c>
      <c r="AD263" s="3">
        <v>8.3000000000000007</v>
      </c>
      <c r="AE263" s="2">
        <v>13399.720684442893</v>
      </c>
      <c r="AF263" s="3">
        <v>249.09737169797685</v>
      </c>
      <c r="AG263" s="1">
        <v>100.6</v>
      </c>
      <c r="AH263" s="3">
        <v>47</v>
      </c>
      <c r="AI263" s="3">
        <v>47.8</v>
      </c>
      <c r="AJ263" s="3">
        <f t="shared" si="2"/>
        <v>47.4</v>
      </c>
      <c r="AK263" s="3">
        <v>502.49479768786125</v>
      </c>
      <c r="AL263" s="6">
        <v>11.078674950820806</v>
      </c>
      <c r="AM263" s="6">
        <v>61.205459208948078</v>
      </c>
      <c r="AN263" s="6">
        <v>16.067928553749898</v>
      </c>
      <c r="AO263" s="6">
        <v>3519.5137393654172</v>
      </c>
    </row>
    <row r="264" spans="2:41" ht="15.6">
      <c r="B264" s="1">
        <v>2022</v>
      </c>
      <c r="C264" s="1" t="s">
        <v>62</v>
      </c>
      <c r="D264" s="1">
        <v>220</v>
      </c>
      <c r="E264" s="1">
        <v>2</v>
      </c>
      <c r="F264" s="1">
        <v>3</v>
      </c>
      <c r="G264" s="1" t="s">
        <v>45</v>
      </c>
      <c r="H264" s="1">
        <v>3</v>
      </c>
      <c r="I264" s="1" t="s">
        <v>49</v>
      </c>
      <c r="J264" s="2">
        <v>188.56195607128058</v>
      </c>
      <c r="K264" s="3">
        <v>34</v>
      </c>
      <c r="L264" s="3">
        <v>61</v>
      </c>
      <c r="M264" s="3">
        <v>85</v>
      </c>
      <c r="N264" s="3">
        <v>102.25</v>
      </c>
      <c r="O264" s="3">
        <v>109.75</v>
      </c>
      <c r="P264" s="3" t="s">
        <v>47</v>
      </c>
      <c r="Q264" s="3">
        <v>109.75</v>
      </c>
      <c r="R264" s="3">
        <v>3.3333333333333335</v>
      </c>
      <c r="S264" s="3">
        <v>0</v>
      </c>
      <c r="T264" s="3">
        <v>0</v>
      </c>
      <c r="U264" s="1">
        <v>22.4</v>
      </c>
      <c r="V264" s="1">
        <v>12.1</v>
      </c>
      <c r="W264" s="4">
        <v>45.982142857142854</v>
      </c>
      <c r="X264" s="4">
        <v>4.3928571428571415</v>
      </c>
      <c r="Y264" s="5">
        <v>44782.392857142855</v>
      </c>
      <c r="Z264" s="3">
        <v>97.392857142855064</v>
      </c>
      <c r="AA264" s="1">
        <v>6</v>
      </c>
      <c r="AB264" s="6">
        <v>7.238999999999999</v>
      </c>
      <c r="AC264" s="1">
        <v>8.94</v>
      </c>
      <c r="AD264" s="3">
        <v>8.6999999999999993</v>
      </c>
      <c r="AE264" s="2">
        <v>13035.077338788689</v>
      </c>
      <c r="AF264" s="3">
        <v>242.31874540055898</v>
      </c>
      <c r="AG264" s="1">
        <v>98.7</v>
      </c>
      <c r="AH264" s="3">
        <v>49</v>
      </c>
      <c r="AI264" s="3">
        <v>48.3</v>
      </c>
      <c r="AJ264" s="3">
        <f t="shared" si="2"/>
        <v>48.65</v>
      </c>
      <c r="AK264" s="3">
        <v>513.4965317919075</v>
      </c>
      <c r="AL264" s="6">
        <v>11.420328929657495</v>
      </c>
      <c r="AM264" s="6">
        <v>61.40526669878512</v>
      </c>
      <c r="AN264" s="6">
        <v>15.886864316254673</v>
      </c>
      <c r="AO264" s="6">
        <v>3547.1865946338048</v>
      </c>
    </row>
    <row r="265" spans="2:41" ht="15.6">
      <c r="B265" s="1">
        <v>2022</v>
      </c>
      <c r="C265" s="1" t="s">
        <v>62</v>
      </c>
      <c r="D265" s="1">
        <v>221</v>
      </c>
      <c r="E265" s="1">
        <v>2</v>
      </c>
      <c r="F265" s="1">
        <v>2</v>
      </c>
      <c r="G265" s="1" t="s">
        <v>45</v>
      </c>
      <c r="H265" s="1">
        <v>2</v>
      </c>
      <c r="I265" s="1" t="s">
        <v>48</v>
      </c>
      <c r="J265" s="2">
        <v>221.71570658930793</v>
      </c>
      <c r="K265" s="3">
        <v>37.75</v>
      </c>
      <c r="L265" s="3">
        <v>62.5</v>
      </c>
      <c r="M265" s="3">
        <v>87.25</v>
      </c>
      <c r="N265" s="3">
        <v>107.5</v>
      </c>
      <c r="O265" s="3">
        <v>112.25</v>
      </c>
      <c r="P265" s="3" t="s">
        <v>47</v>
      </c>
      <c r="Q265" s="3">
        <v>112.25</v>
      </c>
      <c r="R265" s="3">
        <v>0</v>
      </c>
      <c r="S265" s="3">
        <v>0</v>
      </c>
      <c r="T265" s="3">
        <v>0</v>
      </c>
      <c r="U265" s="1">
        <v>36.4</v>
      </c>
      <c r="V265" s="1">
        <v>21.2</v>
      </c>
      <c r="W265" s="4">
        <v>41.758241758241759</v>
      </c>
      <c r="X265" s="4">
        <v>2.7032967032967035</v>
      </c>
      <c r="Y265" s="5">
        <v>44780.703296703294</v>
      </c>
      <c r="Z265" s="3">
        <v>95.703296703293745</v>
      </c>
      <c r="AA265" s="1">
        <v>6</v>
      </c>
      <c r="AB265" s="6">
        <v>7.238999999999999</v>
      </c>
      <c r="AC265" s="1">
        <v>9.2200000000000006</v>
      </c>
      <c r="AD265" s="3">
        <v>8.6</v>
      </c>
      <c r="AE265" s="2">
        <v>13458.059148143451</v>
      </c>
      <c r="AF265" s="3">
        <v>250.18186877958979</v>
      </c>
      <c r="AG265" s="1">
        <v>99.3</v>
      </c>
      <c r="AH265" s="3">
        <v>47.6</v>
      </c>
      <c r="AI265" s="3">
        <v>45.8</v>
      </c>
      <c r="AJ265" s="3">
        <f t="shared" si="2"/>
        <v>46.7</v>
      </c>
      <c r="AK265" s="3">
        <v>493.45433526011561</v>
      </c>
      <c r="AL265" s="6">
        <v>11.205331850348012</v>
      </c>
      <c r="AM265" s="6">
        <v>62.363988905924181</v>
      </c>
      <c r="AN265" s="6">
        <v>15.67303553882855</v>
      </c>
      <c r="AO265" s="6">
        <v>3536.1716478295421</v>
      </c>
    </row>
    <row r="266" spans="2:41" ht="15.6">
      <c r="B266" s="1">
        <v>2022</v>
      </c>
      <c r="C266" s="1" t="s">
        <v>62</v>
      </c>
      <c r="D266" s="1">
        <v>222</v>
      </c>
      <c r="E266" s="1">
        <v>2</v>
      </c>
      <c r="F266" s="1">
        <v>7</v>
      </c>
      <c r="G266" s="1" t="s">
        <v>45</v>
      </c>
      <c r="H266" s="1">
        <v>7</v>
      </c>
      <c r="I266" s="1" t="s">
        <v>53</v>
      </c>
      <c r="J266" s="2">
        <v>186.48984666390388</v>
      </c>
      <c r="K266" s="3">
        <v>35.5</v>
      </c>
      <c r="L266" s="3">
        <v>63.75</v>
      </c>
      <c r="M266" s="3">
        <v>80.5</v>
      </c>
      <c r="N266" s="3">
        <v>94.5</v>
      </c>
      <c r="O266" s="3">
        <v>106.75</v>
      </c>
      <c r="P266" s="3" t="s">
        <v>47</v>
      </c>
      <c r="Q266" s="3">
        <v>106.75</v>
      </c>
      <c r="R266" s="3">
        <v>0</v>
      </c>
      <c r="S266" s="3">
        <v>0</v>
      </c>
      <c r="T266" s="3">
        <v>0</v>
      </c>
      <c r="U266" s="1">
        <v>26.8</v>
      </c>
      <c r="V266" s="1">
        <v>14.5</v>
      </c>
      <c r="W266" s="4">
        <v>45.895522388059703</v>
      </c>
      <c r="X266" s="4">
        <v>4.3582089552238816</v>
      </c>
      <c r="Y266" s="5">
        <v>44782.358208955222</v>
      </c>
      <c r="Z266" s="3">
        <v>97.358208955221926</v>
      </c>
      <c r="AA266" s="1">
        <v>6</v>
      </c>
      <c r="AB266" s="6">
        <v>7.238999999999999</v>
      </c>
      <c r="AC266" s="1">
        <v>9.64</v>
      </c>
      <c r="AD266" s="3">
        <v>8.6999999999999993</v>
      </c>
      <c r="AE266" s="2">
        <v>14055.720978291163</v>
      </c>
      <c r="AF266" s="3">
        <v>261.29224895541267</v>
      </c>
      <c r="AG266" s="1">
        <v>100.6</v>
      </c>
      <c r="AH266" s="3">
        <v>48.2</v>
      </c>
      <c r="AI266" s="3">
        <v>45.7</v>
      </c>
      <c r="AJ266" s="3">
        <f t="shared" si="2"/>
        <v>46.95</v>
      </c>
      <c r="AK266" s="3">
        <v>495.55317919075145</v>
      </c>
      <c r="AL266" s="6">
        <v>11.747918434956848</v>
      </c>
      <c r="AM266" s="6">
        <v>60.794647769953706</v>
      </c>
      <c r="AN266" s="6">
        <v>15.847360982312834</v>
      </c>
      <c r="AO266" s="6">
        <v>3543.3892506368879</v>
      </c>
    </row>
    <row r="267" spans="2:41" ht="15.6">
      <c r="B267" s="1">
        <v>2022</v>
      </c>
      <c r="C267" s="1" t="s">
        <v>62</v>
      </c>
      <c r="D267" s="1">
        <v>223</v>
      </c>
      <c r="E267" s="1">
        <v>2</v>
      </c>
      <c r="F267" s="1">
        <v>5</v>
      </c>
      <c r="G267" s="1" t="s">
        <v>45</v>
      </c>
      <c r="H267" s="1">
        <v>5</v>
      </c>
      <c r="I267" s="1" t="s">
        <v>51</v>
      </c>
      <c r="J267" s="2">
        <v>145.04765851636967</v>
      </c>
      <c r="K267" s="3">
        <v>36.5</v>
      </c>
      <c r="L267" s="3">
        <v>43.5</v>
      </c>
      <c r="M267" s="3">
        <v>81.75</v>
      </c>
      <c r="N267" s="3">
        <v>96.5</v>
      </c>
      <c r="O267" s="3">
        <v>104.25</v>
      </c>
      <c r="P267" s="3" t="s">
        <v>47</v>
      </c>
      <c r="Q267" s="3">
        <v>104.25</v>
      </c>
      <c r="R267" s="3">
        <v>0</v>
      </c>
      <c r="S267" s="3">
        <v>0</v>
      </c>
      <c r="T267" s="3">
        <v>0</v>
      </c>
      <c r="U267" s="1">
        <v>27.9</v>
      </c>
      <c r="V267" s="1">
        <v>8.3000000000000007</v>
      </c>
      <c r="W267" s="4">
        <v>70.25089605734766</v>
      </c>
      <c r="X267" s="4">
        <v>14.100358422939063</v>
      </c>
      <c r="Y267" s="5">
        <v>44792.10035842294</v>
      </c>
      <c r="Z267" s="3">
        <v>107.10035842294019</v>
      </c>
      <c r="AA267" s="1">
        <v>6</v>
      </c>
      <c r="AB267" s="6">
        <v>7.238999999999999</v>
      </c>
      <c r="AC267" s="1">
        <v>9.07</v>
      </c>
      <c r="AD267" s="3">
        <v>7.3</v>
      </c>
      <c r="AE267" s="2">
        <v>13427.412689933384</v>
      </c>
      <c r="AF267" s="3">
        <v>249.61215897953088</v>
      </c>
      <c r="AG267" s="1">
        <v>100.5</v>
      </c>
      <c r="AH267" s="3">
        <v>50.2</v>
      </c>
      <c r="AI267" s="3">
        <v>49.8</v>
      </c>
      <c r="AJ267" s="3">
        <f t="shared" si="2"/>
        <v>50</v>
      </c>
      <c r="AK267" s="3">
        <v>535.83815028901734</v>
      </c>
      <c r="AL267" s="6">
        <v>10.935845889732983</v>
      </c>
      <c r="AM267" s="6">
        <v>61.727894432310308</v>
      </c>
      <c r="AN267" s="6">
        <v>15.99976862808416</v>
      </c>
      <c r="AO267" s="6">
        <v>3540.1981427490846</v>
      </c>
    </row>
    <row r="268" spans="2:41" ht="15.6">
      <c r="B268" s="1">
        <v>2022</v>
      </c>
      <c r="C268" s="1" t="s">
        <v>62</v>
      </c>
      <c r="D268" s="1">
        <v>224</v>
      </c>
      <c r="E268" s="1">
        <v>2</v>
      </c>
      <c r="F268" s="1">
        <v>8</v>
      </c>
      <c r="G268" s="1" t="s">
        <v>45</v>
      </c>
      <c r="H268" s="1">
        <v>8</v>
      </c>
      <c r="I268" s="1" t="s">
        <v>54</v>
      </c>
      <c r="J268" s="2">
        <v>205.13883133029424</v>
      </c>
      <c r="K268" s="3">
        <v>35.5</v>
      </c>
      <c r="L268" s="3">
        <v>54.75</v>
      </c>
      <c r="M268" s="3">
        <v>78.25</v>
      </c>
      <c r="N268" s="3">
        <v>95.75</v>
      </c>
      <c r="O268" s="3">
        <v>108.25</v>
      </c>
      <c r="P268" s="3" t="s">
        <v>47</v>
      </c>
      <c r="Q268" s="3">
        <v>108.25</v>
      </c>
      <c r="R268" s="3">
        <v>0</v>
      </c>
      <c r="S268" s="3">
        <v>0</v>
      </c>
      <c r="T268" s="3">
        <v>0</v>
      </c>
      <c r="U268" s="1">
        <v>27.2</v>
      </c>
      <c r="V268" s="1">
        <v>14.8</v>
      </c>
      <c r="W268" s="4">
        <v>45.588235294117638</v>
      </c>
      <c r="X268" s="4">
        <v>4.2352941176470553</v>
      </c>
      <c r="Y268" s="5">
        <v>44782.23529411765</v>
      </c>
      <c r="Z268" s="3">
        <v>97.235294117650483</v>
      </c>
      <c r="AA268" s="1">
        <v>6</v>
      </c>
      <c r="AB268" s="6">
        <v>7.238999999999999</v>
      </c>
      <c r="AC268" s="1">
        <v>8.51</v>
      </c>
      <c r="AD268" s="3">
        <v>8.9</v>
      </c>
      <c r="AE268" s="2">
        <v>12380.929566645667</v>
      </c>
      <c r="AF268" s="3">
        <v>230.15830604661818</v>
      </c>
      <c r="AG268" s="1">
        <v>99.2</v>
      </c>
      <c r="AH268" s="3">
        <v>49.9</v>
      </c>
      <c r="AI268" s="3">
        <v>48.9</v>
      </c>
      <c r="AJ268" s="3">
        <f t="shared" si="2"/>
        <v>49.4</v>
      </c>
      <c r="AK268" s="3">
        <v>520.27052023121382</v>
      </c>
      <c r="AL268" s="6">
        <v>11.502121897185919</v>
      </c>
      <c r="AM268" s="6">
        <v>60.789014386040343</v>
      </c>
      <c r="AN268" s="6">
        <v>15.97274702070797</v>
      </c>
      <c r="AO268" s="6">
        <v>3534.8945648642334</v>
      </c>
    </row>
    <row r="269" spans="2:41" ht="15.6">
      <c r="B269" s="1">
        <v>2022</v>
      </c>
      <c r="C269" s="1" t="s">
        <v>62</v>
      </c>
      <c r="D269" s="1">
        <v>225</v>
      </c>
      <c r="E269" s="1">
        <v>2</v>
      </c>
      <c r="F269" s="1">
        <v>4</v>
      </c>
      <c r="G269" s="1" t="s">
        <v>45</v>
      </c>
      <c r="H269" s="1">
        <v>4</v>
      </c>
      <c r="I269" s="1" t="s">
        <v>50</v>
      </c>
      <c r="J269" s="2">
        <v>149.1918773311231</v>
      </c>
      <c r="K269" s="3">
        <v>36.5</v>
      </c>
      <c r="L269" s="3">
        <v>57</v>
      </c>
      <c r="M269" s="3">
        <v>85.75</v>
      </c>
      <c r="N269" s="3">
        <v>99</v>
      </c>
      <c r="O269" s="3">
        <v>101.75</v>
      </c>
      <c r="P269" s="3" t="s">
        <v>47</v>
      </c>
      <c r="Q269" s="3">
        <v>101.75</v>
      </c>
      <c r="R269" s="3">
        <v>0</v>
      </c>
      <c r="S269" s="3">
        <v>0</v>
      </c>
      <c r="T269" s="3">
        <v>0</v>
      </c>
      <c r="U269" s="1">
        <v>21.4</v>
      </c>
      <c r="V269" s="1">
        <v>11.8</v>
      </c>
      <c r="W269" s="4">
        <v>44.85981308411214</v>
      </c>
      <c r="X269" s="4">
        <v>3.943925233644856</v>
      </c>
      <c r="Y269" s="5">
        <v>44781.943925233645</v>
      </c>
      <c r="Z269" s="3">
        <v>96.943925233645132</v>
      </c>
      <c r="AA269" s="1">
        <v>6</v>
      </c>
      <c r="AB269" s="6">
        <v>7.238999999999999</v>
      </c>
      <c r="AC269" s="1">
        <v>9.34</v>
      </c>
      <c r="AD269" s="3">
        <v>9.3000000000000007</v>
      </c>
      <c r="AE269" s="2">
        <v>13528.806313266214</v>
      </c>
      <c r="AF269" s="3">
        <v>251.49704043892322</v>
      </c>
      <c r="AG269" s="1">
        <v>100.5</v>
      </c>
      <c r="AH269" s="3">
        <v>50.1</v>
      </c>
      <c r="AI269" s="3">
        <v>51.2</v>
      </c>
      <c r="AJ269" s="3">
        <f t="shared" si="2"/>
        <v>50.650000000000006</v>
      </c>
      <c r="AK269" s="3">
        <v>531.09306358381514</v>
      </c>
      <c r="AL269" s="6">
        <v>11.452195220428061</v>
      </c>
      <c r="AM269" s="6">
        <v>61.186246723483464</v>
      </c>
      <c r="AN269" s="6">
        <v>16.021233919084043</v>
      </c>
      <c r="AO269" s="6">
        <v>3529.6911617364094</v>
      </c>
    </row>
    <row r="270" spans="2:41" ht="15.6">
      <c r="B270" s="1">
        <v>2022</v>
      </c>
      <c r="C270" s="1" t="s">
        <v>62</v>
      </c>
      <c r="D270" s="1">
        <v>226</v>
      </c>
      <c r="E270" s="1">
        <v>2</v>
      </c>
      <c r="F270" s="1">
        <v>6</v>
      </c>
      <c r="G270" s="1" t="s">
        <v>45</v>
      </c>
      <c r="H270" s="1">
        <v>6</v>
      </c>
      <c r="I270" s="1" t="s">
        <v>52</v>
      </c>
      <c r="J270" s="2">
        <v>227.93203481143806</v>
      </c>
      <c r="K270" s="3">
        <v>37.25</v>
      </c>
      <c r="L270" s="3">
        <v>59</v>
      </c>
      <c r="M270" s="3">
        <v>77.5</v>
      </c>
      <c r="N270" s="3">
        <v>86.5</v>
      </c>
      <c r="O270" s="3">
        <v>89.75</v>
      </c>
      <c r="P270" s="3" t="s">
        <v>47</v>
      </c>
      <c r="Q270" s="3">
        <v>89.75</v>
      </c>
      <c r="R270" s="3">
        <v>0</v>
      </c>
      <c r="S270" s="3">
        <v>0</v>
      </c>
      <c r="T270" s="3">
        <v>0</v>
      </c>
      <c r="U270" s="1">
        <v>16.8</v>
      </c>
      <c r="V270" s="1">
        <v>7.7</v>
      </c>
      <c r="W270" s="4">
        <v>54.166666666666671</v>
      </c>
      <c r="X270" s="4">
        <v>7.6666666666666687</v>
      </c>
      <c r="Y270" s="5">
        <v>44785.666666666664</v>
      </c>
      <c r="Z270" s="3">
        <v>100.66666666666424</v>
      </c>
      <c r="AA270" s="1">
        <v>6</v>
      </c>
      <c r="AB270" s="6">
        <v>7.238999999999999</v>
      </c>
      <c r="AC270" s="1">
        <v>8.6999999999999993</v>
      </c>
      <c r="AD270" s="3">
        <v>9.1999999999999993</v>
      </c>
      <c r="AE270" s="2">
        <v>12615.672812726825</v>
      </c>
      <c r="AF270" s="3">
        <v>234.52212280069097</v>
      </c>
      <c r="AG270" s="1">
        <v>96.3</v>
      </c>
      <c r="AH270" s="3">
        <v>47.2</v>
      </c>
      <c r="AI270" s="3">
        <v>45.2</v>
      </c>
      <c r="AJ270" s="3">
        <f t="shared" si="2"/>
        <v>46.2</v>
      </c>
      <c r="AK270" s="3">
        <v>484.96647398843925</v>
      </c>
      <c r="AL270" s="6">
        <v>11.74016820656157</v>
      </c>
      <c r="AM270" s="6">
        <v>60.289754494577494</v>
      </c>
      <c r="AN270" s="6">
        <v>15.892339078194617</v>
      </c>
      <c r="AO270" s="6">
        <v>3525.0954781038126</v>
      </c>
    </row>
    <row r="271" spans="2:41" ht="15.6">
      <c r="B271" s="1">
        <v>2022</v>
      </c>
      <c r="C271" s="1" t="s">
        <v>62</v>
      </c>
      <c r="D271" s="1">
        <v>227</v>
      </c>
      <c r="E271" s="1">
        <v>2</v>
      </c>
      <c r="F271" s="1">
        <v>1</v>
      </c>
      <c r="G271" s="1" t="s">
        <v>45</v>
      </c>
      <c r="H271" s="1">
        <v>1</v>
      </c>
      <c r="I271" s="1" t="s">
        <v>46</v>
      </c>
      <c r="J271" s="2">
        <v>192.70617488603401</v>
      </c>
      <c r="K271" s="3">
        <v>38.75</v>
      </c>
      <c r="L271" s="3">
        <v>58.75</v>
      </c>
      <c r="M271" s="3">
        <v>85.75</v>
      </c>
      <c r="N271" s="3">
        <v>105</v>
      </c>
      <c r="O271" s="3">
        <v>102.5</v>
      </c>
      <c r="P271" s="3" t="s">
        <v>47</v>
      </c>
      <c r="Q271" s="3">
        <v>102.5</v>
      </c>
      <c r="R271" s="3">
        <v>0</v>
      </c>
      <c r="S271" s="3">
        <v>0</v>
      </c>
      <c r="T271" s="3">
        <v>0</v>
      </c>
      <c r="U271" s="1">
        <v>26.6</v>
      </c>
      <c r="V271" s="1">
        <v>14.5</v>
      </c>
      <c r="W271" s="4">
        <v>45.488721804511279</v>
      </c>
      <c r="X271" s="4">
        <v>4.1954887218045114</v>
      </c>
      <c r="Y271" s="5">
        <v>44782.195488721802</v>
      </c>
      <c r="Z271" s="3">
        <v>97.195488721801667</v>
      </c>
      <c r="AA271" s="1">
        <v>6</v>
      </c>
      <c r="AB271" s="6">
        <v>7.238999999999999</v>
      </c>
      <c r="AC271" s="1">
        <v>8.9</v>
      </c>
      <c r="AD271" s="3">
        <v>9</v>
      </c>
      <c r="AE271" s="2">
        <v>12934.114905852774</v>
      </c>
      <c r="AF271" s="3">
        <v>240.44187966008363</v>
      </c>
      <c r="AG271" s="1">
        <v>98.6</v>
      </c>
      <c r="AH271" s="3">
        <v>51.4</v>
      </c>
      <c r="AI271" s="3">
        <v>48.8</v>
      </c>
      <c r="AJ271" s="3">
        <f t="shared" si="2"/>
        <v>50.099999999999994</v>
      </c>
      <c r="AK271" s="3">
        <v>527.06358381502889</v>
      </c>
      <c r="AL271" s="6">
        <v>11.363659362459517</v>
      </c>
      <c r="AM271" s="6">
        <v>61.65351374973946</v>
      </c>
      <c r="AN271" s="6">
        <v>15.716001860931941</v>
      </c>
      <c r="AO271" s="6">
        <v>3560.2157961434377</v>
      </c>
    </row>
    <row r="272" spans="2:41" ht="15.6">
      <c r="B272" s="1">
        <v>2022</v>
      </c>
      <c r="C272" s="1" t="s">
        <v>62</v>
      </c>
      <c r="D272" s="1">
        <v>301</v>
      </c>
      <c r="E272" s="1">
        <v>3</v>
      </c>
      <c r="F272" s="1">
        <v>5</v>
      </c>
      <c r="G272" s="1" t="s">
        <v>45</v>
      </c>
      <c r="H272" s="1">
        <v>5</v>
      </c>
      <c r="I272" s="1" t="s">
        <v>51</v>
      </c>
      <c r="J272" s="2">
        <v>178.20140903439702</v>
      </c>
      <c r="K272" s="3">
        <v>34.75</v>
      </c>
      <c r="L272" s="3">
        <v>56</v>
      </c>
      <c r="M272" s="3">
        <v>81.75</v>
      </c>
      <c r="N272" s="3">
        <v>88.5</v>
      </c>
      <c r="O272" s="3">
        <v>96.75</v>
      </c>
      <c r="P272" s="3" t="s">
        <v>47</v>
      </c>
      <c r="Q272" s="3">
        <v>96.75</v>
      </c>
      <c r="R272" s="3">
        <v>0</v>
      </c>
      <c r="S272" s="3">
        <v>0</v>
      </c>
      <c r="T272" s="3">
        <v>0</v>
      </c>
      <c r="U272" s="1">
        <v>27.8</v>
      </c>
      <c r="V272" s="1">
        <v>14.5</v>
      </c>
      <c r="W272" s="4">
        <v>47.841726618705039</v>
      </c>
      <c r="X272" s="4">
        <v>5.1366906474820153</v>
      </c>
      <c r="Y272" s="5">
        <v>44783.13669064748</v>
      </c>
      <c r="Z272" s="3">
        <v>98.136690647479554</v>
      </c>
      <c r="AA272" s="1">
        <v>6</v>
      </c>
      <c r="AB272" s="6">
        <v>7.238999999999999</v>
      </c>
      <c r="AC272" s="1">
        <v>8.24</v>
      </c>
      <c r="AD272" s="3">
        <v>8.6</v>
      </c>
      <c r="AE272" s="2">
        <v>12027.592991399351</v>
      </c>
      <c r="AF272" s="3">
        <v>223.58986971191104</v>
      </c>
      <c r="AG272" s="1">
        <v>107.4</v>
      </c>
      <c r="AH272" s="3">
        <v>48.4</v>
      </c>
      <c r="AI272" s="3">
        <v>48.9</v>
      </c>
      <c r="AJ272" s="3">
        <f t="shared" si="2"/>
        <v>48.65</v>
      </c>
      <c r="AK272" s="3">
        <v>514.05895953757226</v>
      </c>
      <c r="AL272" s="6">
        <v>11.580759252654421</v>
      </c>
      <c r="AM272" s="6">
        <v>60.384335560014158</v>
      </c>
      <c r="AN272" s="6">
        <v>16.636511537663694</v>
      </c>
      <c r="AO272" s="6">
        <v>3548.2165396525133</v>
      </c>
    </row>
    <row r="273" spans="2:41" ht="15.6">
      <c r="B273" s="1">
        <v>2022</v>
      </c>
      <c r="C273" s="1" t="s">
        <v>62</v>
      </c>
      <c r="D273" s="1">
        <v>302</v>
      </c>
      <c r="E273" s="1">
        <v>3</v>
      </c>
      <c r="F273" s="1">
        <v>7</v>
      </c>
      <c r="G273" s="1" t="s">
        <v>45</v>
      </c>
      <c r="H273" s="1">
        <v>7</v>
      </c>
      <c r="I273" s="1" t="s">
        <v>53</v>
      </c>
      <c r="J273" s="2">
        <v>190.63406547865728</v>
      </c>
      <c r="K273" s="3">
        <v>33.75</v>
      </c>
      <c r="L273" s="3">
        <v>59</v>
      </c>
      <c r="M273" s="3">
        <v>79</v>
      </c>
      <c r="N273" s="3">
        <v>90.5</v>
      </c>
      <c r="O273" s="3">
        <v>100.75</v>
      </c>
      <c r="P273" s="3" t="s">
        <v>47</v>
      </c>
      <c r="Q273" s="3">
        <v>100.75</v>
      </c>
      <c r="R273" s="3">
        <v>0</v>
      </c>
      <c r="S273" s="3">
        <v>0</v>
      </c>
      <c r="T273" s="3">
        <v>0</v>
      </c>
      <c r="U273" s="1">
        <v>27.7</v>
      </c>
      <c r="V273" s="1">
        <v>15</v>
      </c>
      <c r="W273" s="4">
        <v>45.848375451263536</v>
      </c>
      <c r="X273" s="4">
        <v>4.3393501805054147</v>
      </c>
      <c r="Y273" s="5">
        <v>44782.339350180504</v>
      </c>
      <c r="Z273" s="3">
        <v>97.33935018050397</v>
      </c>
      <c r="AA273" s="1">
        <v>6</v>
      </c>
      <c r="AB273" s="6">
        <v>7.238999999999999</v>
      </c>
      <c r="AC273" s="1">
        <v>8.48</v>
      </c>
      <c r="AD273" s="3">
        <v>8.9</v>
      </c>
      <c r="AE273" s="2">
        <v>12337.283516469479</v>
      </c>
      <c r="AF273" s="3">
        <v>229.34693716513777</v>
      </c>
      <c r="AG273" s="1">
        <v>103.5</v>
      </c>
      <c r="AH273" s="3">
        <v>45.5</v>
      </c>
      <c r="AI273" s="3">
        <v>45.3</v>
      </c>
      <c r="AJ273" s="3">
        <f t="shared" si="2"/>
        <v>45.4</v>
      </c>
      <c r="AK273" s="3">
        <v>478.14335260115598</v>
      </c>
      <c r="AL273" s="6">
        <v>11.694342254969436</v>
      </c>
      <c r="AM273" s="6">
        <v>61.183112245764327</v>
      </c>
      <c r="AN273" s="6">
        <v>15.98205885122537</v>
      </c>
      <c r="AO273" s="6">
        <v>3562.5378221033516</v>
      </c>
    </row>
    <row r="274" spans="2:41" ht="15.6">
      <c r="B274" s="1">
        <v>2022</v>
      </c>
      <c r="C274" s="1" t="s">
        <v>62</v>
      </c>
      <c r="D274" s="1">
        <v>303</v>
      </c>
      <c r="E274" s="1">
        <v>3</v>
      </c>
      <c r="F274" s="1">
        <v>4</v>
      </c>
      <c r="G274" s="1" t="s">
        <v>45</v>
      </c>
      <c r="H274" s="1">
        <v>4</v>
      </c>
      <c r="I274" s="1" t="s">
        <v>50</v>
      </c>
      <c r="J274" s="2">
        <v>207.21094073767097</v>
      </c>
      <c r="K274" s="3">
        <v>36</v>
      </c>
      <c r="L274" s="3">
        <v>54.25</v>
      </c>
      <c r="M274" s="3">
        <v>72.25</v>
      </c>
      <c r="N274" s="3">
        <v>96.25</v>
      </c>
      <c r="O274" s="3">
        <v>103.25</v>
      </c>
      <c r="P274" s="3" t="s">
        <v>47</v>
      </c>
      <c r="Q274" s="3">
        <v>103.25</v>
      </c>
      <c r="R274" s="3">
        <v>0</v>
      </c>
      <c r="S274" s="3">
        <v>0</v>
      </c>
      <c r="T274" s="3">
        <v>0</v>
      </c>
      <c r="U274" s="1">
        <v>21.8</v>
      </c>
      <c r="V274" s="1">
        <v>11</v>
      </c>
      <c r="W274" s="4">
        <v>49.541284403669728</v>
      </c>
      <c r="X274" s="4">
        <v>5.816513761467891</v>
      </c>
      <c r="Y274" s="5">
        <v>44783.816513761471</v>
      </c>
      <c r="Z274" s="3">
        <v>98.81651376147056</v>
      </c>
      <c r="AA274" s="1">
        <v>6</v>
      </c>
      <c r="AB274" s="6">
        <v>7.238999999999999</v>
      </c>
      <c r="AC274" s="1">
        <v>8.6300000000000008</v>
      </c>
      <c r="AD274" s="3">
        <v>8.9</v>
      </c>
      <c r="AE274" s="2">
        <v>12555.513767350425</v>
      </c>
      <c r="AF274" s="3">
        <v>233.40378157253997</v>
      </c>
      <c r="AG274" s="1">
        <v>104</v>
      </c>
      <c r="AH274" s="3">
        <v>48.2</v>
      </c>
      <c r="AI274" s="3">
        <v>48.8</v>
      </c>
      <c r="AJ274" s="3">
        <f t="shared" si="2"/>
        <v>48.5</v>
      </c>
      <c r="AK274" s="3">
        <v>510.79190751445083</v>
      </c>
      <c r="AL274" s="6">
        <v>12.240577111597728</v>
      </c>
      <c r="AM274" s="6">
        <v>60.188342646427017</v>
      </c>
      <c r="AN274" s="6">
        <v>15.814164862553659</v>
      </c>
      <c r="AO274" s="6">
        <v>3541.479905391669</v>
      </c>
    </row>
    <row r="275" spans="2:41" ht="15.6">
      <c r="B275" s="1">
        <v>2022</v>
      </c>
      <c r="C275" s="1" t="s">
        <v>62</v>
      </c>
      <c r="D275" s="1">
        <v>304</v>
      </c>
      <c r="E275" s="1">
        <v>3</v>
      </c>
      <c r="F275" s="1">
        <v>3</v>
      </c>
      <c r="G275" s="1" t="s">
        <v>45</v>
      </c>
      <c r="H275" s="1">
        <v>3</v>
      </c>
      <c r="I275" s="1" t="s">
        <v>49</v>
      </c>
      <c r="J275" s="2">
        <v>211.35515955242437</v>
      </c>
      <c r="K275" s="3">
        <v>37.5</v>
      </c>
      <c r="L275" s="3">
        <v>60</v>
      </c>
      <c r="M275" s="3">
        <v>77.5</v>
      </c>
      <c r="N275" s="3">
        <v>99.75</v>
      </c>
      <c r="O275" s="3">
        <v>106.75</v>
      </c>
      <c r="P275" s="3" t="s">
        <v>47</v>
      </c>
      <c r="Q275" s="3">
        <v>106.75</v>
      </c>
      <c r="R275" s="3">
        <v>0</v>
      </c>
      <c r="S275" s="3">
        <v>0</v>
      </c>
      <c r="T275" s="3">
        <v>0</v>
      </c>
      <c r="U275" s="1">
        <v>29.4</v>
      </c>
      <c r="V275" s="1">
        <v>17.2</v>
      </c>
      <c r="W275" s="4">
        <v>41.496598639455783</v>
      </c>
      <c r="X275" s="4">
        <v>2.5986394557823131</v>
      </c>
      <c r="Y275" s="5">
        <v>44780.598639455784</v>
      </c>
      <c r="Z275" s="3">
        <v>95.598639455783996</v>
      </c>
      <c r="AA275" s="1">
        <v>6</v>
      </c>
      <c r="AB275" s="6">
        <v>7.238999999999999</v>
      </c>
      <c r="AC275" s="1">
        <v>7.93</v>
      </c>
      <c r="AD275" s="3">
        <v>8.6999999999999993</v>
      </c>
      <c r="AE275" s="2">
        <v>11562.43437322084</v>
      </c>
      <c r="AF275" s="3">
        <v>214.94269027141306</v>
      </c>
      <c r="AG275" s="1">
        <v>102.6</v>
      </c>
      <c r="AH275" s="3">
        <v>51.4</v>
      </c>
      <c r="AI275" s="3">
        <v>50.4</v>
      </c>
      <c r="AJ275" s="3">
        <f t="shared" si="2"/>
        <v>50.9</v>
      </c>
      <c r="AK275" s="3">
        <v>537.24508670520231</v>
      </c>
      <c r="AL275" s="6">
        <v>11.181040782320613</v>
      </c>
      <c r="AM275" s="6">
        <v>61.264802518775916</v>
      </c>
      <c r="AN275" s="6">
        <v>16.245905903703676</v>
      </c>
      <c r="AO275" s="6">
        <v>3547.9780958193346</v>
      </c>
    </row>
    <row r="276" spans="2:41" ht="15.6">
      <c r="B276" s="1">
        <v>2022</v>
      </c>
      <c r="C276" s="1" t="s">
        <v>62</v>
      </c>
      <c r="D276" s="1">
        <v>305</v>
      </c>
      <c r="E276" s="1">
        <v>3</v>
      </c>
      <c r="F276" s="1">
        <v>9</v>
      </c>
      <c r="G276" s="1" t="s">
        <v>45</v>
      </c>
      <c r="H276" s="1">
        <v>9</v>
      </c>
      <c r="I276" s="1" t="s">
        <v>55</v>
      </c>
      <c r="J276" s="2">
        <v>225.85992540406136</v>
      </c>
      <c r="K276" s="3">
        <v>39.25</v>
      </c>
      <c r="L276" s="3">
        <v>57.5</v>
      </c>
      <c r="M276" s="3">
        <v>82.5</v>
      </c>
      <c r="N276" s="3">
        <v>91.25</v>
      </c>
      <c r="O276" s="3">
        <v>96.5</v>
      </c>
      <c r="P276" s="3" t="s">
        <v>47</v>
      </c>
      <c r="Q276" s="3">
        <v>96.5</v>
      </c>
      <c r="R276" s="3">
        <v>0</v>
      </c>
      <c r="S276" s="3">
        <v>0</v>
      </c>
      <c r="T276" s="3">
        <v>0</v>
      </c>
      <c r="U276" s="1">
        <v>27.3</v>
      </c>
      <c r="V276" s="1">
        <v>16.5</v>
      </c>
      <c r="W276" s="4">
        <v>39.560439560439562</v>
      </c>
      <c r="X276" s="4">
        <v>1.8241758241758248</v>
      </c>
      <c r="Y276" s="5">
        <v>44779.824175824178</v>
      </c>
      <c r="Z276" s="3">
        <v>94.824175824178383</v>
      </c>
      <c r="AA276" s="1">
        <v>6</v>
      </c>
      <c r="AB276" s="6">
        <v>7.238999999999999</v>
      </c>
      <c r="AC276" s="1">
        <v>8.66</v>
      </c>
      <c r="AD276" s="3">
        <v>8.6</v>
      </c>
      <c r="AE276" s="2">
        <v>12640.649915718252</v>
      </c>
      <c r="AF276" s="3">
        <v>234.98644074091621</v>
      </c>
      <c r="AG276" s="1">
        <v>104.2</v>
      </c>
      <c r="AH276" s="3">
        <v>50</v>
      </c>
      <c r="AI276" s="3">
        <v>48.4</v>
      </c>
      <c r="AJ276" s="3">
        <f t="shared" si="2"/>
        <v>49.2</v>
      </c>
      <c r="AK276" s="3">
        <v>519.87052023121385</v>
      </c>
      <c r="AL276" s="6">
        <v>11.725513047517452</v>
      </c>
      <c r="AM276" s="6">
        <v>60.631400684009918</v>
      </c>
      <c r="AN276" s="6">
        <v>16.361699433062746</v>
      </c>
      <c r="AO276" s="6">
        <v>3568.7985618495622</v>
      </c>
    </row>
    <row r="277" spans="2:41" ht="15.6">
      <c r="B277" s="1">
        <v>2022</v>
      </c>
      <c r="C277" s="1" t="s">
        <v>62</v>
      </c>
      <c r="D277" s="1">
        <v>306</v>
      </c>
      <c r="E277" s="1">
        <v>3</v>
      </c>
      <c r="F277" s="1">
        <v>2</v>
      </c>
      <c r="G277" s="1" t="s">
        <v>45</v>
      </c>
      <c r="H277" s="1">
        <v>2</v>
      </c>
      <c r="I277" s="1" t="s">
        <v>48</v>
      </c>
      <c r="J277" s="2">
        <v>230.00414421881476</v>
      </c>
      <c r="K277" s="3">
        <v>34.5</v>
      </c>
      <c r="L277" s="3">
        <v>55.25</v>
      </c>
      <c r="M277" s="3">
        <v>80.75</v>
      </c>
      <c r="N277" s="3">
        <v>94.75</v>
      </c>
      <c r="O277" s="3">
        <v>102.75</v>
      </c>
      <c r="P277" s="3" t="s">
        <v>47</v>
      </c>
      <c r="Q277" s="3">
        <v>102.75</v>
      </c>
      <c r="R277" s="3">
        <v>0</v>
      </c>
      <c r="S277" s="3">
        <v>0</v>
      </c>
      <c r="T277" s="3">
        <v>0</v>
      </c>
      <c r="U277" s="1">
        <v>26.3</v>
      </c>
      <c r="V277" s="1">
        <v>15.8</v>
      </c>
      <c r="W277" s="4">
        <v>39.923954372623569</v>
      </c>
      <c r="X277" s="4">
        <v>1.9695817490494278</v>
      </c>
      <c r="Y277" s="5">
        <v>44779.96958174905</v>
      </c>
      <c r="Z277" s="3">
        <v>94.969581749050121</v>
      </c>
      <c r="AA277" s="1">
        <v>6</v>
      </c>
      <c r="AB277" s="6">
        <v>7.238999999999999</v>
      </c>
      <c r="AC277" s="1">
        <v>8.34</v>
      </c>
      <c r="AD277" s="3">
        <v>7.9</v>
      </c>
      <c r="AE277" s="2">
        <v>12266.79187158192</v>
      </c>
      <c r="AF277" s="3">
        <v>228.0365155614588</v>
      </c>
      <c r="AG277" s="1">
        <v>99.1</v>
      </c>
      <c r="AH277" s="3">
        <v>46.8</v>
      </c>
      <c r="AI277" s="3">
        <v>49.6</v>
      </c>
      <c r="AJ277" s="3">
        <f t="shared" si="2"/>
        <v>48.2</v>
      </c>
      <c r="AK277" s="3">
        <v>513.20462427745667</v>
      </c>
      <c r="AL277" s="6">
        <v>11.399466456611325</v>
      </c>
      <c r="AM277" s="6">
        <v>61.355798777035751</v>
      </c>
      <c r="AN277" s="6">
        <v>16.161873712585347</v>
      </c>
      <c r="AO277" s="6">
        <v>3548.7303929836253</v>
      </c>
    </row>
    <row r="278" spans="2:41" ht="15.6">
      <c r="B278" s="1">
        <v>2022</v>
      </c>
      <c r="C278" s="1" t="s">
        <v>62</v>
      </c>
      <c r="D278" s="1">
        <v>307</v>
      </c>
      <c r="E278" s="1">
        <v>3</v>
      </c>
      <c r="F278" s="1">
        <v>1</v>
      </c>
      <c r="G278" s="1" t="s">
        <v>45</v>
      </c>
      <c r="H278" s="1">
        <v>1</v>
      </c>
      <c r="I278" s="1" t="s">
        <v>46</v>
      </c>
      <c r="J278" s="2">
        <v>219.64359718193123</v>
      </c>
      <c r="K278" s="3">
        <v>37.25</v>
      </c>
      <c r="L278" s="3">
        <v>51.25</v>
      </c>
      <c r="M278" s="3">
        <v>82</v>
      </c>
      <c r="N278" s="3">
        <v>107.75</v>
      </c>
      <c r="O278" s="3">
        <v>108.5</v>
      </c>
      <c r="P278" s="3" t="s">
        <v>47</v>
      </c>
      <c r="Q278" s="3">
        <v>108.5</v>
      </c>
      <c r="R278" s="3">
        <v>0</v>
      </c>
      <c r="S278" s="3">
        <v>0</v>
      </c>
      <c r="T278" s="3">
        <v>0</v>
      </c>
      <c r="U278" s="1">
        <v>23.4</v>
      </c>
      <c r="V278" s="1">
        <v>14.6</v>
      </c>
      <c r="W278" s="4">
        <v>37.606837606837608</v>
      </c>
      <c r="X278" s="4">
        <v>1.0427350427350432</v>
      </c>
      <c r="Y278" s="5">
        <v>44779.042735042734</v>
      </c>
      <c r="Z278" s="3">
        <v>94.042735042734421</v>
      </c>
      <c r="AA278" s="1">
        <v>6</v>
      </c>
      <c r="AB278" s="6">
        <v>7.238999999999999</v>
      </c>
      <c r="AC278" s="1">
        <v>8.02</v>
      </c>
      <c r="AD278" s="3">
        <v>7.7</v>
      </c>
      <c r="AE278" s="2">
        <v>11821.739501911215</v>
      </c>
      <c r="AF278" s="3">
        <v>219.76310612527257</v>
      </c>
      <c r="AG278" s="1">
        <v>97.6</v>
      </c>
      <c r="AH278" s="3">
        <v>51.3</v>
      </c>
      <c r="AI278" s="3">
        <v>49.9</v>
      </c>
      <c r="AJ278" s="3">
        <f t="shared" si="2"/>
        <v>50.599999999999994</v>
      </c>
      <c r="AK278" s="3">
        <v>539.92832369942198</v>
      </c>
      <c r="AL278" s="6">
        <v>11.393315669480435</v>
      </c>
      <c r="AM278" s="6">
        <v>61.767141905032673</v>
      </c>
      <c r="AN278" s="6">
        <v>15.981031220462841</v>
      </c>
      <c r="AO278" s="6">
        <v>3580.0214127802178</v>
      </c>
    </row>
    <row r="279" spans="2:41" ht="15.6">
      <c r="B279" s="1">
        <v>2022</v>
      </c>
      <c r="C279" s="1" t="s">
        <v>62</v>
      </c>
      <c r="D279" s="1">
        <v>308</v>
      </c>
      <c r="E279" s="1">
        <v>3</v>
      </c>
      <c r="F279" s="1">
        <v>8</v>
      </c>
      <c r="G279" s="1" t="s">
        <v>45</v>
      </c>
      <c r="H279" s="1">
        <v>8</v>
      </c>
      <c r="I279" s="1" t="s">
        <v>54</v>
      </c>
      <c r="J279" s="2">
        <v>209.28305014504767</v>
      </c>
      <c r="K279" s="3">
        <v>35.5</v>
      </c>
      <c r="L279" s="3">
        <v>64</v>
      </c>
      <c r="M279" s="3">
        <v>83</v>
      </c>
      <c r="N279" s="3">
        <v>91.5</v>
      </c>
      <c r="O279" s="3">
        <v>102</v>
      </c>
      <c r="P279" s="3" t="s">
        <v>47</v>
      </c>
      <c r="Q279" s="3">
        <v>102</v>
      </c>
      <c r="R279" s="3">
        <v>0</v>
      </c>
      <c r="S279" s="3">
        <v>0</v>
      </c>
      <c r="T279" s="3">
        <v>0</v>
      </c>
      <c r="U279" s="1">
        <v>28.2</v>
      </c>
      <c r="V279" s="1">
        <v>17.100000000000001</v>
      </c>
      <c r="W279" s="4">
        <v>39.361702127659569</v>
      </c>
      <c r="X279" s="4">
        <v>1.7446808510638276</v>
      </c>
      <c r="Y279" s="5">
        <v>44779.744680851065</v>
      </c>
      <c r="Z279" s="3">
        <v>94.744680851064913</v>
      </c>
      <c r="AA279" s="1">
        <v>6</v>
      </c>
      <c r="AB279" s="6">
        <v>7.238999999999999</v>
      </c>
      <c r="AC279" s="1">
        <v>8.75</v>
      </c>
      <c r="AD279" s="3">
        <v>8.4</v>
      </c>
      <c r="AE279" s="2">
        <v>12799.966782369424</v>
      </c>
      <c r="AF279" s="3">
        <v>237.94810044148286</v>
      </c>
      <c r="AG279" s="1">
        <v>99.7</v>
      </c>
      <c r="AH279" s="3">
        <v>47.1</v>
      </c>
      <c r="AI279" s="3">
        <v>46.8</v>
      </c>
      <c r="AJ279" s="3">
        <f t="shared" si="2"/>
        <v>46.95</v>
      </c>
      <c r="AK279" s="3">
        <v>497.18150289017336</v>
      </c>
      <c r="AL279" s="6">
        <v>11.360231118484732</v>
      </c>
      <c r="AM279" s="6">
        <v>61.274494836442848</v>
      </c>
      <c r="AN279" s="6">
        <v>16.432089719235584</v>
      </c>
      <c r="AO279" s="6">
        <v>3577.5267603257716</v>
      </c>
    </row>
    <row r="280" spans="2:41" ht="15.6">
      <c r="B280" s="1">
        <v>2022</v>
      </c>
      <c r="C280" s="1" t="s">
        <v>62</v>
      </c>
      <c r="D280" s="1">
        <v>309</v>
      </c>
      <c r="E280" s="1">
        <v>3</v>
      </c>
      <c r="F280" s="1">
        <v>6</v>
      </c>
      <c r="G280" s="1" t="s">
        <v>45</v>
      </c>
      <c r="H280" s="1">
        <v>6</v>
      </c>
      <c r="I280" s="1" t="s">
        <v>52</v>
      </c>
      <c r="J280" s="2">
        <v>190.63406547865728</v>
      </c>
      <c r="K280" s="3">
        <v>41.25</v>
      </c>
      <c r="L280" s="3">
        <v>50.5</v>
      </c>
      <c r="M280" s="3">
        <v>93</v>
      </c>
      <c r="N280" s="3">
        <v>86.75</v>
      </c>
      <c r="O280" s="3">
        <v>89.5</v>
      </c>
      <c r="P280" s="3" t="s">
        <v>47</v>
      </c>
      <c r="Q280" s="3">
        <v>89.5</v>
      </c>
      <c r="R280" s="3">
        <v>0</v>
      </c>
      <c r="S280" s="3">
        <v>0</v>
      </c>
      <c r="T280" s="3">
        <v>0</v>
      </c>
      <c r="U280" s="1">
        <v>21.9</v>
      </c>
      <c r="V280" s="1">
        <v>12.3</v>
      </c>
      <c r="W280" s="4">
        <v>43.835616438356155</v>
      </c>
      <c r="X280" s="4">
        <v>3.5342465753424621</v>
      </c>
      <c r="Y280" s="5">
        <v>44781.534246575342</v>
      </c>
      <c r="Z280" s="3">
        <v>96.534246575341967</v>
      </c>
      <c r="AA280" s="1">
        <v>6</v>
      </c>
      <c r="AB280" s="6">
        <v>7.238999999999999</v>
      </c>
      <c r="AC280" s="1">
        <v>8.6199999999999992</v>
      </c>
      <c r="AD280" s="3">
        <v>8</v>
      </c>
      <c r="AE280" s="2">
        <v>12664.860458004052</v>
      </c>
      <c r="AF280" s="3">
        <v>235.43650851417789</v>
      </c>
      <c r="AG280" s="1">
        <v>97.5</v>
      </c>
      <c r="AH280" s="3">
        <v>46.1</v>
      </c>
      <c r="AI280" s="3">
        <v>45.6</v>
      </c>
      <c r="AJ280" s="3">
        <f t="shared" si="2"/>
        <v>45.85</v>
      </c>
      <c r="AK280" s="3">
        <v>487.65317919075142</v>
      </c>
      <c r="AL280" s="6">
        <v>12.596637517220518</v>
      </c>
      <c r="AM280" s="6">
        <v>59.530598020483616</v>
      </c>
      <c r="AN280" s="6">
        <v>16.16331665143024</v>
      </c>
      <c r="AO280" s="6">
        <v>3564.9210474516631</v>
      </c>
    </row>
    <row r="281" spans="2:41" ht="15.6">
      <c r="B281" s="1">
        <v>2022</v>
      </c>
      <c r="C281" s="1" t="s">
        <v>62</v>
      </c>
      <c r="D281" s="1">
        <v>310</v>
      </c>
      <c r="E281" s="1">
        <v>3</v>
      </c>
      <c r="F281" s="1">
        <v>22</v>
      </c>
      <c r="G281" s="1" t="s">
        <v>57</v>
      </c>
      <c r="H281" s="1">
        <v>4</v>
      </c>
      <c r="I281" s="1" t="s">
        <v>50</v>
      </c>
      <c r="J281" s="2">
        <v>234.14836303356819</v>
      </c>
      <c r="K281" s="3">
        <v>36.5</v>
      </c>
      <c r="L281" s="3">
        <v>64</v>
      </c>
      <c r="M281" s="3">
        <v>77.75</v>
      </c>
      <c r="N281" s="3">
        <v>88.5</v>
      </c>
      <c r="O281" s="3">
        <v>86.75</v>
      </c>
      <c r="P281" s="3" t="s">
        <v>47</v>
      </c>
      <c r="Q281" s="3">
        <v>86.75</v>
      </c>
      <c r="R281" s="3">
        <v>0</v>
      </c>
      <c r="S281" s="3">
        <v>0</v>
      </c>
      <c r="T281" s="3">
        <v>0</v>
      </c>
      <c r="U281" s="1">
        <v>31.4</v>
      </c>
      <c r="V281" s="1">
        <v>18.600000000000001</v>
      </c>
      <c r="W281" s="4">
        <v>40.764331210191074</v>
      </c>
      <c r="X281" s="4">
        <v>2.3057324840764295</v>
      </c>
      <c r="Y281" s="5">
        <v>44780.305732484077</v>
      </c>
      <c r="Z281" s="3">
        <v>95.305732484077453</v>
      </c>
      <c r="AA281" s="1">
        <v>6</v>
      </c>
      <c r="AB281" s="6">
        <v>7.238999999999999</v>
      </c>
      <c r="AC281" s="1">
        <v>9.06</v>
      </c>
      <c r="AD281" s="3">
        <v>7</v>
      </c>
      <c r="AE281" s="2">
        <v>13456.014986261796</v>
      </c>
      <c r="AF281" s="3">
        <v>250.1438683343539</v>
      </c>
      <c r="AG281" s="1">
        <v>98.5</v>
      </c>
      <c r="AH281" s="3">
        <v>53.7</v>
      </c>
      <c r="AI281" s="3">
        <v>54.3</v>
      </c>
      <c r="AJ281" s="3">
        <f t="shared" si="2"/>
        <v>54</v>
      </c>
      <c r="AK281" s="3">
        <v>580.5780346820809</v>
      </c>
      <c r="AL281" s="6">
        <v>10.72540434535537</v>
      </c>
      <c r="AM281" s="6">
        <v>61.725124124335295</v>
      </c>
      <c r="AN281" s="6">
        <v>16.047799934235705</v>
      </c>
      <c r="AO281" s="6">
        <v>3522.7268311706821</v>
      </c>
    </row>
    <row r="282" spans="2:41" ht="15.6">
      <c r="B282" s="1">
        <v>2022</v>
      </c>
      <c r="C282" s="1" t="s">
        <v>62</v>
      </c>
      <c r="D282" s="1">
        <v>311</v>
      </c>
      <c r="E282" s="1">
        <v>3</v>
      </c>
      <c r="F282" s="1">
        <v>20</v>
      </c>
      <c r="G282" s="1" t="s">
        <v>57</v>
      </c>
      <c r="H282" s="1">
        <v>2</v>
      </c>
      <c r="I282" s="1" t="s">
        <v>48</v>
      </c>
      <c r="J282" s="2">
        <v>225.85992540406136</v>
      </c>
      <c r="K282" s="3">
        <v>36</v>
      </c>
      <c r="L282" s="3">
        <v>50</v>
      </c>
      <c r="M282" s="3">
        <v>79.25</v>
      </c>
      <c r="N282" s="3">
        <v>90.25</v>
      </c>
      <c r="O282" s="3">
        <v>85</v>
      </c>
      <c r="P282" s="3" t="s">
        <v>47</v>
      </c>
      <c r="Q282" s="3">
        <v>85</v>
      </c>
      <c r="R282" s="3">
        <v>5</v>
      </c>
      <c r="S282" s="3">
        <v>0</v>
      </c>
      <c r="T282" s="3">
        <v>0</v>
      </c>
      <c r="U282" s="1">
        <v>22.4</v>
      </c>
      <c r="V282" s="1">
        <v>12.8</v>
      </c>
      <c r="W282" s="4">
        <v>42.857142857142847</v>
      </c>
      <c r="X282" s="4">
        <v>3.1428571428571388</v>
      </c>
      <c r="Y282" s="5">
        <v>44781.142857142855</v>
      </c>
      <c r="Z282" s="3">
        <v>96.142857142855064</v>
      </c>
      <c r="AA282" s="1">
        <v>6</v>
      </c>
      <c r="AB282" s="6">
        <v>7.238999999999999</v>
      </c>
      <c r="AC282" s="1">
        <v>9.36</v>
      </c>
      <c r="AD282" s="1">
        <v>8.5</v>
      </c>
      <c r="AE282" s="2">
        <v>13677.359390009318</v>
      </c>
      <c r="AF282" s="3">
        <v>254.25860404504502</v>
      </c>
      <c r="AG282" s="1">
        <v>104.2</v>
      </c>
      <c r="AH282" s="1">
        <v>50.2</v>
      </c>
      <c r="AI282" s="1">
        <v>53.8</v>
      </c>
      <c r="AJ282" s="3">
        <f t="shared" si="2"/>
        <v>52</v>
      </c>
      <c r="AK282" s="3">
        <v>550.05780346820814</v>
      </c>
      <c r="AL282" s="6">
        <v>11.427116129259755</v>
      </c>
      <c r="AM282" s="6">
        <v>61.030908259563446</v>
      </c>
      <c r="AN282" s="6">
        <v>16.414831252649797</v>
      </c>
      <c r="AO282" s="6">
        <v>3497.9211166228561</v>
      </c>
    </row>
    <row r="283" spans="2:41" ht="15.6">
      <c r="B283" s="1">
        <v>2022</v>
      </c>
      <c r="C283" s="1" t="s">
        <v>62</v>
      </c>
      <c r="D283" s="1">
        <v>312</v>
      </c>
      <c r="E283" s="1">
        <v>3</v>
      </c>
      <c r="F283" s="1">
        <v>19</v>
      </c>
      <c r="G283" s="1" t="s">
        <v>57</v>
      </c>
      <c r="H283" s="1">
        <v>1</v>
      </c>
      <c r="I283" s="1" t="s">
        <v>46</v>
      </c>
      <c r="J283" s="2">
        <v>176.12929962702032</v>
      </c>
      <c r="K283" s="3">
        <v>36</v>
      </c>
      <c r="L283" s="3">
        <v>52</v>
      </c>
      <c r="M283" s="3">
        <v>83.25</v>
      </c>
      <c r="N283" s="3">
        <v>93</v>
      </c>
      <c r="O283" s="3">
        <v>87.25</v>
      </c>
      <c r="P283" s="3" t="s">
        <v>47</v>
      </c>
      <c r="Q283" s="3">
        <v>87.25</v>
      </c>
      <c r="R283" s="3">
        <v>60</v>
      </c>
      <c r="S283" s="3">
        <v>0</v>
      </c>
      <c r="T283" s="3">
        <v>0</v>
      </c>
      <c r="U283" s="1">
        <v>23.4</v>
      </c>
      <c r="V283" s="1">
        <v>14.2</v>
      </c>
      <c r="W283" s="4">
        <v>39.316239316239319</v>
      </c>
      <c r="X283" s="4">
        <v>1.7264957264957275</v>
      </c>
      <c r="Y283" s="5">
        <v>44779.726495726492</v>
      </c>
      <c r="Z283" s="3">
        <v>94.726495726492431</v>
      </c>
      <c r="AA283" s="1">
        <v>6</v>
      </c>
      <c r="AB283" s="6">
        <v>7.238999999999999</v>
      </c>
      <c r="AC283" s="1">
        <v>9.31</v>
      </c>
      <c r="AD283" s="1">
        <v>7</v>
      </c>
      <c r="AE283" s="2">
        <v>13827.317828046063</v>
      </c>
      <c r="AF283" s="3">
        <v>257.04629295726653</v>
      </c>
      <c r="AG283" s="1">
        <v>100.7</v>
      </c>
      <c r="AH283" s="1">
        <v>52.5</v>
      </c>
      <c r="AI283" s="1">
        <v>52.4</v>
      </c>
      <c r="AJ283" s="3">
        <f t="shared" ref="AJ283:AJ325" si="3">AVERAGE(AH283:AI283)</f>
        <v>52.45</v>
      </c>
      <c r="AK283" s="3">
        <v>563.91329479768785</v>
      </c>
      <c r="AL283" s="6">
        <v>10.538266743649331</v>
      </c>
      <c r="AM283" s="6">
        <v>62.297842231567991</v>
      </c>
      <c r="AN283" s="6">
        <v>15.982347119351703</v>
      </c>
      <c r="AO283" s="6">
        <v>3511.8287015822325</v>
      </c>
    </row>
    <row r="284" spans="2:41" ht="15.6">
      <c r="B284" s="1">
        <v>2022</v>
      </c>
      <c r="C284" s="1" t="s">
        <v>62</v>
      </c>
      <c r="D284" s="1">
        <v>313</v>
      </c>
      <c r="E284" s="1">
        <v>3</v>
      </c>
      <c r="F284" s="1">
        <v>23</v>
      </c>
      <c r="G284" s="1" t="s">
        <v>57</v>
      </c>
      <c r="H284" s="1">
        <v>5</v>
      </c>
      <c r="I284" s="1" t="s">
        <v>51</v>
      </c>
      <c r="J284" s="2">
        <v>256.94156651471201</v>
      </c>
      <c r="K284" s="3">
        <v>33.75</v>
      </c>
      <c r="L284" s="3">
        <v>50.75</v>
      </c>
      <c r="M284" s="3">
        <v>89</v>
      </c>
      <c r="N284" s="3">
        <v>88.25</v>
      </c>
      <c r="O284" s="3">
        <v>88.25</v>
      </c>
      <c r="P284" s="3" t="s">
        <v>47</v>
      </c>
      <c r="Q284" s="3">
        <v>88.25</v>
      </c>
      <c r="R284" s="3">
        <v>0</v>
      </c>
      <c r="S284" s="3">
        <v>0</v>
      </c>
      <c r="T284" s="3">
        <v>0</v>
      </c>
      <c r="U284" s="1">
        <v>25.4</v>
      </c>
      <c r="V284" s="1">
        <v>15</v>
      </c>
      <c r="W284" s="4">
        <v>40.944881889763778</v>
      </c>
      <c r="X284" s="4">
        <v>2.3779527559055111</v>
      </c>
      <c r="Y284" s="5">
        <v>44780.377952755909</v>
      </c>
      <c r="Z284" s="3">
        <v>95.377952755909064</v>
      </c>
      <c r="AA284" s="1">
        <v>6</v>
      </c>
      <c r="AB284" s="6">
        <v>7.238999999999999</v>
      </c>
      <c r="AC284" s="1">
        <v>9.2899999999999991</v>
      </c>
      <c r="AD284" s="1">
        <v>6.9</v>
      </c>
      <c r="AE284" s="2">
        <v>13812.449744359988</v>
      </c>
      <c r="AF284" s="3">
        <v>256.76989909387157</v>
      </c>
      <c r="AG284" s="1">
        <v>97.6</v>
      </c>
      <c r="AH284" s="1">
        <v>53.3</v>
      </c>
      <c r="AI284" s="1">
        <v>53.9</v>
      </c>
      <c r="AJ284" s="3">
        <f t="shared" si="3"/>
        <v>53.599999999999994</v>
      </c>
      <c r="AK284" s="3">
        <v>576.89710982658949</v>
      </c>
      <c r="AL284" s="6">
        <v>11.605315602945245</v>
      </c>
      <c r="AM284" s="6">
        <v>61.319815181137272</v>
      </c>
      <c r="AN284" s="6">
        <v>16.263522079821772</v>
      </c>
      <c r="AO284" s="6">
        <v>3495.3612732241581</v>
      </c>
    </row>
    <row r="285" spans="2:41" ht="15.6">
      <c r="B285" s="1">
        <v>2022</v>
      </c>
      <c r="C285" s="1" t="s">
        <v>62</v>
      </c>
      <c r="D285" s="1">
        <v>314</v>
      </c>
      <c r="E285" s="1">
        <v>3</v>
      </c>
      <c r="F285" s="1">
        <v>24</v>
      </c>
      <c r="G285" s="1" t="s">
        <v>57</v>
      </c>
      <c r="H285" s="1">
        <v>6</v>
      </c>
      <c r="I285" s="1" t="s">
        <v>52</v>
      </c>
      <c r="J285" s="2">
        <v>184.41773725652715</v>
      </c>
      <c r="K285" s="3">
        <v>35.25</v>
      </c>
      <c r="L285" s="3">
        <v>53.75</v>
      </c>
      <c r="M285" s="3">
        <v>85</v>
      </c>
      <c r="N285" s="3">
        <v>80.75</v>
      </c>
      <c r="O285" s="3">
        <v>80.5</v>
      </c>
      <c r="P285" s="3" t="s">
        <v>47</v>
      </c>
      <c r="Q285" s="3">
        <v>80.5</v>
      </c>
      <c r="R285" s="3">
        <v>0</v>
      </c>
      <c r="S285" s="3">
        <v>0</v>
      </c>
      <c r="T285" s="3">
        <v>0</v>
      </c>
      <c r="U285" s="1">
        <v>21.8</v>
      </c>
      <c r="V285" s="1">
        <v>12.2</v>
      </c>
      <c r="W285" s="4">
        <v>44.036697247706428</v>
      </c>
      <c r="X285" s="4">
        <v>3.6146788990825711</v>
      </c>
      <c r="Y285" s="5">
        <v>44781.614678899081</v>
      </c>
      <c r="Z285" s="3">
        <v>96.6146788990809</v>
      </c>
      <c r="AA285" s="1">
        <v>6</v>
      </c>
      <c r="AB285" s="6">
        <v>7.238999999999999</v>
      </c>
      <c r="AC285" s="1">
        <v>8.57</v>
      </c>
      <c r="AD285" s="1">
        <v>6.9</v>
      </c>
      <c r="AE285" s="2">
        <v>12741.947718962876</v>
      </c>
      <c r="AF285" s="3">
        <v>236.86954092943807</v>
      </c>
      <c r="AG285" s="1">
        <v>103.3</v>
      </c>
      <c r="AH285" s="1">
        <v>52.4</v>
      </c>
      <c r="AI285" s="1">
        <v>52.3</v>
      </c>
      <c r="AJ285" s="3">
        <f t="shared" si="3"/>
        <v>52.349999999999994</v>
      </c>
      <c r="AK285" s="3">
        <v>563.44335260115599</v>
      </c>
      <c r="AL285" s="6">
        <v>11.490583679575799</v>
      </c>
      <c r="AM285" s="6">
        <v>60.932437705846546</v>
      </c>
      <c r="AN285" s="6">
        <v>16.926042046314414</v>
      </c>
      <c r="AO285" s="6">
        <v>3487.4598178755882</v>
      </c>
    </row>
    <row r="286" spans="2:41" ht="15.6">
      <c r="B286" s="1">
        <v>2022</v>
      </c>
      <c r="C286" s="1" t="s">
        <v>62</v>
      </c>
      <c r="D286" s="1">
        <v>315</v>
      </c>
      <c r="E286" s="1">
        <v>3</v>
      </c>
      <c r="F286" s="1">
        <v>25</v>
      </c>
      <c r="G286" s="1" t="s">
        <v>57</v>
      </c>
      <c r="H286" s="1">
        <v>7</v>
      </c>
      <c r="I286" s="1" t="s">
        <v>53</v>
      </c>
      <c r="J286" s="2">
        <v>176.12929962702032</v>
      </c>
      <c r="K286" s="3">
        <v>37.5</v>
      </c>
      <c r="L286" s="3">
        <v>54.25</v>
      </c>
      <c r="M286" s="3">
        <v>80.5</v>
      </c>
      <c r="N286" s="3">
        <v>88.25</v>
      </c>
      <c r="O286" s="3">
        <v>86.75</v>
      </c>
      <c r="P286" s="3" t="s">
        <v>47</v>
      </c>
      <c r="Q286" s="3">
        <v>86.75</v>
      </c>
      <c r="R286" s="3">
        <v>0</v>
      </c>
      <c r="S286" s="3">
        <v>0</v>
      </c>
      <c r="T286" s="3">
        <v>0</v>
      </c>
      <c r="U286" s="1">
        <v>30.2</v>
      </c>
      <c r="V286" s="1">
        <v>17</v>
      </c>
      <c r="W286" s="4">
        <v>43.70860927152318</v>
      </c>
      <c r="X286" s="4">
        <v>3.483443708609272</v>
      </c>
      <c r="Y286" s="5">
        <v>44781.48344370861</v>
      </c>
      <c r="Z286" s="3">
        <v>96.483443708610139</v>
      </c>
      <c r="AA286" s="1">
        <v>6</v>
      </c>
      <c r="AB286" s="6">
        <v>7.238999999999999</v>
      </c>
      <c r="AC286" s="1">
        <v>9.41</v>
      </c>
      <c r="AD286" s="1">
        <v>8.1</v>
      </c>
      <c r="AE286" s="2">
        <v>13810.533342595945</v>
      </c>
      <c r="AF286" s="3">
        <v>256.73427367646309</v>
      </c>
      <c r="AG286" s="1">
        <v>103.7</v>
      </c>
      <c r="AH286" s="1">
        <v>52.2</v>
      </c>
      <c r="AI286" s="1">
        <v>54.3</v>
      </c>
      <c r="AJ286" s="3">
        <f t="shared" si="3"/>
        <v>53.25</v>
      </c>
      <c r="AK286" s="3">
        <v>565.74277456647405</v>
      </c>
      <c r="AL286" s="6">
        <v>11.936524761595308</v>
      </c>
      <c r="AM286" s="6">
        <v>60.415717893331532</v>
      </c>
      <c r="AN286" s="6">
        <v>16.33440265229375</v>
      </c>
      <c r="AO286" s="6">
        <v>3484.9577821449811</v>
      </c>
    </row>
    <row r="287" spans="2:41" ht="15.6">
      <c r="B287" s="1">
        <v>2022</v>
      </c>
      <c r="C287" s="1" t="s">
        <v>62</v>
      </c>
      <c r="D287" s="1">
        <v>316</v>
      </c>
      <c r="E287" s="1">
        <v>3</v>
      </c>
      <c r="F287" s="1">
        <v>21</v>
      </c>
      <c r="G287" s="1" t="s">
        <v>57</v>
      </c>
      <c r="H287" s="1">
        <v>3</v>
      </c>
      <c r="I287" s="1" t="s">
        <v>49</v>
      </c>
      <c r="J287" s="2">
        <v>194.77828429341071</v>
      </c>
      <c r="K287" s="3">
        <v>35.25</v>
      </c>
      <c r="L287" s="3">
        <v>53</v>
      </c>
      <c r="M287" s="3">
        <v>75.5</v>
      </c>
      <c r="N287" s="3">
        <v>91.5</v>
      </c>
      <c r="O287" s="3">
        <v>92.5</v>
      </c>
      <c r="P287" s="3" t="s">
        <v>47</v>
      </c>
      <c r="Q287" s="3">
        <v>92.5</v>
      </c>
      <c r="R287" s="3">
        <v>0</v>
      </c>
      <c r="S287" s="3">
        <v>0</v>
      </c>
      <c r="T287" s="3">
        <v>0</v>
      </c>
      <c r="U287" s="1">
        <v>24</v>
      </c>
      <c r="V287" s="1">
        <v>13.6</v>
      </c>
      <c r="W287" s="4">
        <v>43.333333333333336</v>
      </c>
      <c r="X287" s="4">
        <v>3.3333333333333344</v>
      </c>
      <c r="Y287" s="5">
        <v>44781.333333333336</v>
      </c>
      <c r="Z287" s="3">
        <v>96.333333333335759</v>
      </c>
      <c r="AA287" s="1">
        <v>6</v>
      </c>
      <c r="AB287" s="6">
        <v>7.238999999999999</v>
      </c>
      <c r="AC287" s="1">
        <v>9.3800000000000008</v>
      </c>
      <c r="AD287" s="1">
        <v>7</v>
      </c>
      <c r="AE287" s="2">
        <v>13931.282623745657</v>
      </c>
      <c r="AF287" s="3">
        <v>258.9789718516821</v>
      </c>
      <c r="AG287" s="1">
        <v>97.1</v>
      </c>
      <c r="AH287" s="1">
        <v>55.9</v>
      </c>
      <c r="AI287" s="1">
        <v>53.8</v>
      </c>
      <c r="AJ287" s="3">
        <f t="shared" si="3"/>
        <v>54.849999999999994</v>
      </c>
      <c r="AK287" s="3">
        <v>589.71676300578031</v>
      </c>
      <c r="AL287" s="6">
        <v>10.812330885848345</v>
      </c>
      <c r="AM287" s="6">
        <v>61.920491256686894</v>
      </c>
      <c r="AN287" s="6">
        <v>16.232186565955033</v>
      </c>
      <c r="AO287" s="6">
        <v>3470.3652044730616</v>
      </c>
    </row>
    <row r="288" spans="2:41" ht="15.6">
      <c r="B288" s="1">
        <v>2022</v>
      </c>
      <c r="C288" s="1" t="s">
        <v>62</v>
      </c>
      <c r="D288" s="1">
        <v>317</v>
      </c>
      <c r="E288" s="1">
        <v>3</v>
      </c>
      <c r="F288" s="1">
        <v>26</v>
      </c>
      <c r="G288" s="1" t="s">
        <v>57</v>
      </c>
      <c r="H288" s="1">
        <v>8</v>
      </c>
      <c r="I288" s="1" t="s">
        <v>54</v>
      </c>
      <c r="J288" s="2">
        <v>213.4272689598011</v>
      </c>
      <c r="K288" s="3">
        <v>35.5</v>
      </c>
      <c r="L288" s="3">
        <v>54.75</v>
      </c>
      <c r="M288" s="3">
        <v>80</v>
      </c>
      <c r="N288" s="3">
        <v>89.25</v>
      </c>
      <c r="O288" s="3">
        <v>89.5</v>
      </c>
      <c r="P288" s="3" t="s">
        <v>47</v>
      </c>
      <c r="Q288" s="3">
        <v>89.5</v>
      </c>
      <c r="R288" s="3">
        <v>0</v>
      </c>
      <c r="S288" s="3">
        <v>0</v>
      </c>
      <c r="T288" s="3">
        <v>0</v>
      </c>
      <c r="U288" s="1">
        <v>21.5</v>
      </c>
      <c r="V288" s="1">
        <v>11.9</v>
      </c>
      <c r="W288" s="4">
        <v>44.651162790697676</v>
      </c>
      <c r="X288" s="4">
        <v>3.8604651162790704</v>
      </c>
      <c r="Y288" s="5">
        <v>44781.860465116282</v>
      </c>
      <c r="Z288" s="3">
        <v>96.860465116282285</v>
      </c>
      <c r="AA288" s="1">
        <v>6</v>
      </c>
      <c r="AB288" s="6">
        <v>7.238999999999999</v>
      </c>
      <c r="AC288" s="1">
        <v>9.6</v>
      </c>
      <c r="AD288" s="1">
        <v>10.1</v>
      </c>
      <c r="AE288" s="2">
        <v>13782.761487031952</v>
      </c>
      <c r="AF288" s="3">
        <v>256.21800200251704</v>
      </c>
      <c r="AG288" s="1">
        <v>125.3</v>
      </c>
      <c r="AH288" s="1">
        <v>52.7</v>
      </c>
      <c r="AI288" s="1">
        <v>52.5</v>
      </c>
      <c r="AJ288" s="3">
        <f t="shared" si="3"/>
        <v>52.6</v>
      </c>
      <c r="AK288" s="3">
        <v>546.67514450867054</v>
      </c>
      <c r="AL288" s="6">
        <v>11.545190094993755</v>
      </c>
      <c r="AM288" s="6">
        <v>61.000482394995402</v>
      </c>
      <c r="AN288" s="6">
        <v>16.460098121833024</v>
      </c>
      <c r="AO288" s="6">
        <v>3474.6231770830441</v>
      </c>
    </row>
    <row r="289" spans="2:41" ht="15.6">
      <c r="B289" s="1">
        <v>2022</v>
      </c>
      <c r="C289" s="1" t="s">
        <v>62</v>
      </c>
      <c r="D289" s="1">
        <v>318</v>
      </c>
      <c r="E289" s="1">
        <v>3</v>
      </c>
      <c r="F289" s="1">
        <v>27</v>
      </c>
      <c r="G289" s="1" t="s">
        <v>57</v>
      </c>
      <c r="H289" s="1">
        <v>9</v>
      </c>
      <c r="I289" s="1" t="s">
        <v>55</v>
      </c>
      <c r="J289" s="2">
        <v>207.21094073767097</v>
      </c>
      <c r="K289" s="3">
        <v>39</v>
      </c>
      <c r="L289" s="3">
        <v>54.25</v>
      </c>
      <c r="M289" s="3">
        <v>83.25</v>
      </c>
      <c r="N289" s="3">
        <v>90</v>
      </c>
      <c r="O289" s="3">
        <v>86.75</v>
      </c>
      <c r="P289" s="3" t="s">
        <v>47</v>
      </c>
      <c r="Q289" s="3">
        <v>86.75</v>
      </c>
      <c r="R289" s="3">
        <v>0</v>
      </c>
      <c r="S289" s="3">
        <v>0</v>
      </c>
      <c r="T289" s="3">
        <v>0</v>
      </c>
      <c r="U289" s="1">
        <v>31.3</v>
      </c>
      <c r="V289" s="1">
        <v>18.3</v>
      </c>
      <c r="W289" s="4">
        <v>41.533546325878596</v>
      </c>
      <c r="X289" s="4">
        <v>2.6134185303514386</v>
      </c>
      <c r="Y289" s="5">
        <v>44780.613418530353</v>
      </c>
      <c r="Z289" s="3">
        <v>95.613418530352646</v>
      </c>
      <c r="AA289" s="1">
        <v>6</v>
      </c>
      <c r="AB289" s="6">
        <v>7.238999999999999</v>
      </c>
      <c r="AC289" s="1">
        <v>9.0399999999999991</v>
      </c>
      <c r="AD289" s="1">
        <v>7.8</v>
      </c>
      <c r="AE289" s="2">
        <v>13310.815612605771</v>
      </c>
      <c r="AF289" s="3">
        <v>247.44464920869703</v>
      </c>
      <c r="AG289" s="1">
        <v>99.3</v>
      </c>
      <c r="AH289" s="1">
        <v>53.8</v>
      </c>
      <c r="AI289" s="1">
        <v>51.1</v>
      </c>
      <c r="AJ289" s="3">
        <f t="shared" si="3"/>
        <v>52.45</v>
      </c>
      <c r="AK289" s="3">
        <v>559.06242774566476</v>
      </c>
      <c r="AL289" s="6">
        <v>11.820480291168076</v>
      </c>
      <c r="AM289" s="6">
        <v>60.304738736376507</v>
      </c>
      <c r="AN289" s="6">
        <v>16.698223974557774</v>
      </c>
      <c r="AO289" s="6">
        <v>3484.6062801422404</v>
      </c>
    </row>
    <row r="290" spans="2:41" ht="15.6">
      <c r="B290" s="1">
        <v>2022</v>
      </c>
      <c r="C290" s="1" t="s">
        <v>62</v>
      </c>
      <c r="D290" s="1">
        <v>319</v>
      </c>
      <c r="E290" s="1">
        <v>3</v>
      </c>
      <c r="F290" s="1">
        <v>10</v>
      </c>
      <c r="G290" s="1" t="s">
        <v>63</v>
      </c>
      <c r="H290" s="1">
        <v>1</v>
      </c>
      <c r="I290" s="1" t="s">
        <v>46</v>
      </c>
      <c r="J290" s="2">
        <v>184.41773725652715</v>
      </c>
      <c r="K290" s="3">
        <v>42.5</v>
      </c>
      <c r="L290" s="3">
        <v>58.25</v>
      </c>
      <c r="M290" s="3">
        <v>80</v>
      </c>
      <c r="N290" s="3">
        <v>112.25</v>
      </c>
      <c r="O290" s="3">
        <v>109.5</v>
      </c>
      <c r="P290" s="3" t="s">
        <v>47</v>
      </c>
      <c r="Q290" s="3">
        <v>109.5</v>
      </c>
      <c r="R290" s="3">
        <v>0</v>
      </c>
      <c r="S290" s="3">
        <v>11.666666666666668</v>
      </c>
      <c r="T290" s="3">
        <v>0</v>
      </c>
      <c r="U290" s="1">
        <v>23.1</v>
      </c>
      <c r="V290" s="1">
        <v>13.4</v>
      </c>
      <c r="W290" s="4">
        <v>41.991341991341997</v>
      </c>
      <c r="X290" s="4">
        <v>2.7965367965367989</v>
      </c>
      <c r="Y290" s="5">
        <v>44780.796536796537</v>
      </c>
      <c r="Z290" s="3">
        <v>95.796536796537112</v>
      </c>
      <c r="AA290" s="1">
        <v>6</v>
      </c>
      <c r="AB290" s="6">
        <v>7.238999999999999</v>
      </c>
      <c r="AC290" s="1">
        <v>7.85</v>
      </c>
      <c r="AD290" s="1">
        <v>8.1</v>
      </c>
      <c r="AE290" s="2">
        <v>11521.008155088008</v>
      </c>
      <c r="AF290" s="3">
        <v>214.17258749843091</v>
      </c>
      <c r="AG290" s="1">
        <v>95.1</v>
      </c>
      <c r="AH290" s="1">
        <v>44.4</v>
      </c>
      <c r="AI290" s="1">
        <v>45</v>
      </c>
      <c r="AJ290" s="3">
        <f t="shared" si="3"/>
        <v>44.7</v>
      </c>
      <c r="AK290" s="3">
        <v>474.90520231213878</v>
      </c>
      <c r="AL290" s="6">
        <v>11.520796973657209</v>
      </c>
      <c r="AM290" s="6">
        <v>61.172738072713528</v>
      </c>
      <c r="AN290" s="6">
        <v>15.387555903924778</v>
      </c>
      <c r="AO290" s="6">
        <v>3537.0098411657009</v>
      </c>
    </row>
    <row r="291" spans="2:41" ht="15.6">
      <c r="B291" s="1">
        <v>2022</v>
      </c>
      <c r="C291" s="1" t="s">
        <v>62</v>
      </c>
      <c r="D291" s="1">
        <v>320</v>
      </c>
      <c r="E291" s="1">
        <v>3</v>
      </c>
      <c r="F291" s="1">
        <v>17</v>
      </c>
      <c r="G291" s="1" t="s">
        <v>63</v>
      </c>
      <c r="H291" s="1">
        <v>8</v>
      </c>
      <c r="I291" s="1" t="s">
        <v>54</v>
      </c>
      <c r="J291" s="2">
        <v>223.78781599668463</v>
      </c>
      <c r="K291" s="3">
        <v>41</v>
      </c>
      <c r="L291" s="3">
        <v>72.5</v>
      </c>
      <c r="M291" s="3">
        <v>82</v>
      </c>
      <c r="N291" s="3">
        <v>103.25</v>
      </c>
      <c r="O291" s="3">
        <v>107.5</v>
      </c>
      <c r="P291" s="3" t="s">
        <v>47</v>
      </c>
      <c r="Q291" s="3">
        <v>107.5</v>
      </c>
      <c r="R291" s="3">
        <v>0</v>
      </c>
      <c r="S291" s="3">
        <v>0</v>
      </c>
      <c r="T291" s="3">
        <v>0</v>
      </c>
      <c r="U291" s="1">
        <v>24.1</v>
      </c>
      <c r="V291" s="1">
        <v>14.4</v>
      </c>
      <c r="W291" s="4">
        <v>40.248962655601659</v>
      </c>
      <c r="X291" s="4">
        <v>2.0995850622406635</v>
      </c>
      <c r="Y291" s="5">
        <v>44780.099585062242</v>
      </c>
      <c r="Z291" s="3">
        <v>95.099585062242113</v>
      </c>
      <c r="AA291" s="1">
        <v>6</v>
      </c>
      <c r="AB291" s="6">
        <v>7.238999999999999</v>
      </c>
      <c r="AC291" s="1">
        <v>8.4700000000000006</v>
      </c>
      <c r="AD291" s="1">
        <v>7.2</v>
      </c>
      <c r="AE291" s="2">
        <v>12552.687074748457</v>
      </c>
      <c r="AF291" s="3">
        <v>233.35123408186234</v>
      </c>
      <c r="AG291" s="1">
        <v>96.9</v>
      </c>
      <c r="AH291" s="1">
        <v>43.1</v>
      </c>
      <c r="AI291" s="1">
        <v>44.8</v>
      </c>
      <c r="AJ291" s="3">
        <f t="shared" si="3"/>
        <v>43.95</v>
      </c>
      <c r="AK291" s="3">
        <v>471.50982658959532</v>
      </c>
      <c r="AL291" s="6">
        <v>11.402926271686939</v>
      </c>
      <c r="AM291" s="6">
        <v>61.510521925328177</v>
      </c>
      <c r="AN291" s="6">
        <v>15.582102203282711</v>
      </c>
      <c r="AO291" s="6">
        <v>3502.7176371265823</v>
      </c>
    </row>
    <row r="292" spans="2:41" ht="15.6">
      <c r="B292" s="1">
        <v>2022</v>
      </c>
      <c r="C292" s="1" t="s">
        <v>62</v>
      </c>
      <c r="D292" s="1">
        <v>321</v>
      </c>
      <c r="E292" s="1">
        <v>3</v>
      </c>
      <c r="F292" s="1">
        <v>16</v>
      </c>
      <c r="G292" s="1" t="s">
        <v>63</v>
      </c>
      <c r="H292" s="1">
        <v>7</v>
      </c>
      <c r="I292" s="1" t="s">
        <v>53</v>
      </c>
      <c r="J292" s="2">
        <v>203.06672192291754</v>
      </c>
      <c r="K292" s="3">
        <v>37.25</v>
      </c>
      <c r="L292" s="3">
        <v>66.25</v>
      </c>
      <c r="M292" s="3">
        <v>99</v>
      </c>
      <c r="N292" s="3">
        <v>98.75</v>
      </c>
      <c r="O292" s="3">
        <v>103.5</v>
      </c>
      <c r="P292" s="3" t="s">
        <v>47</v>
      </c>
      <c r="Q292" s="3">
        <v>103.5</v>
      </c>
      <c r="R292" s="3">
        <v>0</v>
      </c>
      <c r="S292" s="3">
        <v>0</v>
      </c>
      <c r="T292" s="3">
        <v>0</v>
      </c>
      <c r="U292" s="1">
        <v>32.9</v>
      </c>
      <c r="V292" s="1">
        <v>17.7</v>
      </c>
      <c r="W292" s="4">
        <v>46.200607902735563</v>
      </c>
      <c r="X292" s="4">
        <v>4.4802431610942248</v>
      </c>
      <c r="Y292" s="5">
        <v>44782.480243161095</v>
      </c>
      <c r="Z292" s="3">
        <v>97.480243161095132</v>
      </c>
      <c r="AA292" s="1">
        <v>6</v>
      </c>
      <c r="AB292" s="6">
        <v>7.238999999999999</v>
      </c>
      <c r="AC292" s="1">
        <v>8.15</v>
      </c>
      <c r="AD292" s="1">
        <v>8</v>
      </c>
      <c r="AE292" s="2">
        <v>11974.317022358822</v>
      </c>
      <c r="AF292" s="3">
        <v>222.59948310795247</v>
      </c>
      <c r="AG292" s="1">
        <v>98.7</v>
      </c>
      <c r="AH292" s="1">
        <v>45.2</v>
      </c>
      <c r="AI292" s="1">
        <v>43.9</v>
      </c>
      <c r="AJ292" s="3">
        <f t="shared" si="3"/>
        <v>44.55</v>
      </c>
      <c r="AK292" s="3">
        <v>473.82658959537571</v>
      </c>
      <c r="AL292" s="6">
        <v>11.123462010308776</v>
      </c>
      <c r="AM292" s="6">
        <v>61.856089825677863</v>
      </c>
      <c r="AN292" s="6">
        <v>15.637305029024112</v>
      </c>
      <c r="AO292" s="6">
        <v>3532.6548500288945</v>
      </c>
    </row>
    <row r="293" spans="2:41" ht="15.6">
      <c r="B293" s="1">
        <v>2022</v>
      </c>
      <c r="C293" s="1" t="s">
        <v>62</v>
      </c>
      <c r="D293" s="1">
        <v>322</v>
      </c>
      <c r="E293" s="1">
        <v>3</v>
      </c>
      <c r="F293" s="1">
        <v>18</v>
      </c>
      <c r="G293" s="1" t="s">
        <v>63</v>
      </c>
      <c r="H293" s="1">
        <v>9</v>
      </c>
      <c r="I293" s="1" t="s">
        <v>55</v>
      </c>
      <c r="J293" s="2">
        <v>151.2639867384998</v>
      </c>
      <c r="K293" s="3">
        <v>42.5</v>
      </c>
      <c r="L293" s="3">
        <v>62.75</v>
      </c>
      <c r="M293" s="3">
        <v>87.5</v>
      </c>
      <c r="N293" s="3">
        <v>98.75</v>
      </c>
      <c r="O293" s="3">
        <v>102</v>
      </c>
      <c r="P293" s="3" t="s">
        <v>47</v>
      </c>
      <c r="Q293" s="3">
        <v>102</v>
      </c>
      <c r="R293" s="3">
        <v>0</v>
      </c>
      <c r="S293" s="3">
        <v>0</v>
      </c>
      <c r="T293" s="3">
        <v>0</v>
      </c>
      <c r="U293" s="1">
        <v>30.2</v>
      </c>
      <c r="V293" s="1">
        <v>16.3</v>
      </c>
      <c r="W293" s="4">
        <v>46.026490066225165</v>
      </c>
      <c r="X293" s="4">
        <v>4.4105960264900661</v>
      </c>
      <c r="Y293" s="5">
        <v>44782.410596026493</v>
      </c>
      <c r="Z293" s="3">
        <v>97.410596026493295</v>
      </c>
      <c r="AA293" s="1">
        <v>6</v>
      </c>
      <c r="AB293" s="6">
        <v>7.238999999999999</v>
      </c>
      <c r="AC293" s="1">
        <v>8.0299999999999994</v>
      </c>
      <c r="AD293" s="1">
        <v>8.6</v>
      </c>
      <c r="AE293" s="2">
        <v>11721.0645292399</v>
      </c>
      <c r="AF293" s="3">
        <v>217.89158419740838</v>
      </c>
      <c r="AG293" s="1">
        <v>98.4</v>
      </c>
      <c r="AH293" s="1">
        <v>44.6</v>
      </c>
      <c r="AI293" s="1">
        <v>45.6</v>
      </c>
      <c r="AJ293" s="3">
        <f t="shared" si="3"/>
        <v>45.1</v>
      </c>
      <c r="AK293" s="3">
        <v>476.5479768786127</v>
      </c>
      <c r="AL293" s="6">
        <v>10.969678911072078</v>
      </c>
      <c r="AM293" s="6">
        <v>61.543620758802376</v>
      </c>
      <c r="AN293" s="6">
        <v>15.910521074948413</v>
      </c>
      <c r="AO293" s="6">
        <v>3516.0960004417702</v>
      </c>
    </row>
    <row r="294" spans="2:41" ht="15.6">
      <c r="B294" s="1">
        <v>2022</v>
      </c>
      <c r="C294" s="1" t="s">
        <v>62</v>
      </c>
      <c r="D294" s="1">
        <v>323</v>
      </c>
      <c r="E294" s="1">
        <v>3</v>
      </c>
      <c r="F294" s="1">
        <v>13</v>
      </c>
      <c r="G294" s="1" t="s">
        <v>63</v>
      </c>
      <c r="H294" s="1">
        <v>4</v>
      </c>
      <c r="I294" s="1" t="s">
        <v>50</v>
      </c>
      <c r="J294" s="2">
        <v>198.92250310816414</v>
      </c>
      <c r="K294" s="3">
        <v>39</v>
      </c>
      <c r="L294" s="3">
        <v>65.25</v>
      </c>
      <c r="M294" s="3">
        <v>87.25</v>
      </c>
      <c r="N294" s="3">
        <v>105.75</v>
      </c>
      <c r="O294" s="3">
        <v>104</v>
      </c>
      <c r="P294" s="3" t="s">
        <v>47</v>
      </c>
      <c r="Q294" s="3">
        <v>104</v>
      </c>
      <c r="R294" s="3">
        <v>0</v>
      </c>
      <c r="S294" s="3">
        <v>0</v>
      </c>
      <c r="T294" s="3">
        <v>0</v>
      </c>
      <c r="U294" s="1">
        <v>26.8</v>
      </c>
      <c r="V294" s="1">
        <v>15.7</v>
      </c>
      <c r="W294" s="4">
        <v>41.417910447761194</v>
      </c>
      <c r="X294" s="4">
        <v>2.5671641791044779</v>
      </c>
      <c r="Y294" s="5">
        <v>44780.567164179105</v>
      </c>
      <c r="Z294" s="3">
        <v>95.567164179105021</v>
      </c>
      <c r="AA294" s="1">
        <v>6</v>
      </c>
      <c r="AB294" s="6">
        <v>7.238999999999999</v>
      </c>
      <c r="AC294" s="1">
        <v>8.1199999999999992</v>
      </c>
      <c r="AD294" s="1">
        <v>8.8000000000000007</v>
      </c>
      <c r="AE294" s="2">
        <v>11826.498566291932</v>
      </c>
      <c r="AF294" s="3">
        <v>219.85157591183722</v>
      </c>
      <c r="AG294" s="1">
        <v>98.5</v>
      </c>
      <c r="AH294" s="1">
        <v>48.3</v>
      </c>
      <c r="AI294" s="1">
        <v>46.7</v>
      </c>
      <c r="AJ294" s="3">
        <f t="shared" si="3"/>
        <v>47.5</v>
      </c>
      <c r="AK294" s="3">
        <v>500.80924855491338</v>
      </c>
      <c r="AL294" s="6">
        <v>11.784506981349095</v>
      </c>
      <c r="AM294" s="6">
        <v>61.021260223451954</v>
      </c>
      <c r="AN294" s="6">
        <v>15.518378447874714</v>
      </c>
      <c r="AO294" s="6">
        <v>3515.7587934580492</v>
      </c>
    </row>
    <row r="295" spans="2:41" ht="15.6">
      <c r="B295" s="1">
        <v>2022</v>
      </c>
      <c r="C295" s="1" t="s">
        <v>62</v>
      </c>
      <c r="D295" s="1">
        <v>324</v>
      </c>
      <c r="E295" s="1">
        <v>3</v>
      </c>
      <c r="F295" s="1">
        <v>11</v>
      </c>
      <c r="G295" s="1" t="s">
        <v>63</v>
      </c>
      <c r="H295" s="1">
        <v>2</v>
      </c>
      <c r="I295" s="1" t="s">
        <v>48</v>
      </c>
      <c r="J295" s="2">
        <v>225.85992540406136</v>
      </c>
      <c r="K295" s="3">
        <v>38</v>
      </c>
      <c r="L295" s="3">
        <v>72</v>
      </c>
      <c r="M295" s="3">
        <v>87</v>
      </c>
      <c r="N295" s="3">
        <v>102.5</v>
      </c>
      <c r="O295" s="3">
        <v>105.75</v>
      </c>
      <c r="P295" s="3" t="s">
        <v>47</v>
      </c>
      <c r="Q295" s="3">
        <v>105.75</v>
      </c>
      <c r="R295" s="3">
        <v>0</v>
      </c>
      <c r="S295" s="3">
        <v>0</v>
      </c>
      <c r="T295" s="3">
        <v>0</v>
      </c>
      <c r="U295" s="1">
        <v>23.8</v>
      </c>
      <c r="V295" s="1">
        <v>13.2</v>
      </c>
      <c r="W295" s="4">
        <v>44.537815126050425</v>
      </c>
      <c r="X295" s="4">
        <v>3.8151260504201701</v>
      </c>
      <c r="Y295" s="5">
        <v>44781.815126050424</v>
      </c>
      <c r="Z295" s="3">
        <v>96.815126050423714</v>
      </c>
      <c r="AA295" s="1">
        <v>6</v>
      </c>
      <c r="AB295" s="6">
        <v>7.238999999999999</v>
      </c>
      <c r="AC295" s="1">
        <v>7.9</v>
      </c>
      <c r="AD295" s="1">
        <v>7.5</v>
      </c>
      <c r="AE295" s="2">
        <v>11670.088242316229</v>
      </c>
      <c r="AF295" s="3">
        <v>216.94394809434016</v>
      </c>
      <c r="AG295" s="1">
        <v>96.8</v>
      </c>
      <c r="AH295" s="1">
        <v>43.9</v>
      </c>
      <c r="AI295" s="1">
        <v>43.3</v>
      </c>
      <c r="AJ295" s="3">
        <f t="shared" si="3"/>
        <v>43.599999999999994</v>
      </c>
      <c r="AK295" s="3">
        <v>466.24277456647394</v>
      </c>
      <c r="AL295" s="6">
        <v>10.813084662804149</v>
      </c>
      <c r="AM295" s="6">
        <v>62.024579691306968</v>
      </c>
      <c r="AN295" s="6">
        <v>15.47862140956482</v>
      </c>
      <c r="AO295" s="6">
        <v>3508.1808512562347</v>
      </c>
    </row>
    <row r="296" spans="2:41" ht="15.6">
      <c r="B296" s="1">
        <v>2022</v>
      </c>
      <c r="C296" s="1" t="s">
        <v>62</v>
      </c>
      <c r="D296" s="1">
        <v>325</v>
      </c>
      <c r="E296" s="1">
        <v>3</v>
      </c>
      <c r="F296" s="1">
        <v>12</v>
      </c>
      <c r="G296" s="1" t="s">
        <v>63</v>
      </c>
      <c r="H296" s="1">
        <v>3</v>
      </c>
      <c r="I296" s="1" t="s">
        <v>49</v>
      </c>
      <c r="J296" s="2">
        <v>207.21094073767097</v>
      </c>
      <c r="K296" s="3">
        <v>44</v>
      </c>
      <c r="L296" s="3">
        <v>63.75</v>
      </c>
      <c r="M296" s="3">
        <v>90.5</v>
      </c>
      <c r="N296" s="3">
        <v>107.25</v>
      </c>
      <c r="O296" s="3">
        <v>104</v>
      </c>
      <c r="P296" s="3" t="s">
        <v>47</v>
      </c>
      <c r="Q296" s="3">
        <v>104</v>
      </c>
      <c r="R296" s="3">
        <v>0</v>
      </c>
      <c r="S296" s="3">
        <v>0</v>
      </c>
      <c r="T296" s="3">
        <v>0</v>
      </c>
      <c r="U296" s="1">
        <v>24.9</v>
      </c>
      <c r="V296" s="1">
        <v>13.8</v>
      </c>
      <c r="W296" s="4">
        <v>44.578313253012041</v>
      </c>
      <c r="X296" s="4">
        <v>3.8313253012048163</v>
      </c>
      <c r="Y296" s="5">
        <v>44781.831325301202</v>
      </c>
      <c r="Z296" s="3">
        <v>96.831325301202014</v>
      </c>
      <c r="AA296" s="1">
        <v>6</v>
      </c>
      <c r="AB296" s="6">
        <v>7.238999999999999</v>
      </c>
      <c r="AC296" s="1">
        <v>8.1</v>
      </c>
      <c r="AD296" s="1">
        <v>8.8000000000000007</v>
      </c>
      <c r="AE296" s="2">
        <v>11797.369259478406</v>
      </c>
      <c r="AF296" s="3">
        <v>219.31006956722675</v>
      </c>
      <c r="AG296" s="1">
        <v>99</v>
      </c>
      <c r="AH296" s="1">
        <v>44.7</v>
      </c>
      <c r="AI296" s="1">
        <v>49</v>
      </c>
      <c r="AJ296" s="3">
        <f t="shared" si="3"/>
        <v>46.85</v>
      </c>
      <c r="AK296" s="3">
        <v>493.95606936416192</v>
      </c>
      <c r="AL296" s="6">
        <v>11.945394986064501</v>
      </c>
      <c r="AM296" s="6">
        <v>60.528668245576945</v>
      </c>
      <c r="AN296" s="6">
        <v>15.428539400034863</v>
      </c>
      <c r="AO296" s="6">
        <v>3522.0012976602811</v>
      </c>
    </row>
    <row r="297" spans="2:41" ht="15.6">
      <c r="B297" s="1">
        <v>2022</v>
      </c>
      <c r="C297" s="1" t="s">
        <v>62</v>
      </c>
      <c r="D297" s="1">
        <v>326</v>
      </c>
      <c r="E297" s="1">
        <v>3</v>
      </c>
      <c r="F297" s="1">
        <v>15</v>
      </c>
      <c r="G297" s="1" t="s">
        <v>63</v>
      </c>
      <c r="H297" s="1">
        <v>6</v>
      </c>
      <c r="I297" s="1" t="s">
        <v>52</v>
      </c>
      <c r="J297" s="2">
        <v>145.04765851636967</v>
      </c>
      <c r="K297" s="3">
        <v>46</v>
      </c>
      <c r="L297" s="3">
        <v>63.75</v>
      </c>
      <c r="M297" s="3">
        <v>84</v>
      </c>
      <c r="N297" s="3">
        <v>96</v>
      </c>
      <c r="O297" s="3">
        <v>99</v>
      </c>
      <c r="P297" s="3" t="s">
        <v>47</v>
      </c>
      <c r="Q297" s="3">
        <v>99</v>
      </c>
      <c r="R297" s="3">
        <v>0</v>
      </c>
      <c r="S297" s="3">
        <v>0</v>
      </c>
      <c r="T297" s="3">
        <v>0</v>
      </c>
      <c r="U297" s="1">
        <v>32.1</v>
      </c>
      <c r="V297" s="1">
        <v>16.2</v>
      </c>
      <c r="W297" s="4">
        <v>49.532710280373834</v>
      </c>
      <c r="X297" s="4">
        <v>5.813084112149534</v>
      </c>
      <c r="Y297" s="5">
        <v>44783.813084112153</v>
      </c>
      <c r="Z297" s="3">
        <v>98.813084112152865</v>
      </c>
      <c r="AA297" s="1">
        <v>6</v>
      </c>
      <c r="AB297" s="6">
        <v>7.238999999999999</v>
      </c>
      <c r="AC297" s="1">
        <v>8.36</v>
      </c>
      <c r="AD297" s="1">
        <v>8.9</v>
      </c>
      <c r="AE297" s="2">
        <v>12162.699315764718</v>
      </c>
      <c r="AF297" s="3">
        <v>226.1014616392159</v>
      </c>
      <c r="AG297" s="1">
        <v>98.7</v>
      </c>
      <c r="AH297" s="1">
        <v>45.5</v>
      </c>
      <c r="AI297" s="1">
        <v>43</v>
      </c>
      <c r="AJ297" s="3">
        <f t="shared" si="3"/>
        <v>44.25</v>
      </c>
      <c r="AK297" s="3">
        <v>466.03179190751439</v>
      </c>
      <c r="AL297" s="6">
        <v>11.776210344402834</v>
      </c>
      <c r="AM297" s="6">
        <v>60.538817704500204</v>
      </c>
      <c r="AN297" s="6">
        <v>15.603260690187376</v>
      </c>
      <c r="AO297" s="6">
        <v>3496.8307843648304</v>
      </c>
    </row>
    <row r="298" spans="2:41" ht="15.6">
      <c r="B298" s="1">
        <v>2022</v>
      </c>
      <c r="C298" s="1" t="s">
        <v>62</v>
      </c>
      <c r="D298" s="1">
        <v>327</v>
      </c>
      <c r="E298" s="1">
        <v>3</v>
      </c>
      <c r="F298" s="1">
        <v>14</v>
      </c>
      <c r="G298" s="1" t="s">
        <v>63</v>
      </c>
      <c r="H298" s="1">
        <v>5</v>
      </c>
      <c r="I298" s="1" t="s">
        <v>51</v>
      </c>
      <c r="J298" s="2">
        <v>186.48984666390388</v>
      </c>
      <c r="K298" s="3">
        <v>42</v>
      </c>
      <c r="L298" s="3">
        <v>62.75</v>
      </c>
      <c r="M298" s="3">
        <v>88</v>
      </c>
      <c r="N298" s="3">
        <v>101.5</v>
      </c>
      <c r="O298" s="3">
        <v>104</v>
      </c>
      <c r="P298" s="3" t="s">
        <v>47</v>
      </c>
      <c r="Q298" s="3">
        <v>104</v>
      </c>
      <c r="R298" s="3">
        <v>0</v>
      </c>
      <c r="S298" s="3">
        <v>0</v>
      </c>
      <c r="T298" s="3">
        <v>0</v>
      </c>
      <c r="U298" s="1">
        <v>27.6</v>
      </c>
      <c r="V298" s="1">
        <v>14.7</v>
      </c>
      <c r="W298" s="4">
        <v>46.739130434782616</v>
      </c>
      <c r="X298" s="4">
        <v>4.6956521739130466</v>
      </c>
      <c r="Y298" s="5">
        <v>44782.695652173912</v>
      </c>
      <c r="Z298" s="3">
        <v>97.695652173912094</v>
      </c>
      <c r="AA298" s="1">
        <v>6</v>
      </c>
      <c r="AB298" s="6">
        <v>7.238999999999999</v>
      </c>
      <c r="AC298" s="1">
        <v>8.58</v>
      </c>
      <c r="AD298" s="1">
        <v>8.4</v>
      </c>
      <c r="AE298" s="2">
        <v>12551.281713454819</v>
      </c>
      <c r="AF298" s="3">
        <v>233.32510877576266</v>
      </c>
      <c r="AG298" s="1">
        <v>96.9</v>
      </c>
      <c r="AH298" s="1">
        <v>45.6</v>
      </c>
      <c r="AI298" s="1">
        <v>43.9</v>
      </c>
      <c r="AJ298" s="3">
        <f t="shared" si="3"/>
        <v>44.75</v>
      </c>
      <c r="AK298" s="3">
        <v>473.88439306358379</v>
      </c>
      <c r="AL298" s="6">
        <v>11.693216440993004</v>
      </c>
      <c r="AM298" s="6">
        <v>61.355632283818082</v>
      </c>
      <c r="AN298" s="6">
        <v>15.171567581942409</v>
      </c>
      <c r="AO298" s="6">
        <v>3529.4857025604124</v>
      </c>
    </row>
    <row r="299" spans="2:41" ht="15.6">
      <c r="B299" s="1">
        <v>2022</v>
      </c>
      <c r="C299" s="1" t="s">
        <v>62</v>
      </c>
      <c r="D299" s="1">
        <v>401</v>
      </c>
      <c r="E299" s="1">
        <v>4</v>
      </c>
      <c r="F299" s="1">
        <v>24</v>
      </c>
      <c r="G299" s="1" t="s">
        <v>57</v>
      </c>
      <c r="H299" s="1">
        <v>6</v>
      </c>
      <c r="I299" s="1" t="s">
        <v>52</v>
      </c>
      <c r="J299" s="2">
        <v>215.4993783671778</v>
      </c>
      <c r="K299" s="3">
        <v>36.5</v>
      </c>
      <c r="L299" s="3">
        <v>58</v>
      </c>
      <c r="M299" s="3">
        <v>81.75</v>
      </c>
      <c r="N299" s="3">
        <v>84</v>
      </c>
      <c r="O299" s="3">
        <v>84.5</v>
      </c>
      <c r="P299" s="3" t="s">
        <v>47</v>
      </c>
      <c r="Q299" s="3">
        <v>84.5</v>
      </c>
      <c r="R299" s="3">
        <v>0</v>
      </c>
      <c r="S299" s="3">
        <v>0</v>
      </c>
      <c r="T299" s="3">
        <v>0</v>
      </c>
      <c r="U299" s="1">
        <v>24.2</v>
      </c>
      <c r="V299" s="1">
        <v>13.3</v>
      </c>
      <c r="W299" s="4">
        <v>45.04132231404958</v>
      </c>
      <c r="X299" s="4">
        <v>4.0165289256198324</v>
      </c>
      <c r="Y299" s="5">
        <v>44782.016528925618</v>
      </c>
      <c r="Z299" s="3">
        <v>97.016528925618331</v>
      </c>
      <c r="AA299" s="1">
        <v>6</v>
      </c>
      <c r="AB299" s="6">
        <v>7.238999999999999</v>
      </c>
      <c r="AC299" s="1">
        <v>8.89</v>
      </c>
      <c r="AD299" s="1">
        <v>7.8</v>
      </c>
      <c r="AE299" s="2">
        <v>13089.950309299264</v>
      </c>
      <c r="AF299" s="3">
        <v>243.33881985235811</v>
      </c>
      <c r="AG299" s="1">
        <v>105</v>
      </c>
      <c r="AH299" s="1">
        <v>50.5</v>
      </c>
      <c r="AI299" s="1">
        <v>52.9</v>
      </c>
      <c r="AJ299" s="3">
        <f t="shared" si="3"/>
        <v>51.7</v>
      </c>
      <c r="AK299" s="3">
        <v>551.06820809248552</v>
      </c>
      <c r="AL299" s="6">
        <v>11.312702031050765</v>
      </c>
      <c r="AM299" s="6">
        <v>60.922525006532624</v>
      </c>
      <c r="AN299" s="6">
        <v>16.197618455265854</v>
      </c>
      <c r="AO299" s="6">
        <v>3496.4122513892135</v>
      </c>
    </row>
    <row r="300" spans="2:41" ht="15.6">
      <c r="B300" s="1">
        <v>2022</v>
      </c>
      <c r="C300" s="1" t="s">
        <v>62</v>
      </c>
      <c r="D300" s="1">
        <v>402</v>
      </c>
      <c r="E300" s="1">
        <v>4</v>
      </c>
      <c r="F300" s="1">
        <v>21</v>
      </c>
      <c r="G300" s="1" t="s">
        <v>57</v>
      </c>
      <c r="H300" s="1">
        <v>3</v>
      </c>
      <c r="I300" s="1" t="s">
        <v>49</v>
      </c>
      <c r="J300" s="2">
        <v>261.08578532946541</v>
      </c>
      <c r="K300" s="3">
        <v>34.75</v>
      </c>
      <c r="L300" s="3">
        <v>52.5</v>
      </c>
      <c r="M300" s="3">
        <v>80.25</v>
      </c>
      <c r="N300" s="3">
        <v>93</v>
      </c>
      <c r="O300" s="3">
        <v>91.25</v>
      </c>
      <c r="P300" s="3" t="s">
        <v>47</v>
      </c>
      <c r="Q300" s="3">
        <v>91.25</v>
      </c>
      <c r="R300" s="3">
        <v>0</v>
      </c>
      <c r="S300" s="3">
        <v>0</v>
      </c>
      <c r="T300" s="3">
        <v>0</v>
      </c>
      <c r="U300" s="1">
        <v>25.1</v>
      </c>
      <c r="V300" s="1">
        <v>13.4</v>
      </c>
      <c r="W300" s="4">
        <v>46.613545816733073</v>
      </c>
      <c r="X300" s="4">
        <v>4.6454183266932292</v>
      </c>
      <c r="Y300" s="5">
        <v>44782.645418326691</v>
      </c>
      <c r="Z300" s="3">
        <v>97.64541832669056</v>
      </c>
      <c r="AA300" s="1">
        <v>6</v>
      </c>
      <c r="AB300" s="6">
        <v>7.238999999999999</v>
      </c>
      <c r="AC300" s="1">
        <v>9.1999999999999993</v>
      </c>
      <c r="AD300" s="1">
        <v>7.2</v>
      </c>
      <c r="AE300" s="2">
        <v>13634.55975061225</v>
      </c>
      <c r="AF300" s="3">
        <v>253.46296972292006</v>
      </c>
      <c r="AG300" s="1">
        <v>99.7</v>
      </c>
      <c r="AH300" s="1">
        <v>52.5</v>
      </c>
      <c r="AI300" s="1">
        <v>51.7</v>
      </c>
      <c r="AJ300" s="3">
        <f t="shared" si="3"/>
        <v>52.1</v>
      </c>
      <c r="AK300" s="3">
        <v>558.94566473988436</v>
      </c>
      <c r="AL300" s="6">
        <v>11.475254679512124</v>
      </c>
      <c r="AM300" s="6">
        <v>60.955531666414821</v>
      </c>
      <c r="AN300" s="6">
        <v>16.10998319485622</v>
      </c>
      <c r="AO300" s="6">
        <v>3482.7692210404252</v>
      </c>
    </row>
    <row r="301" spans="2:41" ht="15.6">
      <c r="B301" s="1">
        <v>2022</v>
      </c>
      <c r="C301" s="1" t="s">
        <v>62</v>
      </c>
      <c r="D301" s="1">
        <v>403</v>
      </c>
      <c r="E301" s="1">
        <v>4</v>
      </c>
      <c r="F301" s="1">
        <v>23</v>
      </c>
      <c r="G301" s="1" t="s">
        <v>57</v>
      </c>
      <c r="H301" s="1">
        <v>5</v>
      </c>
      <c r="I301" s="1" t="s">
        <v>51</v>
      </c>
      <c r="J301" s="2">
        <v>285.95109821798593</v>
      </c>
      <c r="K301" s="3">
        <v>37.75</v>
      </c>
      <c r="L301" s="3">
        <v>54.25</v>
      </c>
      <c r="M301" s="3">
        <v>80.5</v>
      </c>
      <c r="N301" s="3">
        <v>84.25</v>
      </c>
      <c r="O301" s="3">
        <v>87.5</v>
      </c>
      <c r="P301" s="3" t="s">
        <v>47</v>
      </c>
      <c r="Q301" s="3">
        <v>87.5</v>
      </c>
      <c r="R301" s="3">
        <v>0</v>
      </c>
      <c r="S301" s="3">
        <v>0</v>
      </c>
      <c r="T301" s="3">
        <v>0</v>
      </c>
      <c r="U301" s="1">
        <v>26</v>
      </c>
      <c r="V301" s="1">
        <v>14.3</v>
      </c>
      <c r="W301" s="4">
        <v>44.999999999999993</v>
      </c>
      <c r="X301" s="4">
        <v>3.9999999999999973</v>
      </c>
      <c r="Y301" s="5">
        <v>44782</v>
      </c>
      <c r="Z301" s="3">
        <v>97</v>
      </c>
      <c r="AA301" s="1">
        <v>6</v>
      </c>
      <c r="AB301" s="6">
        <v>7.238999999999999</v>
      </c>
      <c r="AC301" s="1">
        <v>9.25</v>
      </c>
      <c r="AD301" s="1">
        <v>7.7</v>
      </c>
      <c r="AE301" s="2">
        <v>13634.799300832758</v>
      </c>
      <c r="AF301" s="3">
        <v>253.46742290009612</v>
      </c>
      <c r="AG301" s="1">
        <v>105.9</v>
      </c>
      <c r="AH301" s="1">
        <v>54.3</v>
      </c>
      <c r="AI301" s="1">
        <v>54.3</v>
      </c>
      <c r="AJ301" s="3">
        <f t="shared" si="3"/>
        <v>54.3</v>
      </c>
      <c r="AK301" s="3">
        <v>579.40924855491335</v>
      </c>
      <c r="AL301" s="6">
        <v>10.904960167320638</v>
      </c>
      <c r="AM301" s="6">
        <v>61.283479263175025</v>
      </c>
      <c r="AN301" s="6">
        <v>16.182577023640803</v>
      </c>
      <c r="AO301" s="6">
        <v>3477.348234171925</v>
      </c>
    </row>
    <row r="302" spans="2:41" ht="15.6">
      <c r="B302" s="1">
        <v>2022</v>
      </c>
      <c r="C302" s="1" t="s">
        <v>62</v>
      </c>
      <c r="D302" s="1">
        <v>404</v>
      </c>
      <c r="E302" s="1">
        <v>4</v>
      </c>
      <c r="F302" s="1">
        <v>25</v>
      </c>
      <c r="G302" s="1" t="s">
        <v>57</v>
      </c>
      <c r="H302" s="1">
        <v>7</v>
      </c>
      <c r="I302" s="1" t="s">
        <v>53</v>
      </c>
      <c r="J302" s="2">
        <v>275.5905511811024</v>
      </c>
      <c r="K302" s="3">
        <v>37.5</v>
      </c>
      <c r="L302" s="3">
        <v>59.75</v>
      </c>
      <c r="M302" s="3">
        <v>84</v>
      </c>
      <c r="N302" s="3">
        <v>87.5</v>
      </c>
      <c r="O302" s="3">
        <v>86.5</v>
      </c>
      <c r="P302" s="3" t="s">
        <v>47</v>
      </c>
      <c r="Q302" s="3">
        <v>86.5</v>
      </c>
      <c r="R302" s="3">
        <v>0</v>
      </c>
      <c r="S302" s="3">
        <v>0</v>
      </c>
      <c r="T302" s="3">
        <v>0</v>
      </c>
      <c r="U302" s="1">
        <v>19.7</v>
      </c>
      <c r="V302" s="1">
        <v>10.5</v>
      </c>
      <c r="W302" s="4">
        <v>46.700507614213194</v>
      </c>
      <c r="X302" s="4">
        <v>4.6802030456852775</v>
      </c>
      <c r="Y302" s="5">
        <v>44782.680203045682</v>
      </c>
      <c r="Z302" s="3">
        <v>97.680203045681992</v>
      </c>
      <c r="AA302" s="1">
        <v>6</v>
      </c>
      <c r="AB302" s="6">
        <v>7.238999999999999</v>
      </c>
      <c r="AC302" s="1">
        <v>9.34</v>
      </c>
      <c r="AD302" s="1">
        <v>7.1</v>
      </c>
      <c r="AE302" s="2">
        <v>13856.958175330003</v>
      </c>
      <c r="AF302" s="3">
        <v>257.59729941318591</v>
      </c>
      <c r="AG302" s="1">
        <v>105.4</v>
      </c>
      <c r="AH302" s="1">
        <v>51.8</v>
      </c>
      <c r="AI302" s="1">
        <v>53</v>
      </c>
      <c r="AJ302" s="3">
        <f t="shared" si="3"/>
        <v>52.4</v>
      </c>
      <c r="AK302" s="3">
        <v>562.76994219653182</v>
      </c>
      <c r="AL302" s="6">
        <v>11.304361376305076</v>
      </c>
      <c r="AM302" s="6">
        <v>61.322846218832041</v>
      </c>
      <c r="AN302" s="6">
        <v>16.234782328579676</v>
      </c>
      <c r="AO302" s="6">
        <v>3491.8204999539521</v>
      </c>
    </row>
    <row r="303" spans="2:41" ht="15.6">
      <c r="B303" s="1">
        <v>2022</v>
      </c>
      <c r="C303" s="1" t="s">
        <v>62</v>
      </c>
      <c r="D303" s="1">
        <v>405</v>
      </c>
      <c r="E303" s="1">
        <v>4</v>
      </c>
      <c r="F303" s="1">
        <v>27</v>
      </c>
      <c r="G303" s="1" t="s">
        <v>57</v>
      </c>
      <c r="H303" s="1">
        <v>9</v>
      </c>
      <c r="I303" s="1" t="s">
        <v>55</v>
      </c>
      <c r="J303" s="2">
        <v>244.50891007045172</v>
      </c>
      <c r="K303" s="3">
        <v>39</v>
      </c>
      <c r="L303" s="3">
        <v>61</v>
      </c>
      <c r="M303" s="3">
        <v>84.5</v>
      </c>
      <c r="N303" s="3">
        <v>84.25</v>
      </c>
      <c r="O303" s="3">
        <v>88.25</v>
      </c>
      <c r="P303" s="3" t="s">
        <v>47</v>
      </c>
      <c r="Q303" s="3">
        <v>88.25</v>
      </c>
      <c r="R303" s="3">
        <v>0</v>
      </c>
      <c r="S303" s="3">
        <v>0</v>
      </c>
      <c r="T303" s="3">
        <v>0</v>
      </c>
      <c r="U303" s="1">
        <v>21.8</v>
      </c>
      <c r="V303" s="1">
        <v>12.5</v>
      </c>
      <c r="W303" s="4">
        <v>42.660550458715598</v>
      </c>
      <c r="X303" s="4">
        <v>3.0642201834862393</v>
      </c>
      <c r="Y303" s="5">
        <v>44781.064220183485</v>
      </c>
      <c r="Z303" s="3">
        <v>96.064220183485304</v>
      </c>
      <c r="AA303" s="1">
        <v>6</v>
      </c>
      <c r="AB303" s="6">
        <v>7.238999999999999</v>
      </c>
      <c r="AC303" s="1">
        <v>9.6</v>
      </c>
      <c r="AD303" s="1">
        <v>7.3</v>
      </c>
      <c r="AE303" s="2">
        <v>14212.035482178662</v>
      </c>
      <c r="AF303" s="3">
        <v>264.19809550203928</v>
      </c>
      <c r="AG303" s="1">
        <v>105.8</v>
      </c>
      <c r="AH303" s="1">
        <v>52.1</v>
      </c>
      <c r="AI303" s="1">
        <v>53.2</v>
      </c>
      <c r="AJ303" s="3">
        <f t="shared" si="3"/>
        <v>52.650000000000006</v>
      </c>
      <c r="AK303" s="3">
        <v>564.2375722543353</v>
      </c>
      <c r="AL303" s="6">
        <v>10.564473633400802</v>
      </c>
      <c r="AM303" s="6">
        <v>61.594967544935663</v>
      </c>
      <c r="AN303" s="6">
        <v>16.353127585098097</v>
      </c>
      <c r="AO303" s="6">
        <v>3492.1985215541108</v>
      </c>
    </row>
    <row r="304" spans="2:41" ht="15.6">
      <c r="B304" s="1">
        <v>2022</v>
      </c>
      <c r="C304" s="1" t="s">
        <v>62</v>
      </c>
      <c r="D304" s="1">
        <v>406</v>
      </c>
      <c r="E304" s="1">
        <v>4</v>
      </c>
      <c r="F304" s="1">
        <v>20</v>
      </c>
      <c r="G304" s="1" t="s">
        <v>57</v>
      </c>
      <c r="H304" s="1">
        <v>2</v>
      </c>
      <c r="I304" s="1" t="s">
        <v>48</v>
      </c>
      <c r="J304" s="2">
        <v>223.78781599668463</v>
      </c>
      <c r="K304" s="3">
        <v>37</v>
      </c>
      <c r="L304" s="3">
        <v>58.25</v>
      </c>
      <c r="M304" s="3">
        <v>82.5</v>
      </c>
      <c r="N304" s="3">
        <v>92.75</v>
      </c>
      <c r="O304" s="3">
        <v>92</v>
      </c>
      <c r="P304" s="3" t="s">
        <v>47</v>
      </c>
      <c r="Q304" s="3">
        <v>92</v>
      </c>
      <c r="R304" s="3">
        <v>0</v>
      </c>
      <c r="S304" s="3">
        <v>0</v>
      </c>
      <c r="T304" s="3">
        <v>0</v>
      </c>
      <c r="U304" s="1">
        <v>25.2</v>
      </c>
      <c r="V304" s="1">
        <v>14.5</v>
      </c>
      <c r="W304" s="4">
        <v>42.460317460317462</v>
      </c>
      <c r="X304" s="4">
        <v>2.9841269841269851</v>
      </c>
      <c r="Y304" s="5">
        <v>44780.984126984127</v>
      </c>
      <c r="Z304" s="3">
        <v>95.984126984127215</v>
      </c>
      <c r="AA304" s="1">
        <v>6</v>
      </c>
      <c r="AB304" s="6">
        <v>7.238999999999999</v>
      </c>
      <c r="AC304" s="1">
        <v>8.91</v>
      </c>
      <c r="AD304" s="1">
        <v>7.2</v>
      </c>
      <c r="AE304" s="2">
        <v>13204.774714995126</v>
      </c>
      <c r="AF304" s="3">
        <v>245.47337611208889</v>
      </c>
      <c r="AG304" s="1">
        <v>104.7</v>
      </c>
      <c r="AH304" s="1">
        <v>54.1</v>
      </c>
      <c r="AI304" s="1">
        <v>53.3</v>
      </c>
      <c r="AJ304" s="3">
        <f t="shared" si="3"/>
        <v>53.7</v>
      </c>
      <c r="AK304" s="3">
        <v>576.11098265895953</v>
      </c>
      <c r="AL304" s="6">
        <v>10.568374307912052</v>
      </c>
      <c r="AM304" s="6">
        <v>61.930271458077769</v>
      </c>
      <c r="AN304" s="6">
        <v>16.085407062845427</v>
      </c>
      <c r="AO304" s="6">
        <v>3493.9387517966147</v>
      </c>
    </row>
    <row r="305" spans="2:41" ht="15.6">
      <c r="B305" s="1">
        <v>2022</v>
      </c>
      <c r="C305" s="1" t="s">
        <v>62</v>
      </c>
      <c r="D305" s="1">
        <v>407</v>
      </c>
      <c r="E305" s="1">
        <v>4</v>
      </c>
      <c r="F305" s="1">
        <v>26</v>
      </c>
      <c r="G305" s="1" t="s">
        <v>57</v>
      </c>
      <c r="H305" s="1">
        <v>8</v>
      </c>
      <c r="I305" s="1" t="s">
        <v>54</v>
      </c>
      <c r="J305" s="2">
        <v>250.72523829258185</v>
      </c>
      <c r="K305" s="3">
        <v>37</v>
      </c>
      <c r="L305" s="3">
        <v>62.5</v>
      </c>
      <c r="M305" s="3">
        <v>87</v>
      </c>
      <c r="N305" s="3">
        <v>87.25</v>
      </c>
      <c r="O305" s="3">
        <v>90.75</v>
      </c>
      <c r="P305" s="3" t="s">
        <v>47</v>
      </c>
      <c r="Q305" s="3">
        <v>90.75</v>
      </c>
      <c r="R305" s="3">
        <v>0</v>
      </c>
      <c r="S305" s="3">
        <v>0</v>
      </c>
      <c r="T305" s="3">
        <v>0</v>
      </c>
      <c r="U305" s="1">
        <v>25.5</v>
      </c>
      <c r="V305" s="1">
        <v>14.6</v>
      </c>
      <c r="W305" s="4">
        <v>42.745098039215691</v>
      </c>
      <c r="X305" s="4">
        <v>3.0980392156862764</v>
      </c>
      <c r="Y305" s="5">
        <v>44781.098039215685</v>
      </c>
      <c r="Z305" s="3">
        <v>96.098039215685276</v>
      </c>
      <c r="AA305" s="1">
        <v>6</v>
      </c>
      <c r="AB305" s="6">
        <v>7.238999999999999</v>
      </c>
      <c r="AC305" s="1">
        <v>9.18</v>
      </c>
      <c r="AD305" s="1">
        <v>7.3</v>
      </c>
      <c r="AE305" s="2">
        <v>13590.258929833346</v>
      </c>
      <c r="AF305" s="3">
        <v>252.63942882382503</v>
      </c>
      <c r="AG305" s="1">
        <v>102.6</v>
      </c>
      <c r="AH305" s="1">
        <v>50.6</v>
      </c>
      <c r="AI305" s="1">
        <v>51</v>
      </c>
      <c r="AJ305" s="3">
        <f t="shared" si="3"/>
        <v>50.8</v>
      </c>
      <c r="AK305" s="3">
        <v>544.4115606936416</v>
      </c>
      <c r="AL305" s="6">
        <v>11.009624495848312</v>
      </c>
      <c r="AM305" s="6">
        <v>61.672055259624791</v>
      </c>
      <c r="AN305" s="6">
        <v>16.271011939880868</v>
      </c>
      <c r="AO305" s="6">
        <v>3500.6374132686219</v>
      </c>
    </row>
    <row r="306" spans="2:41" ht="15.6">
      <c r="B306" s="1">
        <v>2022</v>
      </c>
      <c r="C306" s="1" t="s">
        <v>62</v>
      </c>
      <c r="D306" s="1">
        <v>408</v>
      </c>
      <c r="E306" s="1">
        <v>4</v>
      </c>
      <c r="F306" s="1">
        <v>19</v>
      </c>
      <c r="G306" s="1" t="s">
        <v>57</v>
      </c>
      <c r="H306" s="1">
        <v>1</v>
      </c>
      <c r="I306" s="1" t="s">
        <v>46</v>
      </c>
      <c r="J306" s="2">
        <v>250.72523829258185</v>
      </c>
      <c r="K306" s="3">
        <v>38.25</v>
      </c>
      <c r="L306" s="3">
        <v>59.5</v>
      </c>
      <c r="M306" s="3">
        <v>83.5</v>
      </c>
      <c r="N306" s="3">
        <v>92.75</v>
      </c>
      <c r="O306" s="3">
        <v>92.25</v>
      </c>
      <c r="P306" s="3" t="s">
        <v>47</v>
      </c>
      <c r="Q306" s="3">
        <v>92.25</v>
      </c>
      <c r="R306" s="3">
        <v>0</v>
      </c>
      <c r="S306" s="3">
        <v>0</v>
      </c>
      <c r="T306" s="3">
        <v>0</v>
      </c>
      <c r="U306" s="1">
        <v>22.5</v>
      </c>
      <c r="V306" s="1">
        <v>12.8</v>
      </c>
      <c r="W306" s="4">
        <v>43.111111111111107</v>
      </c>
      <c r="X306" s="4">
        <v>3.2444444444444427</v>
      </c>
      <c r="Y306" s="5">
        <v>44781.244444444441</v>
      </c>
      <c r="Z306" s="3">
        <v>96.244444444440887</v>
      </c>
      <c r="AA306" s="1">
        <v>6</v>
      </c>
      <c r="AB306" s="6">
        <v>7.238999999999999</v>
      </c>
      <c r="AC306" s="1">
        <v>9.26</v>
      </c>
      <c r="AD306" s="1">
        <v>6.4</v>
      </c>
      <c r="AE306" s="2">
        <v>13841.786661364622</v>
      </c>
      <c r="AF306" s="3">
        <v>257.31526485870131</v>
      </c>
      <c r="AG306" s="1">
        <v>98.3</v>
      </c>
      <c r="AH306" s="1">
        <v>51.2</v>
      </c>
      <c r="AI306" s="1">
        <v>52.6</v>
      </c>
      <c r="AJ306" s="3">
        <f t="shared" si="3"/>
        <v>51.900000000000006</v>
      </c>
      <c r="AK306" s="3">
        <v>561.59999999999991</v>
      </c>
      <c r="AL306" s="6">
        <v>11.197491556853194</v>
      </c>
      <c r="AM306" s="6">
        <v>62.08351510075768</v>
      </c>
      <c r="AN306" s="6">
        <v>16.243201615973256</v>
      </c>
      <c r="AO306" s="6">
        <v>3504.6647769731649</v>
      </c>
    </row>
    <row r="307" spans="2:41" ht="15.6">
      <c r="B307" s="1">
        <v>2022</v>
      </c>
      <c r="C307" s="1" t="s">
        <v>62</v>
      </c>
      <c r="D307" s="1">
        <v>409</v>
      </c>
      <c r="E307" s="1">
        <v>4</v>
      </c>
      <c r="F307" s="1">
        <v>22</v>
      </c>
      <c r="G307" s="1" t="s">
        <v>57</v>
      </c>
      <c r="H307" s="1">
        <v>4</v>
      </c>
      <c r="I307" s="1" t="s">
        <v>50</v>
      </c>
      <c r="J307" s="2">
        <v>271.44633236634894</v>
      </c>
      <c r="K307" s="3">
        <v>37.75</v>
      </c>
      <c r="L307" s="3">
        <v>58.25</v>
      </c>
      <c r="M307" s="3">
        <v>85.75</v>
      </c>
      <c r="N307" s="3">
        <v>88.5</v>
      </c>
      <c r="O307" s="3">
        <v>92.5</v>
      </c>
      <c r="P307" s="3" t="s">
        <v>47</v>
      </c>
      <c r="Q307" s="3">
        <v>92.5</v>
      </c>
      <c r="R307" s="3">
        <v>0</v>
      </c>
      <c r="S307" s="3">
        <v>0</v>
      </c>
      <c r="T307" s="3">
        <v>0</v>
      </c>
      <c r="U307" s="1">
        <v>21.9</v>
      </c>
      <c r="V307" s="1">
        <v>12.4</v>
      </c>
      <c r="W307" s="4">
        <v>43.378995433789946</v>
      </c>
      <c r="X307" s="4">
        <v>3.3515981735159786</v>
      </c>
      <c r="Y307" s="5">
        <v>44781.351598173518</v>
      </c>
      <c r="Z307" s="3">
        <v>96.351598173518141</v>
      </c>
      <c r="AA307" s="1">
        <v>6</v>
      </c>
      <c r="AB307" s="6">
        <v>7.238999999999999</v>
      </c>
      <c r="AC307" s="1">
        <v>9.1999999999999993</v>
      </c>
      <c r="AD307" s="1">
        <v>7.2</v>
      </c>
      <c r="AE307" s="2">
        <v>13634.55975061225</v>
      </c>
      <c r="AF307" s="3">
        <v>253.46296972292006</v>
      </c>
      <c r="AG307" s="1">
        <v>102</v>
      </c>
      <c r="AH307" s="1">
        <v>55.9</v>
      </c>
      <c r="AI307" s="1">
        <v>54.2</v>
      </c>
      <c r="AJ307" s="3">
        <f t="shared" si="3"/>
        <v>55.05</v>
      </c>
      <c r="AK307" s="3">
        <v>590.59421965317915</v>
      </c>
      <c r="AL307" s="6">
        <v>11.889783775053777</v>
      </c>
      <c r="AM307" s="6">
        <v>60.757335300265311</v>
      </c>
      <c r="AN307" s="6">
        <v>16.533324646946181</v>
      </c>
      <c r="AO307" s="6">
        <v>3491.3127895612815</v>
      </c>
    </row>
    <row r="308" spans="2:41" ht="15.6">
      <c r="B308" s="1">
        <v>2022</v>
      </c>
      <c r="C308" s="1" t="s">
        <v>62</v>
      </c>
      <c r="D308" s="1">
        <v>410</v>
      </c>
      <c r="E308" s="1">
        <v>4</v>
      </c>
      <c r="F308" s="1">
        <v>8</v>
      </c>
      <c r="G308" s="1" t="s">
        <v>45</v>
      </c>
      <c r="H308" s="1">
        <v>8</v>
      </c>
      <c r="I308" s="1" t="s">
        <v>54</v>
      </c>
      <c r="J308" s="2">
        <v>178.20140903439702</v>
      </c>
      <c r="K308" s="3">
        <v>39.5</v>
      </c>
      <c r="L308" s="3">
        <v>62.5</v>
      </c>
      <c r="M308" s="3">
        <v>85</v>
      </c>
      <c r="N308" s="3">
        <v>102</v>
      </c>
      <c r="O308" s="3">
        <v>106.25</v>
      </c>
      <c r="P308" s="3" t="s">
        <v>47</v>
      </c>
      <c r="Q308" s="3">
        <v>106.25</v>
      </c>
      <c r="R308" s="3">
        <v>0</v>
      </c>
      <c r="S308" s="3">
        <v>0</v>
      </c>
      <c r="T308" s="3">
        <v>0</v>
      </c>
      <c r="U308" s="1">
        <v>27.6</v>
      </c>
      <c r="V308" s="1">
        <v>15.2</v>
      </c>
      <c r="W308" s="4">
        <v>44.927536231884062</v>
      </c>
      <c r="X308" s="4">
        <v>3.9710144927536248</v>
      </c>
      <c r="Y308" s="5">
        <v>44781.971014492752</v>
      </c>
      <c r="Z308" s="3">
        <v>96.971014492752147</v>
      </c>
      <c r="AA308" s="1">
        <v>6</v>
      </c>
      <c r="AB308" s="6">
        <v>7.238999999999999</v>
      </c>
      <c r="AC308" s="1">
        <v>8.94</v>
      </c>
      <c r="AD308" s="1">
        <v>8.1999999999999993</v>
      </c>
      <c r="AE308" s="2">
        <v>13106.463304499472</v>
      </c>
      <c r="AF308" s="3">
        <v>243.64579219902865</v>
      </c>
      <c r="AG308" s="1">
        <v>99.2</v>
      </c>
      <c r="AH308" s="1">
        <v>48.8</v>
      </c>
      <c r="AI308" s="1">
        <v>49.3</v>
      </c>
      <c r="AJ308" s="3">
        <f t="shared" si="3"/>
        <v>49.05</v>
      </c>
      <c r="AK308" s="3">
        <v>520.55375722543351</v>
      </c>
      <c r="AL308" s="6">
        <v>11.234592719678824</v>
      </c>
      <c r="AM308" s="6">
        <v>61.502047876337848</v>
      </c>
      <c r="AN308" s="6">
        <v>16.290563141764405</v>
      </c>
      <c r="AO308" s="6">
        <v>3575.1445468620991</v>
      </c>
    </row>
    <row r="309" spans="2:41" ht="15.6">
      <c r="B309" s="1">
        <v>2022</v>
      </c>
      <c r="C309" s="1" t="s">
        <v>62</v>
      </c>
      <c r="D309" s="1">
        <v>411</v>
      </c>
      <c r="E309" s="1">
        <v>4</v>
      </c>
      <c r="F309" s="1">
        <v>6</v>
      </c>
      <c r="G309" s="1" t="s">
        <v>45</v>
      </c>
      <c r="H309" s="1">
        <v>6</v>
      </c>
      <c r="I309" s="1" t="s">
        <v>52</v>
      </c>
      <c r="J309" s="2">
        <v>232.07625362619149</v>
      </c>
      <c r="K309" s="3">
        <v>39.5</v>
      </c>
      <c r="L309" s="3">
        <v>61.5</v>
      </c>
      <c r="M309" s="3">
        <v>86.5</v>
      </c>
      <c r="N309" s="3">
        <v>88.5</v>
      </c>
      <c r="O309" s="3">
        <v>90.5</v>
      </c>
      <c r="P309" s="3" t="s">
        <v>47</v>
      </c>
      <c r="Q309" s="3">
        <v>90.5</v>
      </c>
      <c r="R309" s="3">
        <v>0</v>
      </c>
      <c r="S309" s="3">
        <v>0</v>
      </c>
      <c r="T309" s="3">
        <v>0</v>
      </c>
      <c r="U309" s="1">
        <v>24.7</v>
      </c>
      <c r="V309" s="1">
        <v>14.2</v>
      </c>
      <c r="W309" s="4">
        <v>42.51012145748988</v>
      </c>
      <c r="X309" s="4">
        <v>3.004048582995952</v>
      </c>
      <c r="Y309" s="5">
        <v>44781.004048582996</v>
      </c>
      <c r="Z309" s="3">
        <v>96.004048582995893</v>
      </c>
      <c r="AA309" s="1">
        <v>6</v>
      </c>
      <c r="AB309" s="6">
        <v>7.238999999999999</v>
      </c>
      <c r="AC309" s="1">
        <v>8.6199999999999992</v>
      </c>
      <c r="AD309" s="1">
        <v>7.9</v>
      </c>
      <c r="AE309" s="2">
        <v>12678.626610675794</v>
      </c>
      <c r="AF309" s="3">
        <v>235.69241776256283</v>
      </c>
      <c r="AG309" s="1">
        <v>98.7</v>
      </c>
      <c r="AH309" s="1">
        <v>47.2</v>
      </c>
      <c r="AI309" s="1">
        <v>48.6</v>
      </c>
      <c r="AJ309" s="3">
        <f t="shared" si="3"/>
        <v>47.900000000000006</v>
      </c>
      <c r="AK309" s="3">
        <v>510.0104046242775</v>
      </c>
      <c r="AL309" s="6">
        <v>11.800523244194814</v>
      </c>
      <c r="AM309" s="6">
        <v>60.692587574621925</v>
      </c>
      <c r="AN309" s="6">
        <v>16.20469674517836</v>
      </c>
      <c r="AO309" s="6">
        <v>3553.7908946422858</v>
      </c>
    </row>
    <row r="310" spans="2:41" ht="15.6">
      <c r="B310" s="1">
        <v>2022</v>
      </c>
      <c r="C310" s="1" t="s">
        <v>62</v>
      </c>
      <c r="D310" s="1">
        <v>412</v>
      </c>
      <c r="E310" s="1">
        <v>4</v>
      </c>
      <c r="F310" s="1">
        <v>2</v>
      </c>
      <c r="G310" s="1" t="s">
        <v>45</v>
      </c>
      <c r="H310" s="1">
        <v>2</v>
      </c>
      <c r="I310" s="1" t="s">
        <v>48</v>
      </c>
      <c r="J310" s="2">
        <v>188.56195607128058</v>
      </c>
      <c r="K310" s="3">
        <v>38.5</v>
      </c>
      <c r="L310" s="3">
        <v>57.5</v>
      </c>
      <c r="M310" s="3">
        <v>91.75</v>
      </c>
      <c r="N310" s="3">
        <v>100.75</v>
      </c>
      <c r="O310" s="3">
        <v>105.75</v>
      </c>
      <c r="P310" s="3" t="s">
        <v>47</v>
      </c>
      <c r="Q310" s="3">
        <v>105.75</v>
      </c>
      <c r="R310" s="3">
        <v>0</v>
      </c>
      <c r="S310" s="3">
        <v>0</v>
      </c>
      <c r="T310" s="3">
        <v>0</v>
      </c>
      <c r="U310" s="1">
        <v>26.3</v>
      </c>
      <c r="V310" s="1">
        <v>14.4</v>
      </c>
      <c r="W310" s="4">
        <v>45.247148288973385</v>
      </c>
      <c r="X310" s="4">
        <v>4.0988593155893538</v>
      </c>
      <c r="Y310" s="5">
        <v>44782.098859315593</v>
      </c>
      <c r="Z310" s="3">
        <v>97.098859315592563</v>
      </c>
      <c r="AA310" s="1">
        <v>6</v>
      </c>
      <c r="AB310" s="6">
        <v>7.238999999999999</v>
      </c>
      <c r="AC310" s="1">
        <v>8.9600000000000009</v>
      </c>
      <c r="AD310" s="1">
        <v>7.9</v>
      </c>
      <c r="AE310" s="2">
        <v>13178.711651004076</v>
      </c>
      <c r="AF310" s="3">
        <v>244.98887043533219</v>
      </c>
      <c r="AG310" s="1">
        <v>97.5</v>
      </c>
      <c r="AH310" s="1">
        <v>46.6</v>
      </c>
      <c r="AI310" s="1">
        <v>48.2</v>
      </c>
      <c r="AJ310" s="3">
        <f t="shared" si="3"/>
        <v>47.400000000000006</v>
      </c>
      <c r="AK310" s="3">
        <v>504.68670520231217</v>
      </c>
      <c r="AL310" s="6">
        <v>11.478616708780967</v>
      </c>
      <c r="AM310" s="6">
        <v>61.319555281318472</v>
      </c>
      <c r="AN310" s="6">
        <v>15.975677510576938</v>
      </c>
      <c r="AO310" s="6">
        <v>3571.8038593860661</v>
      </c>
    </row>
    <row r="311" spans="2:41" ht="15.6">
      <c r="B311" s="1">
        <v>2022</v>
      </c>
      <c r="C311" s="1" t="s">
        <v>62</v>
      </c>
      <c r="D311" s="1">
        <v>413</v>
      </c>
      <c r="E311" s="1">
        <v>4</v>
      </c>
      <c r="F311" s="1">
        <v>4</v>
      </c>
      <c r="G311" s="1" t="s">
        <v>45</v>
      </c>
      <c r="H311" s="1">
        <v>4</v>
      </c>
      <c r="I311" s="1" t="s">
        <v>50</v>
      </c>
      <c r="J311" s="2">
        <v>219.64359718193123</v>
      </c>
      <c r="K311" s="3">
        <v>41.25</v>
      </c>
      <c r="L311" s="3">
        <v>63.5</v>
      </c>
      <c r="M311" s="3">
        <v>81.5</v>
      </c>
      <c r="N311" s="3">
        <v>97.5</v>
      </c>
      <c r="O311" s="3">
        <v>98.25</v>
      </c>
      <c r="P311" s="3" t="s">
        <v>47</v>
      </c>
      <c r="Q311" s="3">
        <v>98.25</v>
      </c>
      <c r="R311" s="3">
        <v>0</v>
      </c>
      <c r="S311" s="3">
        <v>0</v>
      </c>
      <c r="T311" s="3">
        <v>0</v>
      </c>
      <c r="U311" s="1">
        <v>23.4</v>
      </c>
      <c r="V311" s="1">
        <v>13.4</v>
      </c>
      <c r="W311" s="4">
        <v>42.735042735042725</v>
      </c>
      <c r="X311" s="4">
        <v>3.0940170940170901</v>
      </c>
      <c r="Y311" s="5">
        <v>44781.094017094016</v>
      </c>
      <c r="Z311" s="3">
        <v>96.094017094015726</v>
      </c>
      <c r="AA311" s="1">
        <v>6</v>
      </c>
      <c r="AB311" s="6">
        <v>7.238999999999999</v>
      </c>
      <c r="AC311" s="1">
        <v>8.94</v>
      </c>
      <c r="AD311" s="1">
        <v>8.6</v>
      </c>
      <c r="AE311" s="2">
        <v>13049.35453193085</v>
      </c>
      <c r="AF311" s="3">
        <v>242.584154760253</v>
      </c>
      <c r="AG311" s="1">
        <v>98.9</v>
      </c>
      <c r="AH311" s="1">
        <v>48.1</v>
      </c>
      <c r="AI311" s="1">
        <v>48.5</v>
      </c>
      <c r="AJ311" s="3">
        <f t="shared" si="3"/>
        <v>48.3</v>
      </c>
      <c r="AK311" s="3">
        <v>510.36069364161852</v>
      </c>
      <c r="AL311" s="6">
        <v>11.758589138731949</v>
      </c>
      <c r="AM311" s="6">
        <v>61.047907318032827</v>
      </c>
      <c r="AN311" s="6">
        <v>15.980211416266755</v>
      </c>
      <c r="AO311" s="6">
        <v>3563.8397770108531</v>
      </c>
    </row>
    <row r="312" spans="2:41" ht="15.6">
      <c r="B312" s="1">
        <v>2022</v>
      </c>
      <c r="C312" s="1" t="s">
        <v>62</v>
      </c>
      <c r="D312" s="1">
        <v>414</v>
      </c>
      <c r="E312" s="1">
        <v>4</v>
      </c>
      <c r="F312" s="1">
        <v>3</v>
      </c>
      <c r="G312" s="1" t="s">
        <v>45</v>
      </c>
      <c r="H312" s="1">
        <v>3</v>
      </c>
      <c r="I312" s="1" t="s">
        <v>49</v>
      </c>
      <c r="J312" s="2">
        <v>188.56195607128058</v>
      </c>
      <c r="K312" s="3">
        <v>37.25</v>
      </c>
      <c r="L312" s="3">
        <v>57.75</v>
      </c>
      <c r="M312" s="3">
        <v>77.25</v>
      </c>
      <c r="N312" s="3">
        <v>98</v>
      </c>
      <c r="O312" s="3">
        <v>106.5</v>
      </c>
      <c r="P312" s="3" t="s">
        <v>47</v>
      </c>
      <c r="Q312" s="3">
        <v>106.5</v>
      </c>
      <c r="R312" s="3">
        <v>0</v>
      </c>
      <c r="S312" s="3">
        <v>0</v>
      </c>
      <c r="T312" s="3">
        <v>0</v>
      </c>
      <c r="U312" s="1">
        <v>28</v>
      </c>
      <c r="V312" s="1">
        <v>16</v>
      </c>
      <c r="W312" s="4">
        <v>42.857142857142854</v>
      </c>
      <c r="X312" s="4">
        <v>3.1428571428571415</v>
      </c>
      <c r="Y312" s="5">
        <v>44781.142857142855</v>
      </c>
      <c r="Z312" s="3">
        <v>96.142857142855064</v>
      </c>
      <c r="AA312" s="1">
        <v>6</v>
      </c>
      <c r="AB312" s="6">
        <v>7.238999999999999</v>
      </c>
      <c r="AC312" s="1">
        <v>8.9600000000000009</v>
      </c>
      <c r="AD312" s="1">
        <v>7.6</v>
      </c>
      <c r="AE312" s="2">
        <v>13221.63905051875</v>
      </c>
      <c r="AF312" s="3">
        <v>245.78687978528447</v>
      </c>
      <c r="AG312" s="1">
        <v>99.7</v>
      </c>
      <c r="AH312" s="1">
        <v>48.8</v>
      </c>
      <c r="AI312" s="1">
        <v>47.2</v>
      </c>
      <c r="AJ312" s="3">
        <f t="shared" si="3"/>
        <v>48</v>
      </c>
      <c r="AK312" s="3">
        <v>512.73988439306368</v>
      </c>
      <c r="AL312" s="6">
        <v>10.888515882142935</v>
      </c>
      <c r="AM312" s="6">
        <v>62.030572532827435</v>
      </c>
      <c r="AN312" s="6">
        <v>16.163725849145607</v>
      </c>
      <c r="AO312" s="6">
        <v>3566.7273522522009</v>
      </c>
    </row>
    <row r="313" spans="2:41" ht="15.6">
      <c r="B313" s="1">
        <v>2022</v>
      </c>
      <c r="C313" s="1" t="s">
        <v>62</v>
      </c>
      <c r="D313" s="1">
        <v>415</v>
      </c>
      <c r="E313" s="1">
        <v>4</v>
      </c>
      <c r="F313" s="1">
        <v>5</v>
      </c>
      <c r="G313" s="1" t="s">
        <v>45</v>
      </c>
      <c r="H313" s="1">
        <v>5</v>
      </c>
      <c r="I313" s="1" t="s">
        <v>51</v>
      </c>
      <c r="J313" s="2">
        <v>205.13883133029424</v>
      </c>
      <c r="K313" s="3">
        <v>39</v>
      </c>
      <c r="L313" s="3">
        <v>54.25</v>
      </c>
      <c r="M313" s="3">
        <v>67.25</v>
      </c>
      <c r="N313" s="3">
        <v>85</v>
      </c>
      <c r="O313" s="3">
        <v>96.25</v>
      </c>
      <c r="P313" s="3" t="s">
        <v>47</v>
      </c>
      <c r="Q313" s="3">
        <v>96.25</v>
      </c>
      <c r="R313" s="3">
        <v>0</v>
      </c>
      <c r="S313" s="3">
        <v>0</v>
      </c>
      <c r="T313" s="3">
        <v>0</v>
      </c>
      <c r="U313" s="1">
        <v>27.1</v>
      </c>
      <c r="V313" s="1">
        <v>14.8</v>
      </c>
      <c r="W313" s="4">
        <v>45.38745387453875</v>
      </c>
      <c r="X313" s="4">
        <v>4.1549815498155001</v>
      </c>
      <c r="Y313" s="5">
        <v>44782.154981549815</v>
      </c>
      <c r="Z313" s="3">
        <v>97.154981549814693</v>
      </c>
      <c r="AA313" s="1">
        <v>6</v>
      </c>
      <c r="AB313" s="6">
        <v>7.238999999999999</v>
      </c>
      <c r="AC313" s="1">
        <v>8.74</v>
      </c>
      <c r="AD313" s="1">
        <v>9.1999999999999993</v>
      </c>
      <c r="AE313" s="2">
        <v>12673.675906118673</v>
      </c>
      <c r="AF313" s="3">
        <v>235.60038543425736</v>
      </c>
      <c r="AG313" s="1">
        <v>104.9</v>
      </c>
      <c r="AH313" s="1">
        <v>45.8</v>
      </c>
      <c r="AI313" s="1">
        <v>45.8</v>
      </c>
      <c r="AJ313" s="3">
        <f t="shared" si="3"/>
        <v>45.8</v>
      </c>
      <c r="AK313" s="3">
        <v>480.76763005780344</v>
      </c>
      <c r="AL313" s="6">
        <v>11.73958894491123</v>
      </c>
      <c r="AM313" s="6">
        <v>60.078378008257886</v>
      </c>
      <c r="AN313" s="6">
        <v>15.904169979664019</v>
      </c>
      <c r="AO313" s="6">
        <v>3578.2340658738926</v>
      </c>
    </row>
    <row r="314" spans="2:41" ht="15.6">
      <c r="B314" s="1">
        <v>2022</v>
      </c>
      <c r="C314" s="1" t="s">
        <v>62</v>
      </c>
      <c r="D314" s="1">
        <v>416</v>
      </c>
      <c r="E314" s="1">
        <v>4</v>
      </c>
      <c r="F314" s="1">
        <v>7</v>
      </c>
      <c r="G314" s="1" t="s">
        <v>45</v>
      </c>
      <c r="H314" s="1">
        <v>7</v>
      </c>
      <c r="I314" s="1" t="s">
        <v>53</v>
      </c>
      <c r="J314" s="2">
        <v>186.48984666390388</v>
      </c>
      <c r="K314" s="3">
        <v>36.25</v>
      </c>
      <c r="L314" s="3">
        <v>65.25</v>
      </c>
      <c r="M314" s="3">
        <v>74.75</v>
      </c>
      <c r="N314" s="3">
        <v>90</v>
      </c>
      <c r="O314" s="3">
        <v>100.5</v>
      </c>
      <c r="P314" s="3" t="s">
        <v>47</v>
      </c>
      <c r="Q314" s="3">
        <v>100.5</v>
      </c>
      <c r="R314" s="3">
        <v>0</v>
      </c>
      <c r="S314" s="3">
        <v>0</v>
      </c>
      <c r="T314" s="3">
        <v>0</v>
      </c>
      <c r="U314" s="1">
        <v>26.5</v>
      </c>
      <c r="V314" s="1">
        <v>14.8</v>
      </c>
      <c r="W314" s="4">
        <v>44.15094339622641</v>
      </c>
      <c r="X314" s="4">
        <v>3.6603773584905639</v>
      </c>
      <c r="Y314" s="5">
        <v>44781.660377358494</v>
      </c>
      <c r="Z314" s="3">
        <v>96.660377358493861</v>
      </c>
      <c r="AA314" s="1">
        <v>6</v>
      </c>
      <c r="AB314" s="6">
        <v>7.238999999999999</v>
      </c>
      <c r="AC314" s="1">
        <v>8.94</v>
      </c>
      <c r="AD314" s="1">
        <v>8.8000000000000007</v>
      </c>
      <c r="AE314" s="2">
        <v>13020.800145646534</v>
      </c>
      <c r="AF314" s="3">
        <v>242.05333604086508</v>
      </c>
      <c r="AG314" s="1">
        <v>98.6</v>
      </c>
      <c r="AH314" s="1">
        <v>47.3</v>
      </c>
      <c r="AI314" s="1">
        <v>48.7</v>
      </c>
      <c r="AJ314" s="3">
        <f t="shared" si="3"/>
        <v>48</v>
      </c>
      <c r="AK314" s="3">
        <v>506.08092485549139</v>
      </c>
      <c r="AL314" s="6">
        <v>10.943981510237489</v>
      </c>
      <c r="AM314" s="6">
        <v>61.675362625595476</v>
      </c>
      <c r="AN314" s="6">
        <v>16.091698301791929</v>
      </c>
      <c r="AO314" s="6">
        <v>3560.7310255301832</v>
      </c>
    </row>
    <row r="315" spans="2:41" ht="15.6">
      <c r="B315" s="1">
        <v>2022</v>
      </c>
      <c r="C315" s="1" t="s">
        <v>62</v>
      </c>
      <c r="D315" s="1">
        <v>417</v>
      </c>
      <c r="E315" s="1">
        <v>4</v>
      </c>
      <c r="F315" s="1">
        <v>9</v>
      </c>
      <c r="G315" s="1" t="s">
        <v>45</v>
      </c>
      <c r="H315" s="1">
        <v>9</v>
      </c>
      <c r="I315" s="1" t="s">
        <v>55</v>
      </c>
      <c r="J315" s="2">
        <v>238.29258184832162</v>
      </c>
      <c r="K315" s="3">
        <v>38</v>
      </c>
      <c r="L315" s="3">
        <v>64.25</v>
      </c>
      <c r="M315" s="3">
        <v>75</v>
      </c>
      <c r="N315" s="3">
        <v>91.25</v>
      </c>
      <c r="O315" s="3">
        <v>97.75</v>
      </c>
      <c r="P315" s="3" t="s">
        <v>47</v>
      </c>
      <c r="Q315" s="3">
        <v>97.75</v>
      </c>
      <c r="R315" s="3">
        <v>0</v>
      </c>
      <c r="S315" s="3">
        <v>0</v>
      </c>
      <c r="T315" s="3">
        <v>0</v>
      </c>
      <c r="U315" s="1">
        <v>29.4</v>
      </c>
      <c r="V315" s="1">
        <v>16.899999999999999</v>
      </c>
      <c r="W315" s="4">
        <v>42.517006802721092</v>
      </c>
      <c r="X315" s="4">
        <v>3.0068027210884365</v>
      </c>
      <c r="Y315" s="5">
        <v>44781.006802721087</v>
      </c>
      <c r="Z315" s="3">
        <v>96.006802721087297</v>
      </c>
      <c r="AA315" s="1">
        <v>6</v>
      </c>
      <c r="AB315" s="6">
        <v>7.238999999999999</v>
      </c>
      <c r="AC315" s="1">
        <v>9.1999999999999993</v>
      </c>
      <c r="AD315" s="1">
        <v>10.199999999999999</v>
      </c>
      <c r="AE315" s="2">
        <v>13193.78734488125</v>
      </c>
      <c r="AF315" s="3">
        <v>245.2691237189463</v>
      </c>
      <c r="AG315" s="1">
        <v>125</v>
      </c>
      <c r="AH315" s="1" t="s">
        <v>47</v>
      </c>
      <c r="AI315" s="1" t="s">
        <v>47</v>
      </c>
      <c r="AJ315" s="3" t="s">
        <v>47</v>
      </c>
      <c r="AK315" s="3" t="s">
        <v>47</v>
      </c>
      <c r="AL315" s="6" t="s">
        <v>47</v>
      </c>
      <c r="AM315" s="6" t="s">
        <v>47</v>
      </c>
      <c r="AN315" s="6" t="s">
        <v>47</v>
      </c>
      <c r="AO315" s="6" t="s">
        <v>47</v>
      </c>
    </row>
    <row r="316" spans="2:41" ht="15.6">
      <c r="B316" s="1">
        <v>2022</v>
      </c>
      <c r="C316" s="1" t="s">
        <v>62</v>
      </c>
      <c r="D316" s="1">
        <v>418</v>
      </c>
      <c r="E316" s="1">
        <v>4</v>
      </c>
      <c r="F316" s="1">
        <v>1</v>
      </c>
      <c r="G316" s="1" t="s">
        <v>45</v>
      </c>
      <c r="H316" s="1">
        <v>1</v>
      </c>
      <c r="I316" s="1" t="s">
        <v>46</v>
      </c>
      <c r="J316" s="2">
        <v>186.48984666390388</v>
      </c>
      <c r="K316" s="3">
        <v>38.75</v>
      </c>
      <c r="L316" s="3">
        <v>66.75</v>
      </c>
      <c r="M316" s="3">
        <v>85.75</v>
      </c>
      <c r="N316" s="3">
        <v>109.75</v>
      </c>
      <c r="O316" s="3">
        <v>112.5</v>
      </c>
      <c r="P316" s="3" t="s">
        <v>47</v>
      </c>
      <c r="Q316" s="3">
        <v>112.5</v>
      </c>
      <c r="R316" s="3">
        <v>16.666666666666668</v>
      </c>
      <c r="S316" s="3">
        <v>8.3333333333333339</v>
      </c>
      <c r="T316" s="3">
        <v>0</v>
      </c>
      <c r="U316" s="1">
        <v>24.9</v>
      </c>
      <c r="V316" s="1">
        <v>14.1</v>
      </c>
      <c r="W316" s="4">
        <v>43.373493975903614</v>
      </c>
      <c r="X316" s="4">
        <v>3.3493975903614457</v>
      </c>
      <c r="Y316" s="5">
        <v>44781.349397590362</v>
      </c>
      <c r="Z316" s="3">
        <v>96.349397590362059</v>
      </c>
      <c r="AA316" s="1">
        <v>6</v>
      </c>
      <c r="AB316" s="6">
        <v>7.238999999999999</v>
      </c>
      <c r="AC316" s="1">
        <v>8.59</v>
      </c>
      <c r="AD316" s="1">
        <v>7.9</v>
      </c>
      <c r="AE316" s="2">
        <v>12634.501460058596</v>
      </c>
      <c r="AF316" s="3">
        <v>234.8721425267303</v>
      </c>
      <c r="AG316" s="1">
        <v>87.3</v>
      </c>
      <c r="AH316" s="1">
        <v>48.8</v>
      </c>
      <c r="AI316" s="1">
        <v>49.5</v>
      </c>
      <c r="AJ316" s="3">
        <f t="shared" si="3"/>
        <v>49.15</v>
      </c>
      <c r="AK316" s="3">
        <v>523.31965317919071</v>
      </c>
      <c r="AL316" s="6">
        <v>11.554647077514467</v>
      </c>
      <c r="AM316" s="6">
        <v>61.376796566969325</v>
      </c>
      <c r="AN316" s="6">
        <v>16.043354781543346</v>
      </c>
      <c r="AO316" s="6">
        <v>3569.6357046300691</v>
      </c>
    </row>
    <row r="317" spans="2:41" ht="15.6">
      <c r="B317" s="1">
        <v>2022</v>
      </c>
      <c r="C317" s="1" t="s">
        <v>62</v>
      </c>
      <c r="D317" s="1">
        <v>419</v>
      </c>
      <c r="E317" s="1">
        <v>4</v>
      </c>
      <c r="F317" s="1">
        <v>13</v>
      </c>
      <c r="G317" s="1" t="s">
        <v>63</v>
      </c>
      <c r="H317" s="1">
        <v>4</v>
      </c>
      <c r="I317" s="1" t="s">
        <v>50</v>
      </c>
      <c r="J317" s="2">
        <v>211.35515955242437</v>
      </c>
      <c r="K317" s="3">
        <v>49</v>
      </c>
      <c r="L317" s="3">
        <v>75.5</v>
      </c>
      <c r="M317" s="3">
        <v>89.75</v>
      </c>
      <c r="N317" s="3">
        <v>105</v>
      </c>
      <c r="O317" s="3">
        <v>111</v>
      </c>
      <c r="P317" s="3" t="s">
        <v>47</v>
      </c>
      <c r="Q317" s="3">
        <v>111</v>
      </c>
      <c r="R317" s="3">
        <v>0</v>
      </c>
      <c r="S317" s="3">
        <v>0</v>
      </c>
      <c r="T317" s="3">
        <v>0</v>
      </c>
      <c r="U317" s="1">
        <v>22.5</v>
      </c>
      <c r="V317" s="1">
        <v>13.4</v>
      </c>
      <c r="W317" s="4">
        <v>40.444444444444443</v>
      </c>
      <c r="X317" s="4">
        <v>2.1777777777777771</v>
      </c>
      <c r="Y317" s="5">
        <v>44780.177777777775</v>
      </c>
      <c r="Z317" s="3">
        <v>95.177777777775191</v>
      </c>
      <c r="AA317" s="1">
        <v>6</v>
      </c>
      <c r="AB317" s="6">
        <v>7.238999999999999</v>
      </c>
      <c r="AC317" s="1">
        <v>8.4700000000000006</v>
      </c>
      <c r="AD317" s="1">
        <v>8.6999999999999993</v>
      </c>
      <c r="AE317" s="2">
        <v>12349.788037979892</v>
      </c>
      <c r="AF317" s="3">
        <v>229.57939301372878</v>
      </c>
      <c r="AG317" s="1">
        <v>98.7</v>
      </c>
      <c r="AH317" s="1">
        <v>46.5</v>
      </c>
      <c r="AI317" s="1">
        <v>47.5</v>
      </c>
      <c r="AJ317" s="3">
        <f t="shared" si="3"/>
        <v>47</v>
      </c>
      <c r="AK317" s="3">
        <v>496.08092485549133</v>
      </c>
      <c r="AL317" s="6">
        <v>11.290622752466934</v>
      </c>
      <c r="AM317" s="6">
        <v>61.294318588230901</v>
      </c>
      <c r="AN317" s="6">
        <v>15.406222342022993</v>
      </c>
      <c r="AO317" s="6">
        <v>3483.1138421717751</v>
      </c>
    </row>
    <row r="318" spans="2:41" ht="15.6">
      <c r="B318" s="1">
        <v>2022</v>
      </c>
      <c r="C318" s="1" t="s">
        <v>62</v>
      </c>
      <c r="D318" s="1">
        <v>420</v>
      </c>
      <c r="E318" s="1">
        <v>4</v>
      </c>
      <c r="F318" s="1">
        <v>12</v>
      </c>
      <c r="G318" s="1" t="s">
        <v>63</v>
      </c>
      <c r="H318" s="1">
        <v>3</v>
      </c>
      <c r="I318" s="1" t="s">
        <v>49</v>
      </c>
      <c r="J318" s="2">
        <v>209.28305014504767</v>
      </c>
      <c r="K318" s="3">
        <v>45.75</v>
      </c>
      <c r="L318" s="3">
        <v>68.25</v>
      </c>
      <c r="M318" s="3">
        <v>87.25</v>
      </c>
      <c r="N318" s="3">
        <v>104.5</v>
      </c>
      <c r="O318" s="3">
        <v>108</v>
      </c>
      <c r="P318" s="3" t="s">
        <v>47</v>
      </c>
      <c r="Q318" s="3">
        <v>108</v>
      </c>
      <c r="R318" s="3">
        <v>0</v>
      </c>
      <c r="S318" s="3">
        <v>0</v>
      </c>
      <c r="T318" s="3">
        <v>0</v>
      </c>
      <c r="U318" s="1">
        <v>22</v>
      </c>
      <c r="V318" s="1">
        <v>13.7</v>
      </c>
      <c r="W318" s="4">
        <v>37.727272727272734</v>
      </c>
      <c r="X318" s="4">
        <v>1.0909090909090935</v>
      </c>
      <c r="Y318" s="5">
        <v>44779.090909090912</v>
      </c>
      <c r="Z318" s="3">
        <v>94.090909090911737</v>
      </c>
      <c r="AA318" s="1">
        <v>6</v>
      </c>
      <c r="AB318" s="6">
        <v>7.238999999999999</v>
      </c>
      <c r="AC318" s="1">
        <v>8.2200000000000006</v>
      </c>
      <c r="AD318" s="1">
        <v>7.3</v>
      </c>
      <c r="AE318" s="2">
        <v>12169.055381615481</v>
      </c>
      <c r="AF318" s="3">
        <v>226.21961927362111</v>
      </c>
      <c r="AG318" s="1">
        <v>100.6</v>
      </c>
      <c r="AH318" s="1">
        <v>44.2</v>
      </c>
      <c r="AI318" s="1">
        <v>44.1</v>
      </c>
      <c r="AJ318" s="3">
        <f t="shared" si="3"/>
        <v>44.150000000000006</v>
      </c>
      <c r="AK318" s="3">
        <v>473.1450867052024</v>
      </c>
      <c r="AL318" s="6">
        <v>11.709360979207336</v>
      </c>
      <c r="AM318" s="6">
        <v>62.011421892668729</v>
      </c>
      <c r="AN318" s="6">
        <v>15.616694261335132</v>
      </c>
      <c r="AO318" s="6">
        <v>3521.9888347530082</v>
      </c>
    </row>
    <row r="319" spans="2:41" ht="15.6">
      <c r="B319" s="1">
        <v>2022</v>
      </c>
      <c r="C319" s="1" t="s">
        <v>62</v>
      </c>
      <c r="D319" s="1">
        <v>421</v>
      </c>
      <c r="E319" s="1">
        <v>4</v>
      </c>
      <c r="F319" s="1">
        <v>11</v>
      </c>
      <c r="G319" s="1" t="s">
        <v>63</v>
      </c>
      <c r="H319" s="1">
        <v>2</v>
      </c>
      <c r="I319" s="1" t="s">
        <v>48</v>
      </c>
      <c r="J319" s="2">
        <v>207.21094073767097</v>
      </c>
      <c r="K319" s="3">
        <v>42.25</v>
      </c>
      <c r="L319" s="3">
        <v>68.25</v>
      </c>
      <c r="M319" s="3">
        <v>84</v>
      </c>
      <c r="N319" s="3">
        <v>107</v>
      </c>
      <c r="O319" s="3">
        <v>108</v>
      </c>
      <c r="P319" s="3" t="s">
        <v>47</v>
      </c>
      <c r="Q319" s="3">
        <v>108</v>
      </c>
      <c r="R319" s="3">
        <v>0</v>
      </c>
      <c r="S319" s="3">
        <v>0</v>
      </c>
      <c r="T319" s="3">
        <v>0</v>
      </c>
      <c r="U319" s="1">
        <v>21.2</v>
      </c>
      <c r="V319" s="1">
        <v>12.5</v>
      </c>
      <c r="W319" s="4">
        <v>41.037735849056602</v>
      </c>
      <c r="X319" s="4">
        <v>2.415094339622641</v>
      </c>
      <c r="Y319" s="5">
        <v>44780.415094339623</v>
      </c>
      <c r="Z319" s="3">
        <v>95.415094339623465</v>
      </c>
      <c r="AA319" s="1">
        <v>6</v>
      </c>
      <c r="AB319" s="6">
        <v>7.238999999999999</v>
      </c>
      <c r="AC319" s="1">
        <v>8.36</v>
      </c>
      <c r="AD319" s="1">
        <v>6.7</v>
      </c>
      <c r="AE319" s="2">
        <v>12456.419826134454</v>
      </c>
      <c r="AF319" s="3">
        <v>231.56165061403789</v>
      </c>
      <c r="AG319" s="1">
        <v>81.599999999999994</v>
      </c>
      <c r="AH319" s="1">
        <v>45.2</v>
      </c>
      <c r="AI319" s="1">
        <v>43.6</v>
      </c>
      <c r="AJ319" s="3">
        <f t="shared" si="3"/>
        <v>44.400000000000006</v>
      </c>
      <c r="AK319" s="3">
        <v>478.9040462427746</v>
      </c>
      <c r="AL319" s="6">
        <v>10.846512594815074</v>
      </c>
      <c r="AM319" s="6">
        <v>62.12700923419947</v>
      </c>
      <c r="AN319" s="6">
        <v>15.520604773522152</v>
      </c>
      <c r="AO319" s="6">
        <v>3525.179304705191</v>
      </c>
    </row>
    <row r="320" spans="2:41" ht="15.6">
      <c r="B320" s="1">
        <v>2022</v>
      </c>
      <c r="C320" s="1" t="s">
        <v>62</v>
      </c>
      <c r="D320" s="1">
        <v>422</v>
      </c>
      <c r="E320" s="1">
        <v>4</v>
      </c>
      <c r="F320" s="1">
        <v>10</v>
      </c>
      <c r="G320" s="1" t="s">
        <v>63</v>
      </c>
      <c r="H320" s="1">
        <v>1</v>
      </c>
      <c r="I320" s="1" t="s">
        <v>46</v>
      </c>
      <c r="J320" s="2">
        <v>186.48984666390388</v>
      </c>
      <c r="K320" s="3">
        <v>49.75</v>
      </c>
      <c r="L320" s="3">
        <v>72.5</v>
      </c>
      <c r="M320" s="3">
        <v>95.25</v>
      </c>
      <c r="N320" s="3">
        <v>114.5</v>
      </c>
      <c r="O320" s="3">
        <v>112.25</v>
      </c>
      <c r="P320" s="3" t="s">
        <v>47</v>
      </c>
      <c r="Q320" s="3">
        <v>112.25</v>
      </c>
      <c r="R320" s="3">
        <v>15</v>
      </c>
      <c r="S320" s="3">
        <v>15</v>
      </c>
      <c r="T320" s="3">
        <v>0</v>
      </c>
      <c r="U320" s="1">
        <v>24.8</v>
      </c>
      <c r="V320" s="1">
        <v>13.7</v>
      </c>
      <c r="W320" s="4">
        <v>44.758064516129039</v>
      </c>
      <c r="X320" s="4">
        <v>3.9032258064516157</v>
      </c>
      <c r="Y320" s="5">
        <v>44781.903225806454</v>
      </c>
      <c r="Z320" s="3">
        <v>96.903225806454429</v>
      </c>
      <c r="AA320" s="1">
        <v>6</v>
      </c>
      <c r="AB320" s="6">
        <v>7.238999999999999</v>
      </c>
      <c r="AC320" s="1">
        <v>7.92</v>
      </c>
      <c r="AD320" s="1">
        <v>8.4</v>
      </c>
      <c r="AE320" s="2">
        <v>11585.798504727525</v>
      </c>
      <c r="AF320" s="3">
        <v>215.3770234853194</v>
      </c>
      <c r="AG320" s="1">
        <v>102.1</v>
      </c>
      <c r="AH320" s="1">
        <v>41.7</v>
      </c>
      <c r="AI320" s="1">
        <v>43.1</v>
      </c>
      <c r="AJ320" s="3">
        <f t="shared" si="3"/>
        <v>42.400000000000006</v>
      </c>
      <c r="AK320" s="3">
        <v>448.99884393063587</v>
      </c>
      <c r="AL320" s="6">
        <v>11.927543119690453</v>
      </c>
      <c r="AM320" s="6">
        <v>61.418852848398586</v>
      </c>
      <c r="AN320" s="6">
        <v>15.633659790199939</v>
      </c>
      <c r="AO320" s="6">
        <v>3542.657668438992</v>
      </c>
    </row>
    <row r="321" spans="2:41" ht="15.6">
      <c r="B321" s="1">
        <v>2022</v>
      </c>
      <c r="C321" s="1" t="s">
        <v>62</v>
      </c>
      <c r="D321" s="1">
        <v>423</v>
      </c>
      <c r="E321" s="1">
        <v>4</v>
      </c>
      <c r="F321" s="1">
        <v>16</v>
      </c>
      <c r="G321" s="1" t="s">
        <v>63</v>
      </c>
      <c r="H321" s="1">
        <v>7</v>
      </c>
      <c r="I321" s="1" t="s">
        <v>53</v>
      </c>
      <c r="J321" s="2">
        <v>192.70617488603401</v>
      </c>
      <c r="K321" s="3">
        <v>38.75</v>
      </c>
      <c r="L321" s="3">
        <v>72.25</v>
      </c>
      <c r="M321" s="3">
        <v>78</v>
      </c>
      <c r="N321" s="3">
        <v>99.5</v>
      </c>
      <c r="O321" s="3">
        <v>104.25</v>
      </c>
      <c r="P321" s="3" t="s">
        <v>47</v>
      </c>
      <c r="Q321" s="3">
        <v>104.25</v>
      </c>
      <c r="R321" s="3">
        <v>0</v>
      </c>
      <c r="S321" s="3">
        <v>0</v>
      </c>
      <c r="T321" s="3">
        <v>0</v>
      </c>
      <c r="U321" s="1">
        <v>24.6</v>
      </c>
      <c r="V321" s="1">
        <v>12.5</v>
      </c>
      <c r="W321" s="4">
        <v>49.1869918699187</v>
      </c>
      <c r="X321" s="4">
        <v>5.6747967479674797</v>
      </c>
      <c r="Y321" s="5">
        <v>44783.674796747968</v>
      </c>
      <c r="Z321" s="3">
        <v>98.674796747967775</v>
      </c>
      <c r="AA321" s="1">
        <v>6</v>
      </c>
      <c r="AB321" s="6">
        <v>7.238999999999999</v>
      </c>
      <c r="AC321" s="1">
        <v>8.15</v>
      </c>
      <c r="AD321" s="1">
        <v>8.6999999999999993</v>
      </c>
      <c r="AE321" s="2">
        <v>11883.208088493047</v>
      </c>
      <c r="AF321" s="3">
        <v>220.90579138865283</v>
      </c>
      <c r="AG321" s="1">
        <v>95.2</v>
      </c>
      <c r="AH321" s="1">
        <v>44.2</v>
      </c>
      <c r="AI321" s="1">
        <v>43.9</v>
      </c>
      <c r="AJ321" s="3">
        <f t="shared" si="3"/>
        <v>44.05</v>
      </c>
      <c r="AK321" s="3">
        <v>464.94393063583811</v>
      </c>
      <c r="AL321" s="6">
        <v>11.684710080494499</v>
      </c>
      <c r="AM321" s="6">
        <v>61.414743665332573</v>
      </c>
      <c r="AN321" s="6">
        <v>15.717048966057506</v>
      </c>
      <c r="AO321" s="6">
        <v>3526.5997274103265</v>
      </c>
    </row>
    <row r="322" spans="2:41" ht="15.6">
      <c r="B322" s="1">
        <v>2022</v>
      </c>
      <c r="C322" s="1" t="s">
        <v>62</v>
      </c>
      <c r="D322" s="1">
        <v>424</v>
      </c>
      <c r="E322" s="1">
        <v>4</v>
      </c>
      <c r="F322" s="1">
        <v>18</v>
      </c>
      <c r="G322" s="1" t="s">
        <v>63</v>
      </c>
      <c r="H322" s="1">
        <v>9</v>
      </c>
      <c r="I322" s="1" t="s">
        <v>55</v>
      </c>
      <c r="J322" s="2">
        <v>198.92250310816414</v>
      </c>
      <c r="K322" s="3">
        <v>50.5</v>
      </c>
      <c r="L322" s="3">
        <v>67.25</v>
      </c>
      <c r="M322" s="3">
        <v>84.25</v>
      </c>
      <c r="N322" s="3">
        <v>104</v>
      </c>
      <c r="O322" s="3">
        <v>104.75</v>
      </c>
      <c r="P322" s="3" t="s">
        <v>47</v>
      </c>
      <c r="Q322" s="3">
        <v>104.75</v>
      </c>
      <c r="R322" s="3">
        <v>0</v>
      </c>
      <c r="S322" s="3">
        <v>0</v>
      </c>
      <c r="T322" s="3">
        <v>0</v>
      </c>
      <c r="U322" s="1">
        <v>24.9</v>
      </c>
      <c r="V322" s="1">
        <v>13.7</v>
      </c>
      <c r="W322" s="4">
        <v>44.979919678714857</v>
      </c>
      <c r="X322" s="4">
        <v>3.9919678714859428</v>
      </c>
      <c r="Y322" s="5">
        <v>44781.991967871487</v>
      </c>
      <c r="Z322" s="3">
        <v>96.99196787148685</v>
      </c>
      <c r="AA322" s="1">
        <v>6</v>
      </c>
      <c r="AB322" s="6">
        <v>7.238999999999999</v>
      </c>
      <c r="AC322" s="1">
        <v>8.7799999999999994</v>
      </c>
      <c r="AD322" s="1">
        <v>8.8000000000000007</v>
      </c>
      <c r="AE322" s="2">
        <v>12787.76569113832</v>
      </c>
      <c r="AF322" s="3">
        <v>237.72128528398159</v>
      </c>
      <c r="AG322" s="1">
        <v>95.3</v>
      </c>
      <c r="AH322" s="1">
        <v>44</v>
      </c>
      <c r="AI322" s="1">
        <v>42.1</v>
      </c>
      <c r="AJ322" s="3">
        <f t="shared" si="3"/>
        <v>43.05</v>
      </c>
      <c r="AK322" s="3">
        <v>453.89132947976884</v>
      </c>
      <c r="AL322" s="6">
        <v>11.963395104216952</v>
      </c>
      <c r="AM322" s="6">
        <v>60.666228489232275</v>
      </c>
      <c r="AN322" s="6">
        <v>15.582670323626211</v>
      </c>
      <c r="AO322" s="6">
        <v>3516.8305443844779</v>
      </c>
    </row>
    <row r="323" spans="2:41" ht="15.6">
      <c r="B323" s="1">
        <v>2022</v>
      </c>
      <c r="C323" s="1" t="s">
        <v>62</v>
      </c>
      <c r="D323" s="1">
        <v>425</v>
      </c>
      <c r="E323" s="1">
        <v>4</v>
      </c>
      <c r="F323" s="1">
        <v>15</v>
      </c>
      <c r="G323" s="1" t="s">
        <v>63</v>
      </c>
      <c r="H323" s="1">
        <v>6</v>
      </c>
      <c r="I323" s="1" t="s">
        <v>52</v>
      </c>
      <c r="J323" s="2">
        <v>203.06672192291754</v>
      </c>
      <c r="K323" s="3">
        <v>43.25</v>
      </c>
      <c r="L323" s="3">
        <v>65.25</v>
      </c>
      <c r="M323" s="3">
        <v>81.75</v>
      </c>
      <c r="N323" s="3">
        <v>93</v>
      </c>
      <c r="O323" s="3">
        <v>97.25</v>
      </c>
      <c r="P323" s="3" t="s">
        <v>47</v>
      </c>
      <c r="Q323" s="3">
        <v>97.25</v>
      </c>
      <c r="R323" s="3">
        <v>0</v>
      </c>
      <c r="S323" s="3">
        <v>0</v>
      </c>
      <c r="T323" s="3">
        <v>0</v>
      </c>
      <c r="U323" s="1">
        <v>26.3</v>
      </c>
      <c r="V323" s="1">
        <v>15.1</v>
      </c>
      <c r="W323" s="4">
        <v>42.585551330798481</v>
      </c>
      <c r="X323" s="4">
        <v>3.0342205323193925</v>
      </c>
      <c r="Y323" s="5">
        <v>44781.034220532318</v>
      </c>
      <c r="Z323" s="3">
        <v>96.034220532317704</v>
      </c>
      <c r="AA323" s="1">
        <v>6</v>
      </c>
      <c r="AB323" s="6">
        <v>7.238999999999999</v>
      </c>
      <c r="AC323" s="1">
        <v>8.36</v>
      </c>
      <c r="AD323" s="1">
        <v>6.3</v>
      </c>
      <c r="AE323" s="2">
        <v>12509.823555292585</v>
      </c>
      <c r="AF323" s="3">
        <v>232.5544122458237</v>
      </c>
      <c r="AG323" s="1">
        <v>68.400000000000006</v>
      </c>
      <c r="AH323" s="1">
        <v>45.3</v>
      </c>
      <c r="AI323" s="1">
        <v>45.2</v>
      </c>
      <c r="AJ323" s="3">
        <f t="shared" si="3"/>
        <v>45.25</v>
      </c>
      <c r="AK323" s="3">
        <v>490.16473988439304</v>
      </c>
      <c r="AL323" s="6">
        <v>12.293060896939092</v>
      </c>
      <c r="AM323" s="6">
        <v>59.789510716654739</v>
      </c>
      <c r="AN323" s="6">
        <v>15.49049229823172</v>
      </c>
      <c r="AO323" s="6">
        <v>3504.0607327404837</v>
      </c>
    </row>
    <row r="324" spans="2:41" ht="15.6">
      <c r="B324" s="1">
        <v>2022</v>
      </c>
      <c r="C324" s="1" t="s">
        <v>62</v>
      </c>
      <c r="D324" s="1">
        <v>426</v>
      </c>
      <c r="E324" s="1">
        <v>4</v>
      </c>
      <c r="F324" s="1">
        <v>14</v>
      </c>
      <c r="G324" s="1" t="s">
        <v>63</v>
      </c>
      <c r="H324" s="1">
        <v>5</v>
      </c>
      <c r="I324" s="1" t="s">
        <v>51</v>
      </c>
      <c r="J324" s="2">
        <v>188.56195607128058</v>
      </c>
      <c r="K324" s="3">
        <v>39.75</v>
      </c>
      <c r="L324" s="3">
        <v>63.5</v>
      </c>
      <c r="M324" s="3">
        <v>78.5</v>
      </c>
      <c r="N324" s="3">
        <v>97.75</v>
      </c>
      <c r="O324" s="3">
        <v>105.75</v>
      </c>
      <c r="P324" s="3" t="s">
        <v>47</v>
      </c>
      <c r="Q324" s="3">
        <v>105.75</v>
      </c>
      <c r="R324" s="3">
        <v>0</v>
      </c>
      <c r="S324" s="3">
        <v>0</v>
      </c>
      <c r="T324" s="3">
        <v>0</v>
      </c>
      <c r="U324" s="1">
        <v>26.4</v>
      </c>
      <c r="V324" s="1">
        <v>13.1</v>
      </c>
      <c r="W324" s="4">
        <v>50.378787878787875</v>
      </c>
      <c r="X324" s="4">
        <v>6.1515151515151505</v>
      </c>
      <c r="Y324" s="5">
        <v>44784.151515151512</v>
      </c>
      <c r="Z324" s="3">
        <v>99.151515151512285</v>
      </c>
      <c r="AA324" s="1">
        <v>6</v>
      </c>
      <c r="AB324" s="6">
        <v>7.238999999999999</v>
      </c>
      <c r="AC324" s="1">
        <v>8.1199999999999992</v>
      </c>
      <c r="AD324" s="1">
        <v>8.4</v>
      </c>
      <c r="AE324" s="2">
        <v>11878.369174038824</v>
      </c>
      <c r="AF324" s="3">
        <v>220.8158372096961</v>
      </c>
      <c r="AG324" s="1">
        <v>96.4</v>
      </c>
      <c r="AH324" s="1">
        <v>43.8</v>
      </c>
      <c r="AI324" s="1">
        <v>43.2</v>
      </c>
      <c r="AJ324" s="3">
        <f t="shared" si="3"/>
        <v>43.5</v>
      </c>
      <c r="AK324" s="3">
        <v>460.6473988439306</v>
      </c>
      <c r="AL324" s="6">
        <v>11.604503412841037</v>
      </c>
      <c r="AM324" s="6">
        <v>61.251376532847104</v>
      </c>
      <c r="AN324" s="6">
        <v>15.441695812854253</v>
      </c>
      <c r="AO324" s="6">
        <v>3523.1328353366976</v>
      </c>
    </row>
    <row r="325" spans="2:41" ht="15.6">
      <c r="B325" s="1">
        <v>2022</v>
      </c>
      <c r="C325" s="1" t="s">
        <v>62</v>
      </c>
      <c r="D325" s="1">
        <v>427</v>
      </c>
      <c r="E325" s="1">
        <v>4</v>
      </c>
      <c r="F325" s="1">
        <v>17</v>
      </c>
      <c r="G325" s="1" t="s">
        <v>63</v>
      </c>
      <c r="H325" s="1">
        <v>8</v>
      </c>
      <c r="I325" s="1" t="s">
        <v>54</v>
      </c>
      <c r="J325" s="2">
        <v>219.64359718193123</v>
      </c>
      <c r="K325" s="3">
        <v>41</v>
      </c>
      <c r="L325" s="3">
        <v>58.75</v>
      </c>
      <c r="M325" s="3">
        <v>80.5</v>
      </c>
      <c r="N325" s="3">
        <v>99.25</v>
      </c>
      <c r="O325" s="3">
        <v>106.5</v>
      </c>
      <c r="P325" s="3" t="s">
        <v>47</v>
      </c>
      <c r="Q325" s="3">
        <v>106.5</v>
      </c>
      <c r="R325" s="3">
        <v>0</v>
      </c>
      <c r="S325" s="3">
        <v>0</v>
      </c>
      <c r="T325" s="3">
        <v>0</v>
      </c>
      <c r="U325" s="1">
        <v>22.6</v>
      </c>
      <c r="V325" s="1">
        <v>11.5</v>
      </c>
      <c r="W325" s="4">
        <v>49.115044247787615</v>
      </c>
      <c r="X325" s="4">
        <v>5.6460176991150464</v>
      </c>
      <c r="Y325" s="5">
        <v>44783.646017699117</v>
      </c>
      <c r="Z325" s="3">
        <v>98.646017699116783</v>
      </c>
      <c r="AA325" s="1">
        <v>6</v>
      </c>
      <c r="AB325" s="6">
        <v>7.238999999999999</v>
      </c>
      <c r="AC325" s="1">
        <v>8.15</v>
      </c>
      <c r="AD325" s="1">
        <v>8.9</v>
      </c>
      <c r="AE325" s="2">
        <v>11857.176964531398</v>
      </c>
      <c r="AF325" s="3">
        <v>220.42187946885289</v>
      </c>
      <c r="AG325" s="1">
        <v>98.4</v>
      </c>
      <c r="AH325" s="1">
        <v>44.3</v>
      </c>
      <c r="AI325" s="1">
        <v>45.4</v>
      </c>
      <c r="AJ325" s="3">
        <f t="shared" si="3"/>
        <v>44.849999999999994</v>
      </c>
      <c r="AK325" s="3">
        <v>472.35086705202298</v>
      </c>
      <c r="AL325" s="6">
        <v>11.325131975508722</v>
      </c>
      <c r="AM325" s="6">
        <v>61.037451492623326</v>
      </c>
      <c r="AN325" s="6">
        <v>15.596474201060056</v>
      </c>
      <c r="AO325" s="6">
        <v>3496.3115563733472</v>
      </c>
    </row>
    <row r="326" spans="2:41" ht="15.6">
      <c r="B326" s="1">
        <v>2023</v>
      </c>
      <c r="C326" s="1" t="s">
        <v>44</v>
      </c>
      <c r="D326" s="1">
        <v>101</v>
      </c>
      <c r="E326" s="1">
        <v>1</v>
      </c>
      <c r="F326" s="1">
        <v>1</v>
      </c>
      <c r="G326" s="1" t="s">
        <v>45</v>
      </c>
      <c r="H326" s="1">
        <v>1</v>
      </c>
      <c r="I326" s="1" t="s">
        <v>46</v>
      </c>
      <c r="J326" s="2">
        <v>295.65217391304344</v>
      </c>
      <c r="K326" s="3">
        <v>37.25</v>
      </c>
      <c r="L326" s="3">
        <v>63</v>
      </c>
      <c r="M326" s="3">
        <v>73.75</v>
      </c>
      <c r="N326" s="3">
        <v>81.5</v>
      </c>
      <c r="O326" s="3">
        <v>71.75</v>
      </c>
      <c r="P326" s="3" t="s">
        <v>47</v>
      </c>
      <c r="Q326" s="3">
        <v>68.5</v>
      </c>
      <c r="R326" s="3">
        <v>0</v>
      </c>
      <c r="S326" s="3">
        <v>0</v>
      </c>
      <c r="T326" s="3">
        <v>0</v>
      </c>
      <c r="U326" s="1">
        <v>19.399999999999999</v>
      </c>
      <c r="V326" s="1">
        <v>13.7</v>
      </c>
      <c r="W326" s="4"/>
      <c r="X326" s="4">
        <v>-14</v>
      </c>
      <c r="Y326" s="5">
        <v>45139</v>
      </c>
      <c r="Z326" s="3">
        <v>75</v>
      </c>
      <c r="AA326" s="1">
        <v>6.9</v>
      </c>
      <c r="AB326" s="6">
        <v>9.4530000000000012</v>
      </c>
      <c r="AC326" s="1">
        <v>5890</v>
      </c>
      <c r="AD326" s="3">
        <v>11.7</v>
      </c>
      <c r="AE326" s="3">
        <v>6360.485003690299</v>
      </c>
      <c r="AF326" s="3">
        <v>118.23978532501198</v>
      </c>
      <c r="AG326" s="1">
        <v>68.5</v>
      </c>
      <c r="AH326" s="3">
        <v>10.6</v>
      </c>
      <c r="AI326" s="3" t="s">
        <v>47</v>
      </c>
      <c r="AJ326" s="3" t="s">
        <v>47</v>
      </c>
      <c r="AK326" s="3">
        <v>108.2057803468208</v>
      </c>
      <c r="AL326" s="6">
        <v>11.82361575855386</v>
      </c>
      <c r="AM326" s="6">
        <v>60.983992726971948</v>
      </c>
      <c r="AN326" s="6">
        <v>19.719835664919284</v>
      </c>
      <c r="AO326" s="6">
        <v>3532.4225132935853</v>
      </c>
    </row>
    <row r="327" spans="2:41" ht="15.6">
      <c r="B327" s="1">
        <v>2023</v>
      </c>
      <c r="C327" s="1" t="s">
        <v>44</v>
      </c>
      <c r="D327" s="1">
        <v>102</v>
      </c>
      <c r="E327" s="1">
        <v>1</v>
      </c>
      <c r="F327" s="1">
        <v>2</v>
      </c>
      <c r="G327" s="1" t="s">
        <v>45</v>
      </c>
      <c r="H327" s="1">
        <v>2</v>
      </c>
      <c r="I327" s="1" t="s">
        <v>48</v>
      </c>
      <c r="J327" s="2">
        <v>291.30434782608694</v>
      </c>
      <c r="K327" s="3">
        <v>34.75</v>
      </c>
      <c r="L327" s="3">
        <v>56</v>
      </c>
      <c r="M327" s="3">
        <v>71.5</v>
      </c>
      <c r="N327" s="3">
        <v>78.5</v>
      </c>
      <c r="O327" s="3">
        <v>76.25</v>
      </c>
      <c r="P327" s="3" t="s">
        <v>47</v>
      </c>
      <c r="Q327" s="3">
        <v>66.3</v>
      </c>
      <c r="R327" s="3">
        <v>0</v>
      </c>
      <c r="S327" s="3">
        <v>0</v>
      </c>
      <c r="T327" s="3">
        <v>0</v>
      </c>
      <c r="U327" s="1">
        <v>19.8</v>
      </c>
      <c r="V327" s="1">
        <v>13.9</v>
      </c>
      <c r="W327" s="4">
        <v>29.797979797979799</v>
      </c>
      <c r="X327" s="4">
        <v>-2.0808080808080804</v>
      </c>
      <c r="Y327" s="5">
        <v>45150.919191919194</v>
      </c>
      <c r="Z327" s="3">
        <v>86.919191919194418</v>
      </c>
      <c r="AA327" s="1">
        <v>6.9</v>
      </c>
      <c r="AB327" s="6">
        <v>9.4530000000000012</v>
      </c>
      <c r="AC327" s="1">
        <v>5625</v>
      </c>
      <c r="AD327" s="3">
        <v>12.1</v>
      </c>
      <c r="AE327" s="3">
        <v>6046.8004468716235</v>
      </c>
      <c r="AF327" s="3">
        <v>112.40846984569043</v>
      </c>
      <c r="AG327" s="1">
        <v>66.3</v>
      </c>
      <c r="AH327" s="3">
        <v>9.6999999999999993</v>
      </c>
      <c r="AI327" s="3" t="s">
        <v>47</v>
      </c>
      <c r="AJ327" s="3" t="s">
        <v>47</v>
      </c>
      <c r="AK327" s="3">
        <v>98.569942196531798</v>
      </c>
      <c r="AL327" s="6">
        <v>11.937814946327702</v>
      </c>
      <c r="AM327" s="6">
        <v>61.013614410790339</v>
      </c>
      <c r="AN327" s="6">
        <v>19.534861523506748</v>
      </c>
      <c r="AO327" s="6">
        <v>3530.6117622596994</v>
      </c>
    </row>
    <row r="328" spans="2:41" ht="15.6">
      <c r="B328" s="1">
        <v>2023</v>
      </c>
      <c r="C328" s="1" t="s">
        <v>44</v>
      </c>
      <c r="D328" s="1">
        <v>103</v>
      </c>
      <c r="E328" s="1">
        <v>1</v>
      </c>
      <c r="F328" s="1">
        <v>3</v>
      </c>
      <c r="G328" s="1" t="s">
        <v>45</v>
      </c>
      <c r="H328" s="1">
        <v>3</v>
      </c>
      <c r="I328" s="1" t="s">
        <v>49</v>
      </c>
      <c r="J328" s="2">
        <v>265.21739130434781</v>
      </c>
      <c r="K328" s="3">
        <v>40</v>
      </c>
      <c r="L328" s="3">
        <v>56</v>
      </c>
      <c r="M328" s="3">
        <v>70</v>
      </c>
      <c r="N328" s="3">
        <v>75.5</v>
      </c>
      <c r="O328" s="3">
        <v>72</v>
      </c>
      <c r="P328" s="3" t="s">
        <v>47</v>
      </c>
      <c r="Q328" s="3">
        <v>62</v>
      </c>
      <c r="R328" s="3">
        <v>0</v>
      </c>
      <c r="S328" s="3">
        <v>0</v>
      </c>
      <c r="T328" s="3">
        <v>0</v>
      </c>
      <c r="U328" s="1">
        <v>18.600000000000001</v>
      </c>
      <c r="V328" s="1">
        <v>13.1</v>
      </c>
      <c r="W328" s="4">
        <v>29.569892473118287</v>
      </c>
      <c r="X328" s="4">
        <v>-2.1720430107526854</v>
      </c>
      <c r="Y328" s="5">
        <v>45150.827956989247</v>
      </c>
      <c r="Z328" s="3">
        <v>86.827956989247468</v>
      </c>
      <c r="AA328" s="1">
        <v>6.9</v>
      </c>
      <c r="AB328" s="6">
        <v>9.4530000000000012</v>
      </c>
      <c r="AC328" s="1">
        <v>5900</v>
      </c>
      <c r="AD328" s="3">
        <v>10.4</v>
      </c>
      <c r="AE328" s="3">
        <v>6465.0852498732693</v>
      </c>
      <c r="AF328" s="3">
        <v>120.18427708097744</v>
      </c>
      <c r="AG328" s="1">
        <v>62</v>
      </c>
      <c r="AH328" s="3">
        <v>10.1</v>
      </c>
      <c r="AI328" s="3" t="s">
        <v>47</v>
      </c>
      <c r="AJ328" s="3" t="s">
        <v>47</v>
      </c>
      <c r="AK328" s="3">
        <v>104.61965317919075</v>
      </c>
      <c r="AL328" s="6">
        <v>12.063782910432517</v>
      </c>
      <c r="AM328" s="6">
        <v>60.461473464487348</v>
      </c>
      <c r="AN328" s="6">
        <v>19.812846738923959</v>
      </c>
      <c r="AO328" s="6">
        <v>3528.9910401099496</v>
      </c>
    </row>
    <row r="329" spans="2:41" ht="15.6">
      <c r="B329" s="1">
        <v>2023</v>
      </c>
      <c r="C329" s="1" t="s">
        <v>44</v>
      </c>
      <c r="D329" s="1">
        <v>104</v>
      </c>
      <c r="E329" s="1">
        <v>1</v>
      </c>
      <c r="F329" s="1">
        <v>4</v>
      </c>
      <c r="G329" s="1" t="s">
        <v>45</v>
      </c>
      <c r="H329" s="1">
        <v>4</v>
      </c>
      <c r="I329" s="1" t="s">
        <v>50</v>
      </c>
      <c r="J329" s="2">
        <v>256.52173913043475</v>
      </c>
      <c r="K329" s="3">
        <v>39.75</v>
      </c>
      <c r="L329" s="3">
        <v>55.75</v>
      </c>
      <c r="M329" s="3">
        <v>66</v>
      </c>
      <c r="N329" s="3">
        <v>72.75</v>
      </c>
      <c r="O329" s="3">
        <v>70.25</v>
      </c>
      <c r="P329" s="3" t="s">
        <v>47</v>
      </c>
      <c r="Q329" s="3">
        <v>65.2</v>
      </c>
      <c r="R329" s="3">
        <v>0</v>
      </c>
      <c r="S329" s="3">
        <v>0</v>
      </c>
      <c r="T329" s="3">
        <v>0</v>
      </c>
      <c r="U329" s="1">
        <v>20.5</v>
      </c>
      <c r="V329" s="1">
        <v>14.1</v>
      </c>
      <c r="W329" s="4">
        <v>31.219512195121951</v>
      </c>
      <c r="X329" s="4">
        <v>-1.5121951219512197</v>
      </c>
      <c r="Y329" s="5">
        <v>45151.487804878052</v>
      </c>
      <c r="Z329" s="3">
        <v>87.487804878051975</v>
      </c>
      <c r="AA329" s="1">
        <v>6.9</v>
      </c>
      <c r="AB329" s="6">
        <v>9.4530000000000012</v>
      </c>
      <c r="AC329" s="1">
        <v>5705</v>
      </c>
      <c r="AD329" s="3">
        <v>11.8</v>
      </c>
      <c r="AE329" s="3">
        <v>6153.7304424872909</v>
      </c>
      <c r="AF329" s="3">
        <v>114.39627104623808</v>
      </c>
      <c r="AG329" s="1">
        <v>65.2</v>
      </c>
      <c r="AH329" s="3">
        <v>10.7</v>
      </c>
      <c r="AI329" s="3" t="s">
        <v>47</v>
      </c>
      <c r="AJ329" s="3" t="s">
        <v>47</v>
      </c>
      <c r="AK329" s="3">
        <v>109.10289017341042</v>
      </c>
      <c r="AL329" s="6">
        <v>11.536066235906999</v>
      </c>
      <c r="AM329" s="6">
        <v>61.078788728262246</v>
      </c>
      <c r="AN329" s="6">
        <v>19.925735156317685</v>
      </c>
      <c r="AO329" s="6">
        <v>3540.3609146164099</v>
      </c>
    </row>
    <row r="330" spans="2:41" ht="15.6">
      <c r="B330" s="1">
        <v>2023</v>
      </c>
      <c r="C330" s="1" t="s">
        <v>44</v>
      </c>
      <c r="D330" s="1">
        <v>105</v>
      </c>
      <c r="E330" s="1">
        <v>1</v>
      </c>
      <c r="F330" s="1">
        <v>5</v>
      </c>
      <c r="G330" s="1" t="s">
        <v>45</v>
      </c>
      <c r="H330" s="1">
        <v>5</v>
      </c>
      <c r="I330" s="1" t="s">
        <v>51</v>
      </c>
      <c r="J330" s="2">
        <v>300</v>
      </c>
      <c r="K330" s="3">
        <v>36.5</v>
      </c>
      <c r="L330" s="3">
        <v>55.25</v>
      </c>
      <c r="M330" s="3">
        <v>65.75</v>
      </c>
      <c r="N330" s="3">
        <v>68.75</v>
      </c>
      <c r="O330" s="3">
        <v>74.75</v>
      </c>
      <c r="P330" s="3" t="s">
        <v>47</v>
      </c>
      <c r="Q330" s="3">
        <v>69.099999999999994</v>
      </c>
      <c r="R330" s="3">
        <v>0</v>
      </c>
      <c r="S330" s="3">
        <v>0</v>
      </c>
      <c r="T330" s="3">
        <v>0</v>
      </c>
      <c r="U330" s="1">
        <v>22.2</v>
      </c>
      <c r="V330" s="1">
        <v>14.3</v>
      </c>
      <c r="W330" s="4">
        <v>35.585585585585584</v>
      </c>
      <c r="X330" s="4">
        <v>0.23423423423423345</v>
      </c>
      <c r="Y330" s="5">
        <v>45153.234234234231</v>
      </c>
      <c r="Z330" s="3">
        <v>89.234234234230826</v>
      </c>
      <c r="AA330" s="1">
        <v>6.9</v>
      </c>
      <c r="AB330" s="6">
        <v>9.4530000000000012</v>
      </c>
      <c r="AC330" s="1">
        <v>6330</v>
      </c>
      <c r="AD330" s="3">
        <v>11.8</v>
      </c>
      <c r="AE330" s="3">
        <v>6827.8902192716132</v>
      </c>
      <c r="AF330" s="3">
        <v>126.92872843517743</v>
      </c>
      <c r="AG330" s="1">
        <v>69.099999999999994</v>
      </c>
      <c r="AH330" s="3">
        <v>10.3</v>
      </c>
      <c r="AI330" s="3" t="s">
        <v>47</v>
      </c>
      <c r="AJ330" s="3" t="s">
        <v>47</v>
      </c>
      <c r="AK330" s="3">
        <v>105.0242774566474</v>
      </c>
      <c r="AL330" s="6">
        <v>11.997736804341493</v>
      </c>
      <c r="AM330" s="6">
        <v>60.959484012161525</v>
      </c>
      <c r="AN330" s="6">
        <v>19.211536689770252</v>
      </c>
      <c r="AO330" s="6">
        <v>3588.3068593425337</v>
      </c>
    </row>
    <row r="331" spans="2:41" ht="15.6">
      <c r="B331" s="1">
        <v>2023</v>
      </c>
      <c r="C331" s="1" t="s">
        <v>44</v>
      </c>
      <c r="D331" s="1">
        <v>106</v>
      </c>
      <c r="E331" s="1">
        <v>1</v>
      </c>
      <c r="F331" s="1">
        <v>6</v>
      </c>
      <c r="G331" s="1" t="s">
        <v>45</v>
      </c>
      <c r="H331" s="1">
        <v>6</v>
      </c>
      <c r="I331" s="1" t="s">
        <v>52</v>
      </c>
      <c r="J331" s="2">
        <v>339.13043478260869</v>
      </c>
      <c r="K331" s="3">
        <v>37.75</v>
      </c>
      <c r="L331" s="3">
        <v>57.75</v>
      </c>
      <c r="M331" s="3">
        <v>71.25</v>
      </c>
      <c r="N331" s="3">
        <v>76</v>
      </c>
      <c r="O331" s="3">
        <v>69.25</v>
      </c>
      <c r="P331" s="3" t="s">
        <v>47</v>
      </c>
      <c r="Q331" s="3">
        <v>69.5</v>
      </c>
      <c r="R331" s="3">
        <v>0</v>
      </c>
      <c r="S331" s="3">
        <v>0</v>
      </c>
      <c r="T331" s="3">
        <v>0</v>
      </c>
      <c r="U331" s="1">
        <v>21.6</v>
      </c>
      <c r="V331" s="1">
        <v>14.5</v>
      </c>
      <c r="W331" s="4">
        <v>32.870370370370374</v>
      </c>
      <c r="X331" s="4">
        <v>-0.85185185185185053</v>
      </c>
      <c r="Y331" s="5">
        <v>45152.148148148146</v>
      </c>
      <c r="Z331" s="3">
        <v>88.148148148145992</v>
      </c>
      <c r="AA331" s="1">
        <v>6.9</v>
      </c>
      <c r="AB331" s="6">
        <v>9.4530000000000012</v>
      </c>
      <c r="AC331" s="1">
        <v>6230</v>
      </c>
      <c r="AD331" s="3">
        <v>12.6</v>
      </c>
      <c r="AE331" s="3">
        <v>6659.0720504057481</v>
      </c>
      <c r="AF331" s="3">
        <v>123.79044196267097</v>
      </c>
      <c r="AG331" s="1">
        <v>69.5</v>
      </c>
      <c r="AH331" s="3">
        <v>10.4</v>
      </c>
      <c r="AI331" s="3" t="s">
        <v>47</v>
      </c>
      <c r="AJ331" s="3" t="s">
        <v>47</v>
      </c>
      <c r="AK331" s="3">
        <v>105.08208092485549</v>
      </c>
      <c r="AL331" s="6">
        <v>11.986483499814575</v>
      </c>
      <c r="AM331" s="6">
        <v>60.758633358333711</v>
      </c>
      <c r="AN331" s="6">
        <v>19.580770015801143</v>
      </c>
      <c r="AO331" s="6">
        <v>3564.2410583646856</v>
      </c>
    </row>
    <row r="332" spans="2:41" ht="15.6">
      <c r="B332" s="1">
        <v>2023</v>
      </c>
      <c r="C332" s="1" t="s">
        <v>44</v>
      </c>
      <c r="D332" s="1">
        <v>107</v>
      </c>
      <c r="E332" s="1">
        <v>1</v>
      </c>
      <c r="F332" s="1">
        <v>7</v>
      </c>
      <c r="G332" s="1" t="s">
        <v>45</v>
      </c>
      <c r="H332" s="1">
        <v>7</v>
      </c>
      <c r="I332" s="1" t="s">
        <v>53</v>
      </c>
      <c r="J332" s="2">
        <v>304.3478260869565</v>
      </c>
      <c r="K332" s="3">
        <v>39</v>
      </c>
      <c r="L332" s="3">
        <v>55</v>
      </c>
      <c r="M332" s="3">
        <v>75</v>
      </c>
      <c r="N332" s="3">
        <v>76</v>
      </c>
      <c r="O332" s="3">
        <v>75.75</v>
      </c>
      <c r="P332" s="3" t="s">
        <v>47</v>
      </c>
      <c r="Q332" s="3">
        <v>71.7</v>
      </c>
      <c r="R332" s="3">
        <v>0</v>
      </c>
      <c r="S332" s="3">
        <v>0</v>
      </c>
      <c r="T332" s="3">
        <v>0</v>
      </c>
      <c r="U332" s="1">
        <v>19.399999999999999</v>
      </c>
      <c r="V332" s="1">
        <v>13.9</v>
      </c>
      <c r="W332" s="4">
        <v>28.350515463917521</v>
      </c>
      <c r="X332" s="4">
        <v>-2.6597938144329918</v>
      </c>
      <c r="Y332" s="5">
        <v>45150.340206185567</v>
      </c>
      <c r="Z332" s="3">
        <v>86.340206185566785</v>
      </c>
      <c r="AA332" s="1">
        <v>6.9</v>
      </c>
      <c r="AB332" s="6">
        <v>9.4530000000000012</v>
      </c>
      <c r="AC332" s="1">
        <v>6260</v>
      </c>
      <c r="AD332" s="3">
        <v>12.9</v>
      </c>
      <c r="AE332" s="3">
        <v>6668.1709143318712</v>
      </c>
      <c r="AF332" s="3">
        <v>123.95958751001555</v>
      </c>
      <c r="AG332" s="1">
        <v>71.7</v>
      </c>
      <c r="AH332" s="3">
        <v>10.5</v>
      </c>
      <c r="AI332" s="3" t="s">
        <v>47</v>
      </c>
      <c r="AJ332" s="3" t="s">
        <v>47</v>
      </c>
      <c r="AK332" s="3">
        <v>105.72832369942195</v>
      </c>
      <c r="AL332" s="6">
        <v>11.829102144659718</v>
      </c>
      <c r="AM332" s="6">
        <v>60.975471205770802</v>
      </c>
      <c r="AN332" s="6">
        <v>19.611808558604832</v>
      </c>
      <c r="AO332" s="6">
        <v>3568.9153429523644</v>
      </c>
    </row>
    <row r="333" spans="2:41" ht="15.6">
      <c r="B333" s="1">
        <v>2023</v>
      </c>
      <c r="C333" s="1" t="s">
        <v>44</v>
      </c>
      <c r="D333" s="1">
        <v>108</v>
      </c>
      <c r="E333" s="1">
        <v>1</v>
      </c>
      <c r="F333" s="1">
        <v>8</v>
      </c>
      <c r="G333" s="1" t="s">
        <v>45</v>
      </c>
      <c r="H333" s="1">
        <v>8</v>
      </c>
      <c r="I333" s="1" t="s">
        <v>54</v>
      </c>
      <c r="J333" s="2">
        <v>256.52173913043475</v>
      </c>
      <c r="K333" s="3">
        <v>36.75</v>
      </c>
      <c r="L333" s="3">
        <v>51.5</v>
      </c>
      <c r="M333" s="3">
        <v>67.75</v>
      </c>
      <c r="N333" s="3">
        <v>77.25</v>
      </c>
      <c r="O333" s="3">
        <v>76.25</v>
      </c>
      <c r="P333" s="3" t="s">
        <v>47</v>
      </c>
      <c r="Q333" s="3">
        <v>70.7</v>
      </c>
      <c r="R333" s="3">
        <v>0</v>
      </c>
      <c r="S333" s="3">
        <v>0</v>
      </c>
      <c r="T333" s="3">
        <v>0</v>
      </c>
      <c r="U333" s="1">
        <v>20.9</v>
      </c>
      <c r="V333" s="1">
        <v>14.3</v>
      </c>
      <c r="W333" s="4">
        <v>31.578947368421044</v>
      </c>
      <c r="X333" s="4">
        <v>-1.3684210526315823</v>
      </c>
      <c r="Y333" s="5">
        <v>45151.631578947367</v>
      </c>
      <c r="Z333" s="3">
        <v>87.631578947366506</v>
      </c>
      <c r="AA333" s="1">
        <v>6.9</v>
      </c>
      <c r="AB333" s="6">
        <v>9.4530000000000012</v>
      </c>
      <c r="AC333" s="1">
        <v>6005</v>
      </c>
      <c r="AD333" s="3">
        <v>12.9</v>
      </c>
      <c r="AE333" s="3">
        <v>6396.5441438598864</v>
      </c>
      <c r="AF333" s="3">
        <v>118.91011549483123</v>
      </c>
      <c r="AG333" s="1">
        <v>70.7</v>
      </c>
      <c r="AH333" s="3">
        <v>9.9</v>
      </c>
      <c r="AI333" s="3" t="s">
        <v>47</v>
      </c>
      <c r="AJ333" s="3" t="s">
        <v>47</v>
      </c>
      <c r="AK333" s="3">
        <v>99.686705202312126</v>
      </c>
      <c r="AL333" s="6">
        <v>11.771604123163685</v>
      </c>
      <c r="AM333" s="6">
        <v>61.21537271367675</v>
      </c>
      <c r="AN333" s="6">
        <v>19.423876499840379</v>
      </c>
      <c r="AO333" s="6">
        <v>3565.5596298024939</v>
      </c>
    </row>
    <row r="334" spans="2:41" ht="15.6">
      <c r="B334" s="1">
        <v>2023</v>
      </c>
      <c r="C334" s="1" t="s">
        <v>44</v>
      </c>
      <c r="D334" s="1">
        <v>109</v>
      </c>
      <c r="E334" s="1">
        <v>1</v>
      </c>
      <c r="F334" s="1">
        <v>9</v>
      </c>
      <c r="G334" s="1" t="s">
        <v>45</v>
      </c>
      <c r="H334" s="1">
        <v>9</v>
      </c>
      <c r="I334" s="1" t="s">
        <v>55</v>
      </c>
      <c r="J334" s="2">
        <v>339.13043478260869</v>
      </c>
      <c r="K334" s="3">
        <v>37.25</v>
      </c>
      <c r="L334" s="3">
        <v>58.75</v>
      </c>
      <c r="M334" s="3">
        <v>72</v>
      </c>
      <c r="N334" s="3">
        <v>70</v>
      </c>
      <c r="O334" s="3">
        <v>69.5</v>
      </c>
      <c r="P334" s="3" t="s">
        <v>47</v>
      </c>
      <c r="Q334" s="3">
        <v>70.5</v>
      </c>
      <c r="R334" s="3">
        <v>0</v>
      </c>
      <c r="S334" s="3">
        <v>0</v>
      </c>
      <c r="T334" s="3">
        <v>0</v>
      </c>
      <c r="U334" s="1">
        <v>20.100000000000001</v>
      </c>
      <c r="V334" s="1">
        <v>13.2</v>
      </c>
      <c r="W334" s="4">
        <v>34.328358208955237</v>
      </c>
      <c r="X334" s="4">
        <v>-0.26865671641790528</v>
      </c>
      <c r="Y334" s="5">
        <v>45152.73134328358</v>
      </c>
      <c r="Z334" s="3">
        <v>88.731343283579918</v>
      </c>
      <c r="AA334" s="1">
        <v>6.9</v>
      </c>
      <c r="AB334" s="6">
        <v>9.4530000000000012</v>
      </c>
      <c r="AC334" s="1">
        <v>5700</v>
      </c>
      <c r="AD334" s="3">
        <v>13.3</v>
      </c>
      <c r="AE334" s="3">
        <v>6043.7736070574892</v>
      </c>
      <c r="AF334" s="3">
        <v>112.35220166965844</v>
      </c>
      <c r="AG334" s="1">
        <v>70.5</v>
      </c>
      <c r="AH334" s="3">
        <v>11</v>
      </c>
      <c r="AI334" s="3" t="s">
        <v>47</v>
      </c>
      <c r="AJ334" s="3" t="s">
        <v>47</v>
      </c>
      <c r="AK334" s="3">
        <v>110.25433526011562</v>
      </c>
      <c r="AL334" s="6">
        <v>12.36328335455825</v>
      </c>
      <c r="AM334" s="6">
        <v>60.748353368477289</v>
      </c>
      <c r="AN334" s="6">
        <v>19.488896730498357</v>
      </c>
      <c r="AO334" s="6">
        <v>3584.8157456963436</v>
      </c>
    </row>
    <row r="335" spans="2:41" ht="15.6">
      <c r="B335" s="1">
        <v>2023</v>
      </c>
      <c r="C335" s="1" t="s">
        <v>44</v>
      </c>
      <c r="D335" s="1">
        <v>110</v>
      </c>
      <c r="E335" s="1">
        <v>1</v>
      </c>
      <c r="F335" s="1">
        <v>10</v>
      </c>
      <c r="G335" s="1" t="s">
        <v>56</v>
      </c>
      <c r="H335" s="1">
        <v>1</v>
      </c>
      <c r="I335" s="1" t="s">
        <v>46</v>
      </c>
      <c r="J335" s="2">
        <v>243.47826086956522</v>
      </c>
      <c r="K335" s="3">
        <v>41.5</v>
      </c>
      <c r="L335" s="3">
        <v>57.75</v>
      </c>
      <c r="M335" s="3">
        <v>77.25</v>
      </c>
      <c r="N335" s="3">
        <v>82.75</v>
      </c>
      <c r="O335" s="3">
        <v>81.75</v>
      </c>
      <c r="P335" s="3" t="s">
        <v>47</v>
      </c>
      <c r="Q335" s="3">
        <v>70</v>
      </c>
      <c r="R335" s="3">
        <v>0</v>
      </c>
      <c r="S335" s="3">
        <v>0</v>
      </c>
      <c r="T335" s="3">
        <v>0</v>
      </c>
      <c r="U335" s="1">
        <v>16.100000000000001</v>
      </c>
      <c r="V335" s="1">
        <v>11.8</v>
      </c>
      <c r="W335" s="4">
        <v>26.70807453416149</v>
      </c>
      <c r="X335" s="4">
        <v>-3.316770186335404</v>
      </c>
      <c r="Y335" s="5">
        <v>45149.683229813665</v>
      </c>
      <c r="Z335" s="3">
        <v>85.683229813665093</v>
      </c>
      <c r="AA335" s="1">
        <v>6.9</v>
      </c>
      <c r="AB335" s="6">
        <v>9.4530000000000012</v>
      </c>
      <c r="AC335" s="1">
        <v>5615</v>
      </c>
      <c r="AD335" s="3">
        <v>13.6</v>
      </c>
      <c r="AE335" s="3">
        <v>5933.0463033113629</v>
      </c>
      <c r="AF335" s="3">
        <v>110.29380948463431</v>
      </c>
      <c r="AG335" s="1">
        <v>70</v>
      </c>
      <c r="AH335" s="3">
        <v>9.9</v>
      </c>
      <c r="AI335" s="3" t="s">
        <v>47</v>
      </c>
      <c r="AJ335" s="3" t="s">
        <v>47</v>
      </c>
      <c r="AK335" s="3">
        <v>98.885549132947986</v>
      </c>
      <c r="AL335" s="6">
        <v>12.316580170656218</v>
      </c>
      <c r="AM335" s="6">
        <v>61.037713276437735</v>
      </c>
      <c r="AN335" s="6">
        <v>19.115465082475779</v>
      </c>
      <c r="AO335" s="6">
        <v>3531.5999750086094</v>
      </c>
    </row>
    <row r="336" spans="2:41" ht="15.6">
      <c r="B336" s="1">
        <v>2023</v>
      </c>
      <c r="C336" s="1" t="s">
        <v>44</v>
      </c>
      <c r="D336" s="1">
        <v>111</v>
      </c>
      <c r="E336" s="1">
        <v>1</v>
      </c>
      <c r="F336" s="1">
        <v>11</v>
      </c>
      <c r="G336" s="1" t="s">
        <v>56</v>
      </c>
      <c r="H336" s="1">
        <v>2</v>
      </c>
      <c r="I336" s="1" t="s">
        <v>48</v>
      </c>
      <c r="J336" s="2">
        <v>265.21739130434781</v>
      </c>
      <c r="K336" s="3">
        <v>40.75</v>
      </c>
      <c r="L336" s="3">
        <v>51.75</v>
      </c>
      <c r="M336" s="3">
        <v>76.25</v>
      </c>
      <c r="N336" s="3">
        <v>85.75</v>
      </c>
      <c r="O336" s="3">
        <v>82</v>
      </c>
      <c r="P336" s="3" t="s">
        <v>47</v>
      </c>
      <c r="Q336" s="3">
        <v>70.099999999999994</v>
      </c>
      <c r="R336" s="3">
        <v>0</v>
      </c>
      <c r="S336" s="3">
        <v>0</v>
      </c>
      <c r="T336" s="3">
        <v>0</v>
      </c>
      <c r="U336" s="1">
        <v>16.8</v>
      </c>
      <c r="V336" s="1">
        <v>11</v>
      </c>
      <c r="W336" s="4">
        <v>34.523809523809526</v>
      </c>
      <c r="X336" s="4">
        <v>-0.1904761904761898</v>
      </c>
      <c r="Y336" s="5">
        <v>45152.809523809527</v>
      </c>
      <c r="Z336" s="3">
        <v>88.809523809526581</v>
      </c>
      <c r="AA336" s="1">
        <v>6.9</v>
      </c>
      <c r="AB336" s="6">
        <v>9.4530000000000012</v>
      </c>
      <c r="AC336" s="1">
        <v>5855</v>
      </c>
      <c r="AD336" s="3">
        <v>13.5</v>
      </c>
      <c r="AE336" s="3">
        <v>6193.8009097640952</v>
      </c>
      <c r="AF336" s="3">
        <v>115.14117075843509</v>
      </c>
      <c r="AG336" s="1">
        <v>70.099999999999994</v>
      </c>
      <c r="AH336" s="3">
        <v>10.4</v>
      </c>
      <c r="AI336" s="3" t="s">
        <v>47</v>
      </c>
      <c r="AJ336" s="3" t="s">
        <v>47</v>
      </c>
      <c r="AK336" s="3">
        <v>104</v>
      </c>
      <c r="AL336" s="6">
        <v>12.376724916870661</v>
      </c>
      <c r="AM336" s="6">
        <v>60.987542645790697</v>
      </c>
      <c r="AN336" s="6">
        <v>18.819332780895266</v>
      </c>
      <c r="AO336" s="6">
        <v>3504.450404797195</v>
      </c>
    </row>
    <row r="337" spans="2:41" ht="15.6">
      <c r="B337" s="1">
        <v>2023</v>
      </c>
      <c r="C337" s="1" t="s">
        <v>44</v>
      </c>
      <c r="D337" s="1">
        <v>112</v>
      </c>
      <c r="E337" s="1">
        <v>1</v>
      </c>
      <c r="F337" s="1">
        <v>12</v>
      </c>
      <c r="G337" s="1" t="s">
        <v>56</v>
      </c>
      <c r="H337" s="1">
        <v>3</v>
      </c>
      <c r="I337" s="1" t="s">
        <v>49</v>
      </c>
      <c r="J337" s="2">
        <v>247.82608695652172</v>
      </c>
      <c r="K337" s="3">
        <v>34.25</v>
      </c>
      <c r="L337" s="3">
        <v>62.5</v>
      </c>
      <c r="M337" s="3">
        <v>73.25</v>
      </c>
      <c r="N337" s="3">
        <v>79</v>
      </c>
      <c r="O337" s="3">
        <v>83</v>
      </c>
      <c r="P337" s="3" t="s">
        <v>47</v>
      </c>
      <c r="Q337" s="3">
        <v>69.8</v>
      </c>
      <c r="R337" s="3">
        <v>0</v>
      </c>
      <c r="S337" s="3">
        <v>0</v>
      </c>
      <c r="T337" s="3">
        <v>0</v>
      </c>
      <c r="U337" s="1">
        <v>18.5</v>
      </c>
      <c r="V337" s="1">
        <v>12.3</v>
      </c>
      <c r="W337" s="4">
        <v>33.513513513513509</v>
      </c>
      <c r="X337" s="4">
        <v>-0.59459459459459651</v>
      </c>
      <c r="Y337" s="5">
        <v>45152.405405405407</v>
      </c>
      <c r="Z337" s="3">
        <v>88.405405405406782</v>
      </c>
      <c r="AA337" s="1">
        <v>6.9</v>
      </c>
      <c r="AB337" s="6">
        <v>9.4530000000000012</v>
      </c>
      <c r="AC337" s="1">
        <v>6095</v>
      </c>
      <c r="AD337" s="3">
        <v>12.9</v>
      </c>
      <c r="AE337" s="3">
        <v>6492.4124157911756</v>
      </c>
      <c r="AF337" s="3">
        <v>120.6922820884257</v>
      </c>
      <c r="AG337" s="1">
        <v>69.8</v>
      </c>
      <c r="AH337" s="3">
        <v>10.1</v>
      </c>
      <c r="AI337" s="3" t="s">
        <v>47</v>
      </c>
      <c r="AJ337" s="3" t="s">
        <v>47</v>
      </c>
      <c r="AK337" s="3">
        <v>101.70057803468207</v>
      </c>
      <c r="AL337" s="6">
        <v>12.0448184892114</v>
      </c>
      <c r="AM337" s="6">
        <v>60.947455493100364</v>
      </c>
      <c r="AN337" s="6">
        <v>18.860505691982112</v>
      </c>
      <c r="AO337" s="6">
        <v>3539.8163275201641</v>
      </c>
    </row>
    <row r="338" spans="2:41" ht="15.6">
      <c r="B338" s="1">
        <v>2023</v>
      </c>
      <c r="C338" s="1" t="s">
        <v>44</v>
      </c>
      <c r="D338" s="1">
        <v>113</v>
      </c>
      <c r="E338" s="1">
        <v>1</v>
      </c>
      <c r="F338" s="1">
        <v>13</v>
      </c>
      <c r="G338" s="1" t="s">
        <v>56</v>
      </c>
      <c r="H338" s="1">
        <v>4</v>
      </c>
      <c r="I338" s="1" t="s">
        <v>50</v>
      </c>
      <c r="J338" s="2">
        <v>278.26086956521738</v>
      </c>
      <c r="K338" s="3">
        <v>38</v>
      </c>
      <c r="L338" s="3">
        <v>57.5</v>
      </c>
      <c r="M338" s="3">
        <v>73.5</v>
      </c>
      <c r="N338" s="3">
        <v>79</v>
      </c>
      <c r="O338" s="3">
        <v>77.25</v>
      </c>
      <c r="P338" s="3" t="s">
        <v>47</v>
      </c>
      <c r="Q338" s="3">
        <v>69.900000000000006</v>
      </c>
      <c r="R338" s="3">
        <v>0</v>
      </c>
      <c r="S338" s="3">
        <v>0</v>
      </c>
      <c r="T338" s="3">
        <v>0</v>
      </c>
      <c r="U338" s="1">
        <v>18.5</v>
      </c>
      <c r="V338" s="1">
        <v>11.7</v>
      </c>
      <c r="W338" s="4">
        <v>36.756756756756758</v>
      </c>
      <c r="X338" s="4">
        <v>0.70270270270270319</v>
      </c>
      <c r="Y338" s="5">
        <v>45153.7027027027</v>
      </c>
      <c r="Z338" s="3">
        <v>89.702702702699753</v>
      </c>
      <c r="AA338" s="1">
        <v>6.9</v>
      </c>
      <c r="AB338" s="6">
        <v>9.4530000000000012</v>
      </c>
      <c r="AC338" s="1">
        <v>6255</v>
      </c>
      <c r="AD338" s="3">
        <v>12.9</v>
      </c>
      <c r="AE338" s="3">
        <v>6662.8448992245785</v>
      </c>
      <c r="AF338" s="3">
        <v>123.86057825481589</v>
      </c>
      <c r="AG338" s="1">
        <v>69.900000000000006</v>
      </c>
      <c r="AH338" s="3">
        <v>10.1</v>
      </c>
      <c r="AI338" s="3" t="s">
        <v>47</v>
      </c>
      <c r="AJ338" s="3" t="s">
        <v>47</v>
      </c>
      <c r="AK338" s="3">
        <v>101.70057803468207</v>
      </c>
      <c r="AL338" s="6">
        <v>12.306880267837791</v>
      </c>
      <c r="AM338" s="6">
        <v>60.527766420685616</v>
      </c>
      <c r="AN338" s="6">
        <v>19.234027074296463</v>
      </c>
      <c r="AO338" s="6">
        <v>3513.166834764791</v>
      </c>
    </row>
    <row r="339" spans="2:41" ht="15.6">
      <c r="B339" s="1">
        <v>2023</v>
      </c>
      <c r="C339" s="1" t="s">
        <v>44</v>
      </c>
      <c r="D339" s="1">
        <v>114</v>
      </c>
      <c r="E339" s="1">
        <v>1</v>
      </c>
      <c r="F339" s="1">
        <v>14</v>
      </c>
      <c r="G339" s="1" t="s">
        <v>56</v>
      </c>
      <c r="H339" s="1">
        <v>5</v>
      </c>
      <c r="I339" s="1" t="s">
        <v>51</v>
      </c>
      <c r="J339" s="2">
        <v>278.26086956521738</v>
      </c>
      <c r="K339" s="3">
        <v>39.5</v>
      </c>
      <c r="L339" s="3">
        <v>55.25</v>
      </c>
      <c r="M339" s="3">
        <v>70.25</v>
      </c>
      <c r="N339" s="3">
        <v>76.5</v>
      </c>
      <c r="O339" s="3">
        <v>78.25</v>
      </c>
      <c r="P339" s="3" t="s">
        <v>47</v>
      </c>
      <c r="Q339" s="3">
        <v>68.8</v>
      </c>
      <c r="R339" s="3">
        <v>0</v>
      </c>
      <c r="S339" s="3">
        <v>0</v>
      </c>
      <c r="T339" s="3">
        <v>0</v>
      </c>
      <c r="U339" s="1">
        <v>20</v>
      </c>
      <c r="V339" s="1">
        <v>12.6</v>
      </c>
      <c r="W339" s="4">
        <v>37</v>
      </c>
      <c r="X339" s="4">
        <v>0.8</v>
      </c>
      <c r="Y339" s="5">
        <v>45153.8</v>
      </c>
      <c r="Z339" s="3">
        <v>89.80000000000291</v>
      </c>
      <c r="AA339" s="1">
        <v>6.9</v>
      </c>
      <c r="AB339" s="6">
        <v>9.4530000000000012</v>
      </c>
      <c r="AC339" s="1">
        <v>6155</v>
      </c>
      <c r="AD339" s="3">
        <v>12</v>
      </c>
      <c r="AE339" s="3">
        <v>6624.0707754641298</v>
      </c>
      <c r="AF339" s="3">
        <v>123.13977723619216</v>
      </c>
      <c r="AG339" s="1">
        <v>68.8</v>
      </c>
      <c r="AH339" s="3">
        <v>9.9</v>
      </c>
      <c r="AI339" s="3" t="s">
        <v>47</v>
      </c>
      <c r="AJ339" s="3" t="s">
        <v>47</v>
      </c>
      <c r="AK339" s="3">
        <v>100.71676300578034</v>
      </c>
      <c r="AL339" s="6">
        <v>12.063650867969349</v>
      </c>
      <c r="AM339" s="6">
        <v>60.697637615267908</v>
      </c>
      <c r="AN339" s="6">
        <v>19.300694832758452</v>
      </c>
      <c r="AO339" s="6">
        <v>3517.7025561107171</v>
      </c>
    </row>
    <row r="340" spans="2:41" ht="15.6">
      <c r="B340" s="1">
        <v>2023</v>
      </c>
      <c r="C340" s="1" t="s">
        <v>44</v>
      </c>
      <c r="D340" s="1">
        <v>115</v>
      </c>
      <c r="E340" s="1">
        <v>1</v>
      </c>
      <c r="F340" s="1">
        <v>15</v>
      </c>
      <c r="G340" s="1" t="s">
        <v>56</v>
      </c>
      <c r="H340" s="1">
        <v>6</v>
      </c>
      <c r="I340" s="1" t="s">
        <v>52</v>
      </c>
      <c r="J340" s="2">
        <v>256.52173913043475</v>
      </c>
      <c r="K340" s="3">
        <v>39.75</v>
      </c>
      <c r="L340" s="3">
        <v>57.75</v>
      </c>
      <c r="M340" s="3">
        <v>74.75</v>
      </c>
      <c r="N340" s="3">
        <v>78.25</v>
      </c>
      <c r="O340" s="3">
        <v>74.75</v>
      </c>
      <c r="P340" s="3" t="s">
        <v>47</v>
      </c>
      <c r="Q340" s="3">
        <v>70.3</v>
      </c>
      <c r="R340" s="3">
        <v>0</v>
      </c>
      <c r="S340" s="3">
        <v>0</v>
      </c>
      <c r="T340" s="3">
        <v>0</v>
      </c>
      <c r="U340" s="1">
        <v>17.899999999999999</v>
      </c>
      <c r="V340" s="1">
        <v>12.1</v>
      </c>
      <c r="W340" s="4">
        <v>32.402234636871505</v>
      </c>
      <c r="X340" s="4">
        <v>-1.0391061452513981</v>
      </c>
      <c r="Y340" s="5">
        <v>45151.960893854746</v>
      </c>
      <c r="Z340" s="3">
        <v>87.960893854746246</v>
      </c>
      <c r="AA340" s="1">
        <v>6.9</v>
      </c>
      <c r="AB340" s="6">
        <v>9.4530000000000012</v>
      </c>
      <c r="AC340" s="1">
        <v>6155</v>
      </c>
      <c r="AD340" s="3">
        <v>12.9</v>
      </c>
      <c r="AE340" s="3">
        <v>6556.3245970787011</v>
      </c>
      <c r="AF340" s="3">
        <v>121.880393150822</v>
      </c>
      <c r="AG340" s="1">
        <v>70.3</v>
      </c>
      <c r="AH340" s="3">
        <v>9.8000000000000007</v>
      </c>
      <c r="AI340" s="3" t="s">
        <v>47</v>
      </c>
      <c r="AJ340" s="3" t="s">
        <v>47</v>
      </c>
      <c r="AK340" s="3">
        <v>98.679768786127156</v>
      </c>
      <c r="AL340" s="6">
        <v>11.905731674027487</v>
      </c>
      <c r="AM340" s="6">
        <v>60.914355236302299</v>
      </c>
      <c r="AN340" s="6">
        <v>19.368880767312678</v>
      </c>
      <c r="AO340" s="6">
        <v>3509.0533013721688</v>
      </c>
    </row>
    <row r="341" spans="2:41" ht="15.6">
      <c r="B341" s="1">
        <v>2023</v>
      </c>
      <c r="C341" s="1" t="s">
        <v>44</v>
      </c>
      <c r="D341" s="1">
        <v>116</v>
      </c>
      <c r="E341" s="1">
        <v>1</v>
      </c>
      <c r="F341" s="1">
        <v>16</v>
      </c>
      <c r="G341" s="1" t="s">
        <v>56</v>
      </c>
      <c r="H341" s="1">
        <v>7</v>
      </c>
      <c r="I341" s="1" t="s">
        <v>53</v>
      </c>
      <c r="J341" s="2">
        <v>278.26086956521738</v>
      </c>
      <c r="K341" s="3">
        <v>39.5</v>
      </c>
      <c r="L341" s="3">
        <v>63.5</v>
      </c>
      <c r="M341" s="3">
        <v>73.5</v>
      </c>
      <c r="N341" s="3">
        <v>79.75</v>
      </c>
      <c r="O341" s="3">
        <v>79.25</v>
      </c>
      <c r="P341" s="3" t="s">
        <v>47</v>
      </c>
      <c r="Q341" s="3">
        <v>69.8</v>
      </c>
      <c r="R341" s="3">
        <v>0</v>
      </c>
      <c r="S341" s="3">
        <v>0</v>
      </c>
      <c r="T341" s="3">
        <v>0</v>
      </c>
      <c r="U341" s="1">
        <v>18.2</v>
      </c>
      <c r="V341" s="1">
        <v>12.3</v>
      </c>
      <c r="W341" s="4">
        <v>32.417582417582416</v>
      </c>
      <c r="X341" s="4">
        <v>-1.0329670329670335</v>
      </c>
      <c r="Y341" s="5">
        <v>45151.967032967033</v>
      </c>
      <c r="Z341" s="3">
        <v>87.967032967033447</v>
      </c>
      <c r="AA341" s="1">
        <v>6.9</v>
      </c>
      <c r="AB341" s="6">
        <v>9.4530000000000012</v>
      </c>
      <c r="AC341" s="1">
        <v>6260</v>
      </c>
      <c r="AD341" s="3">
        <v>12.4</v>
      </c>
      <c r="AE341" s="3">
        <v>6706.449737031825</v>
      </c>
      <c r="AF341" s="3">
        <v>124.67118100892495</v>
      </c>
      <c r="AG341" s="1">
        <v>69.8</v>
      </c>
      <c r="AH341" s="3">
        <v>9.5</v>
      </c>
      <c r="AI341" s="3" t="s">
        <v>47</v>
      </c>
      <c r="AJ341" s="3" t="s">
        <v>47</v>
      </c>
      <c r="AK341" s="3">
        <v>96.20809248554913</v>
      </c>
      <c r="AL341" s="6">
        <v>12.206994369900585</v>
      </c>
      <c r="AM341" s="6">
        <v>60.787062514979041</v>
      </c>
      <c r="AN341" s="6">
        <v>19.280852526378361</v>
      </c>
      <c r="AO341" s="6">
        <v>3537.4734960511155</v>
      </c>
    </row>
    <row r="342" spans="2:41" ht="15.6">
      <c r="B342" s="1">
        <v>2023</v>
      </c>
      <c r="C342" s="1" t="s">
        <v>44</v>
      </c>
      <c r="D342" s="1">
        <v>117</v>
      </c>
      <c r="E342" s="1">
        <v>1</v>
      </c>
      <c r="F342" s="1">
        <v>17</v>
      </c>
      <c r="G342" s="1" t="s">
        <v>56</v>
      </c>
      <c r="H342" s="1">
        <v>8</v>
      </c>
      <c r="I342" s="1" t="s">
        <v>54</v>
      </c>
      <c r="J342" s="2">
        <v>321.73913043478257</v>
      </c>
      <c r="K342" s="3">
        <v>35.75</v>
      </c>
      <c r="L342" s="3">
        <v>55.25</v>
      </c>
      <c r="M342" s="3">
        <v>72.75</v>
      </c>
      <c r="N342" s="3">
        <v>89.25</v>
      </c>
      <c r="O342" s="3">
        <v>79</v>
      </c>
      <c r="P342" s="3" t="s">
        <v>47</v>
      </c>
      <c r="Q342" s="3">
        <v>70.099999999999994</v>
      </c>
      <c r="R342" s="3">
        <v>0</v>
      </c>
      <c r="S342" s="3">
        <v>0</v>
      </c>
      <c r="T342" s="3">
        <v>0</v>
      </c>
      <c r="U342" s="1">
        <v>18.899999999999999</v>
      </c>
      <c r="V342" s="1">
        <v>12</v>
      </c>
      <c r="W342" s="4">
        <v>36.507936507936506</v>
      </c>
      <c r="X342" s="4">
        <v>0.60317460317460247</v>
      </c>
      <c r="Y342" s="5">
        <v>45153.603174603173</v>
      </c>
      <c r="Z342" s="3">
        <v>89.603174603173102</v>
      </c>
      <c r="AA342" s="1">
        <v>6.9</v>
      </c>
      <c r="AB342" s="6">
        <v>9.4530000000000012</v>
      </c>
      <c r="AC342" s="1">
        <v>6310</v>
      </c>
      <c r="AD342" s="3">
        <v>12.7</v>
      </c>
      <c r="AE342" s="3">
        <v>6736.8648910429383</v>
      </c>
      <c r="AF342" s="3">
        <v>125.2365909232341</v>
      </c>
      <c r="AG342" s="1">
        <v>70.099999999999994</v>
      </c>
      <c r="AH342" s="3">
        <v>9.6</v>
      </c>
      <c r="AI342" s="3" t="s">
        <v>47</v>
      </c>
      <c r="AJ342" s="3" t="s">
        <v>47</v>
      </c>
      <c r="AK342" s="3">
        <v>96.8878612716763</v>
      </c>
      <c r="AL342" s="6">
        <v>12.139942983558038</v>
      </c>
      <c r="AM342" s="6">
        <v>60.890377608614266</v>
      </c>
      <c r="AN342" s="6">
        <v>19.480339454007726</v>
      </c>
      <c r="AO342" s="6">
        <v>3532.7059786530513</v>
      </c>
    </row>
    <row r="343" spans="2:41" ht="15.6">
      <c r="B343" s="1">
        <v>2023</v>
      </c>
      <c r="C343" s="1" t="s">
        <v>44</v>
      </c>
      <c r="D343" s="1">
        <v>118</v>
      </c>
      <c r="E343" s="1">
        <v>1</v>
      </c>
      <c r="F343" s="1">
        <v>18</v>
      </c>
      <c r="G343" s="1" t="s">
        <v>56</v>
      </c>
      <c r="H343" s="1">
        <v>9</v>
      </c>
      <c r="I343" s="1" t="s">
        <v>55</v>
      </c>
      <c r="J343" s="2">
        <v>300</v>
      </c>
      <c r="K343" s="3">
        <v>45.25</v>
      </c>
      <c r="L343" s="3">
        <v>57.5</v>
      </c>
      <c r="M343" s="3">
        <v>73.5</v>
      </c>
      <c r="N343" s="3">
        <v>77.25</v>
      </c>
      <c r="O343" s="3">
        <v>78.75</v>
      </c>
      <c r="P343" s="3" t="s">
        <v>47</v>
      </c>
      <c r="Q343" s="3">
        <v>70.099999999999994</v>
      </c>
      <c r="R343" s="3">
        <v>0</v>
      </c>
      <c r="S343" s="3">
        <v>0</v>
      </c>
      <c r="T343" s="3">
        <v>0</v>
      </c>
      <c r="U343" s="1">
        <v>19.8</v>
      </c>
      <c r="V343" s="1">
        <v>13.4</v>
      </c>
      <c r="W343" s="4">
        <v>32.323232323232325</v>
      </c>
      <c r="X343" s="4">
        <v>-1.0707070707070698</v>
      </c>
      <c r="Y343" s="5">
        <v>45151.929292929293</v>
      </c>
      <c r="Z343" s="3">
        <v>87.929292929293297</v>
      </c>
      <c r="AA343" s="1">
        <v>6.9</v>
      </c>
      <c r="AB343" s="6">
        <v>9.4530000000000012</v>
      </c>
      <c r="AC343" s="1">
        <v>6375</v>
      </c>
      <c r="AD343" s="3">
        <v>12.8</v>
      </c>
      <c r="AE343" s="3">
        <v>6798.4656673814889</v>
      </c>
      <c r="AF343" s="3">
        <v>126.38173356029692</v>
      </c>
      <c r="AG343" s="1">
        <v>70.099999999999994</v>
      </c>
      <c r="AH343" s="3">
        <v>9.6999999999999993</v>
      </c>
      <c r="AI343" s="3" t="s">
        <v>47</v>
      </c>
      <c r="AJ343" s="3" t="s">
        <v>47</v>
      </c>
      <c r="AK343" s="3">
        <v>97.784971098265885</v>
      </c>
      <c r="AL343" s="6">
        <v>12.150400045315941</v>
      </c>
      <c r="AM343" s="6">
        <v>60.719095460134568</v>
      </c>
      <c r="AN343" s="6">
        <v>19.362649030981455</v>
      </c>
      <c r="AO343" s="6">
        <v>3482.6896558867938</v>
      </c>
    </row>
    <row r="344" spans="2:41" ht="15.6">
      <c r="B344" s="1">
        <v>2023</v>
      </c>
      <c r="C344" s="1" t="s">
        <v>44</v>
      </c>
      <c r="D344" s="1">
        <v>119</v>
      </c>
      <c r="E344" s="1">
        <v>1</v>
      </c>
      <c r="F344" s="1">
        <v>19</v>
      </c>
      <c r="G344" s="1" t="s">
        <v>57</v>
      </c>
      <c r="H344" s="1">
        <v>1</v>
      </c>
      <c r="I344" s="1" t="s">
        <v>46</v>
      </c>
      <c r="J344" s="2">
        <v>326.08695652173913</v>
      </c>
      <c r="K344" s="3">
        <v>37</v>
      </c>
      <c r="L344" s="3">
        <v>57.25</v>
      </c>
      <c r="M344" s="3">
        <v>66</v>
      </c>
      <c r="N344" s="3">
        <v>77</v>
      </c>
      <c r="O344" s="3">
        <v>68</v>
      </c>
      <c r="P344" s="3" t="s">
        <v>47</v>
      </c>
      <c r="Q344" s="3">
        <v>68.900000000000006</v>
      </c>
      <c r="R344" s="3">
        <v>0</v>
      </c>
      <c r="S344" s="3">
        <v>0</v>
      </c>
      <c r="T344" s="3">
        <v>0</v>
      </c>
      <c r="U344" s="1">
        <v>13.4</v>
      </c>
      <c r="V344" s="1">
        <v>9</v>
      </c>
      <c r="W344" s="4">
        <v>32.835820895522389</v>
      </c>
      <c r="X344" s="4">
        <v>-0.8656716417910445</v>
      </c>
      <c r="Y344" s="5">
        <v>45152.13432835821</v>
      </c>
      <c r="Z344" s="3">
        <v>88.134328358210041</v>
      </c>
      <c r="AA344" s="1">
        <v>6.9</v>
      </c>
      <c r="AB344" s="6">
        <v>9.4530000000000012</v>
      </c>
      <c r="AC344" s="1">
        <v>6500</v>
      </c>
      <c r="AD344" s="3">
        <v>12.8</v>
      </c>
      <c r="AE344" s="3">
        <v>6931.7689157615196</v>
      </c>
      <c r="AF344" s="3">
        <v>128.85980676736159</v>
      </c>
      <c r="AG344" s="1">
        <v>68.900000000000006</v>
      </c>
      <c r="AH344" s="3">
        <v>10.199999999999999</v>
      </c>
      <c r="AI344" s="3" t="s">
        <v>47</v>
      </c>
      <c r="AJ344" s="3" t="s">
        <v>47</v>
      </c>
      <c r="AK344" s="3">
        <v>102.82543352601155</v>
      </c>
      <c r="AL344" s="6">
        <v>11.631011574295655</v>
      </c>
      <c r="AM344" s="6">
        <v>60.356335302301368</v>
      </c>
      <c r="AN344" s="6">
        <v>19.816583764602306</v>
      </c>
      <c r="AO344" s="6">
        <v>3510.3371143660638</v>
      </c>
    </row>
    <row r="345" spans="2:41" ht="15.6">
      <c r="B345" s="1">
        <v>2023</v>
      </c>
      <c r="C345" s="1" t="s">
        <v>44</v>
      </c>
      <c r="D345" s="1">
        <v>120</v>
      </c>
      <c r="E345" s="1">
        <v>1</v>
      </c>
      <c r="F345" s="1">
        <v>20</v>
      </c>
      <c r="G345" s="1" t="s">
        <v>57</v>
      </c>
      <c r="H345" s="1">
        <v>2</v>
      </c>
      <c r="I345" s="1" t="s">
        <v>48</v>
      </c>
      <c r="J345" s="2">
        <v>286.95652173913044</v>
      </c>
      <c r="K345" s="3">
        <v>38.75</v>
      </c>
      <c r="L345" s="3">
        <v>53</v>
      </c>
      <c r="M345" s="3">
        <v>68.25</v>
      </c>
      <c r="N345" s="3">
        <v>74.25</v>
      </c>
      <c r="O345" s="3">
        <v>72.5</v>
      </c>
      <c r="P345" s="3" t="s">
        <v>47</v>
      </c>
      <c r="Q345" s="3">
        <v>69.099999999999994</v>
      </c>
      <c r="R345" s="3">
        <v>0</v>
      </c>
      <c r="S345" s="3">
        <v>0</v>
      </c>
      <c r="T345" s="3">
        <v>0</v>
      </c>
      <c r="U345" s="1">
        <v>15.7</v>
      </c>
      <c r="V345" s="1">
        <v>11.7</v>
      </c>
      <c r="W345" s="4">
        <v>25.477707006369428</v>
      </c>
      <c r="X345" s="4">
        <v>-3.8089171974522289</v>
      </c>
      <c r="Y345" s="5">
        <v>45149.19108280255</v>
      </c>
      <c r="Z345" s="3">
        <v>85.191082802550227</v>
      </c>
      <c r="AA345" s="1">
        <v>6.9</v>
      </c>
      <c r="AB345" s="6">
        <v>9.4530000000000012</v>
      </c>
      <c r="AC345" s="1">
        <v>6320</v>
      </c>
      <c r="AD345" s="3">
        <v>13.1</v>
      </c>
      <c r="AE345" s="3">
        <v>6716.6248106696403</v>
      </c>
      <c r="AF345" s="3">
        <v>124.8603330188587</v>
      </c>
      <c r="AG345" s="1">
        <v>69.099999999999994</v>
      </c>
      <c r="AH345" s="3">
        <v>10.1</v>
      </c>
      <c r="AI345" s="3" t="s">
        <v>47</v>
      </c>
      <c r="AJ345" s="3" t="s">
        <v>47</v>
      </c>
      <c r="AK345" s="3">
        <v>101.46705202312138</v>
      </c>
      <c r="AL345" s="6">
        <v>11.939817168891445</v>
      </c>
      <c r="AM345" s="6">
        <v>59.97929923006167</v>
      </c>
      <c r="AN345" s="6">
        <v>19.68931626046632</v>
      </c>
      <c r="AO345" s="6">
        <v>3498.6474064006393</v>
      </c>
    </row>
    <row r="346" spans="2:41" ht="15.6">
      <c r="B346" s="1">
        <v>2023</v>
      </c>
      <c r="C346" s="1" t="s">
        <v>44</v>
      </c>
      <c r="D346" s="1">
        <v>121</v>
      </c>
      <c r="E346" s="1">
        <v>1</v>
      </c>
      <c r="F346" s="1">
        <v>21</v>
      </c>
      <c r="G346" s="1" t="s">
        <v>57</v>
      </c>
      <c r="H346" s="1">
        <v>3</v>
      </c>
      <c r="I346" s="1" t="s">
        <v>49</v>
      </c>
      <c r="J346" s="2">
        <v>391.30434782608694</v>
      </c>
      <c r="K346" s="3">
        <v>33.5</v>
      </c>
      <c r="L346" s="3">
        <v>54.25</v>
      </c>
      <c r="M346" s="3">
        <v>67</v>
      </c>
      <c r="N346" s="3">
        <v>74.75</v>
      </c>
      <c r="O346" s="3">
        <v>71</v>
      </c>
      <c r="P346" s="3" t="s">
        <v>47</v>
      </c>
      <c r="Q346" s="3">
        <v>69.400000000000006</v>
      </c>
      <c r="R346" s="3">
        <v>0</v>
      </c>
      <c r="S346" s="3">
        <v>0</v>
      </c>
      <c r="T346" s="3">
        <v>0</v>
      </c>
      <c r="U346" s="1">
        <v>13.2</v>
      </c>
      <c r="V346" s="1">
        <v>9.6</v>
      </c>
      <c r="W346" s="4">
        <v>27.27272727272727</v>
      </c>
      <c r="X346" s="4">
        <v>-3.0909090909090922</v>
      </c>
      <c r="Y346" s="5">
        <v>45149.909090909088</v>
      </c>
      <c r="Z346" s="3">
        <v>85.909090909088263</v>
      </c>
      <c r="AA346" s="1">
        <v>6.9</v>
      </c>
      <c r="AB346" s="6">
        <v>9.4530000000000012</v>
      </c>
      <c r="AC346" s="1">
        <v>6470</v>
      </c>
      <c r="AD346" s="3">
        <v>13</v>
      </c>
      <c r="AE346" s="3">
        <v>6883.9509615261131</v>
      </c>
      <c r="AF346" s="3">
        <v>127.9708832591393</v>
      </c>
      <c r="AG346" s="1">
        <v>69.400000000000006</v>
      </c>
      <c r="AH346" s="3">
        <v>10.8</v>
      </c>
      <c r="AI346" s="3" t="s">
        <v>47</v>
      </c>
      <c r="AJ346" s="3" t="s">
        <v>47</v>
      </c>
      <c r="AK346" s="3">
        <v>108.62427745664741</v>
      </c>
      <c r="AL346" s="6">
        <v>11.815912235037958</v>
      </c>
      <c r="AM346" s="6">
        <v>60.360270198464008</v>
      </c>
      <c r="AN346" s="6">
        <v>19.598903668963271</v>
      </c>
      <c r="AO346" s="6">
        <v>3513.5216875004367</v>
      </c>
    </row>
    <row r="347" spans="2:41" ht="15.6">
      <c r="B347" s="1">
        <v>2023</v>
      </c>
      <c r="C347" s="1" t="s">
        <v>44</v>
      </c>
      <c r="D347" s="1">
        <v>122</v>
      </c>
      <c r="E347" s="1">
        <v>1</v>
      </c>
      <c r="F347" s="1">
        <v>22</v>
      </c>
      <c r="G347" s="1" t="s">
        <v>57</v>
      </c>
      <c r="H347" s="1">
        <v>4</v>
      </c>
      <c r="I347" s="1" t="s">
        <v>50</v>
      </c>
      <c r="J347" s="2">
        <v>343.47826086956519</v>
      </c>
      <c r="K347" s="3">
        <v>35.5</v>
      </c>
      <c r="L347" s="3">
        <v>51.75</v>
      </c>
      <c r="M347" s="3">
        <v>61.25</v>
      </c>
      <c r="N347" s="3">
        <v>75.75</v>
      </c>
      <c r="O347" s="3">
        <v>74.25</v>
      </c>
      <c r="P347" s="3" t="s">
        <v>47</v>
      </c>
      <c r="Q347" s="3">
        <v>69.7</v>
      </c>
      <c r="R347" s="3">
        <v>0</v>
      </c>
      <c r="S347" s="3">
        <v>0</v>
      </c>
      <c r="T347" s="3">
        <v>0</v>
      </c>
      <c r="U347" s="1">
        <v>16.600000000000001</v>
      </c>
      <c r="V347" s="1">
        <v>10.8</v>
      </c>
      <c r="W347" s="4">
        <v>34.939759036144579</v>
      </c>
      <c r="X347" s="4">
        <v>-2.4096385542168263E-2</v>
      </c>
      <c r="Y347" s="5">
        <v>45152.975903614461</v>
      </c>
      <c r="Z347" s="3">
        <v>88.975903614460549</v>
      </c>
      <c r="AA347" s="1">
        <v>6.9</v>
      </c>
      <c r="AB347" s="6">
        <v>9.4530000000000012</v>
      </c>
      <c r="AC347" s="1">
        <v>6620</v>
      </c>
      <c r="AD347" s="3">
        <v>13.1</v>
      </c>
      <c r="AE347" s="3">
        <v>7035.4519377583892</v>
      </c>
      <c r="AF347" s="3">
        <v>130.78724756089312</v>
      </c>
      <c r="AG347" s="1">
        <v>69.7</v>
      </c>
      <c r="AH347" s="3">
        <v>10.6</v>
      </c>
      <c r="AI347" s="3" t="s">
        <v>47</v>
      </c>
      <c r="AJ347" s="3" t="s">
        <v>47</v>
      </c>
      <c r="AK347" s="3">
        <v>106.49017341040462</v>
      </c>
      <c r="AL347" s="6">
        <v>11.620019603725073</v>
      </c>
      <c r="AM347" s="6">
        <v>60.766325803068099</v>
      </c>
      <c r="AN347" s="6">
        <v>19.500122523281707</v>
      </c>
      <c r="AO347" s="6">
        <v>3496.8811220034709</v>
      </c>
    </row>
    <row r="348" spans="2:41" ht="15.6">
      <c r="B348" s="1">
        <v>2023</v>
      </c>
      <c r="C348" s="1" t="s">
        <v>44</v>
      </c>
      <c r="D348" s="1">
        <v>123</v>
      </c>
      <c r="E348" s="1">
        <v>1</v>
      </c>
      <c r="F348" s="1">
        <v>23</v>
      </c>
      <c r="G348" s="1" t="s">
        <v>57</v>
      </c>
      <c r="H348" s="1">
        <v>5</v>
      </c>
      <c r="I348" s="1" t="s">
        <v>51</v>
      </c>
      <c r="J348" s="2">
        <v>282.60869565217388</v>
      </c>
      <c r="K348" s="3">
        <v>35</v>
      </c>
      <c r="L348" s="3">
        <v>48.5</v>
      </c>
      <c r="M348" s="3">
        <v>70.25</v>
      </c>
      <c r="N348" s="3">
        <v>73.25</v>
      </c>
      <c r="O348" s="3">
        <v>68.75</v>
      </c>
      <c r="P348" s="3" t="s">
        <v>47</v>
      </c>
      <c r="Q348" s="3">
        <v>68.599999999999994</v>
      </c>
      <c r="R348" s="3">
        <v>0</v>
      </c>
      <c r="S348" s="3">
        <v>0</v>
      </c>
      <c r="T348" s="3">
        <v>0</v>
      </c>
      <c r="U348" s="1">
        <v>15.4</v>
      </c>
      <c r="V348" s="1">
        <v>10.7</v>
      </c>
      <c r="W348" s="4">
        <v>30.519480519480524</v>
      </c>
      <c r="X348" s="4">
        <v>-1.7922077922077904</v>
      </c>
      <c r="Y348" s="5">
        <v>45151.207792207795</v>
      </c>
      <c r="Z348" s="3">
        <v>87.207792207795137</v>
      </c>
      <c r="AA348" s="1">
        <v>6.9</v>
      </c>
      <c r="AB348" s="6">
        <v>9.4530000000000012</v>
      </c>
      <c r="AC348" s="1">
        <v>6700</v>
      </c>
      <c r="AD348" s="3">
        <v>12.6</v>
      </c>
      <c r="AE348" s="3">
        <v>7161.4418519612391</v>
      </c>
      <c r="AF348" s="3">
        <v>133.1293677608179</v>
      </c>
      <c r="AG348" s="1">
        <v>68.599999999999994</v>
      </c>
      <c r="AH348" s="3">
        <v>10.6</v>
      </c>
      <c r="AI348" s="3" t="s">
        <v>47</v>
      </c>
      <c r="AJ348" s="3" t="s">
        <v>47</v>
      </c>
      <c r="AK348" s="3">
        <v>107.10289017341042</v>
      </c>
      <c r="AL348" s="6">
        <v>12.042189119763762</v>
      </c>
      <c r="AM348" s="6">
        <v>59.916790545200392</v>
      </c>
      <c r="AN348" s="6">
        <v>20.114334132104993</v>
      </c>
      <c r="AO348" s="6">
        <v>3494.7708704165266</v>
      </c>
    </row>
    <row r="349" spans="2:41" ht="15.6">
      <c r="B349" s="1">
        <v>2023</v>
      </c>
      <c r="C349" s="1" t="s">
        <v>44</v>
      </c>
      <c r="D349" s="1">
        <v>124</v>
      </c>
      <c r="E349" s="1">
        <v>1</v>
      </c>
      <c r="F349" s="1">
        <v>24</v>
      </c>
      <c r="G349" s="1" t="s">
        <v>57</v>
      </c>
      <c r="H349" s="1">
        <v>6</v>
      </c>
      <c r="I349" s="1" t="s">
        <v>52</v>
      </c>
      <c r="J349" s="2">
        <v>260.86956521739131</v>
      </c>
      <c r="K349" s="3">
        <v>34.75</v>
      </c>
      <c r="L349" s="3">
        <v>50.75</v>
      </c>
      <c r="M349" s="3">
        <v>64.25</v>
      </c>
      <c r="N349" s="3">
        <v>72.5</v>
      </c>
      <c r="O349" s="3">
        <v>70</v>
      </c>
      <c r="P349" s="3" t="s">
        <v>47</v>
      </c>
      <c r="Q349" s="3">
        <v>69.3</v>
      </c>
      <c r="R349" s="3">
        <v>0</v>
      </c>
      <c r="S349" s="3">
        <v>0</v>
      </c>
      <c r="T349" s="3">
        <v>0</v>
      </c>
      <c r="U349" s="1">
        <v>17.7</v>
      </c>
      <c r="V349" s="1">
        <v>11.5</v>
      </c>
      <c r="W349" s="4">
        <v>35.028248587570623</v>
      </c>
      <c r="X349" s="4">
        <v>1.129943502824915E-2</v>
      </c>
      <c r="Y349" s="5">
        <v>45153.011299435027</v>
      </c>
      <c r="Z349" s="3">
        <v>89.011299435027468</v>
      </c>
      <c r="AA349" s="1">
        <v>6.9</v>
      </c>
      <c r="AB349" s="6">
        <v>9.4530000000000012</v>
      </c>
      <c r="AC349" s="1">
        <v>6825</v>
      </c>
      <c r="AD349" s="3">
        <v>12.9</v>
      </c>
      <c r="AE349" s="3">
        <v>7270.0106214560747</v>
      </c>
      <c r="AF349" s="3">
        <v>135.14763334758086</v>
      </c>
      <c r="AG349" s="1">
        <v>69.3</v>
      </c>
      <c r="AH349" s="3">
        <v>9.8000000000000007</v>
      </c>
      <c r="AI349" s="3" t="s">
        <v>47</v>
      </c>
      <c r="AJ349" s="3" t="s">
        <v>47</v>
      </c>
      <c r="AK349" s="3">
        <v>98.679768786127156</v>
      </c>
      <c r="AL349" s="6">
        <v>11.761503481394664</v>
      </c>
      <c r="AM349" s="6">
        <v>60.249981102409976</v>
      </c>
      <c r="AN349" s="6">
        <v>19.700846477282745</v>
      </c>
      <c r="AO349" s="6">
        <v>3495.9335977807818</v>
      </c>
    </row>
    <row r="350" spans="2:41" ht="15.6">
      <c r="B350" s="1">
        <v>2023</v>
      </c>
      <c r="C350" s="1" t="s">
        <v>44</v>
      </c>
      <c r="D350" s="1">
        <v>125</v>
      </c>
      <c r="E350" s="1">
        <v>1</v>
      </c>
      <c r="F350" s="1">
        <v>25</v>
      </c>
      <c r="G350" s="1" t="s">
        <v>57</v>
      </c>
      <c r="H350" s="1">
        <v>7</v>
      </c>
      <c r="I350" s="1" t="s">
        <v>53</v>
      </c>
      <c r="J350" s="2">
        <v>313.04347826086956</v>
      </c>
      <c r="K350" s="3">
        <v>35</v>
      </c>
      <c r="L350" s="3">
        <v>49.75</v>
      </c>
      <c r="M350" s="3">
        <v>64.75</v>
      </c>
      <c r="N350" s="3">
        <v>69</v>
      </c>
      <c r="O350" s="3">
        <v>72</v>
      </c>
      <c r="P350" s="3" t="s">
        <v>47</v>
      </c>
      <c r="Q350" s="3">
        <v>69.3</v>
      </c>
      <c r="R350" s="3">
        <v>0</v>
      </c>
      <c r="S350" s="3">
        <v>0</v>
      </c>
      <c r="T350" s="3">
        <v>0</v>
      </c>
      <c r="U350" s="1">
        <v>15.3</v>
      </c>
      <c r="V350" s="1">
        <v>10</v>
      </c>
      <c r="W350" s="4">
        <v>34.640522875816998</v>
      </c>
      <c r="X350" s="4">
        <v>-0.14379084967320069</v>
      </c>
      <c r="Y350" s="5">
        <v>45152.856209150326</v>
      </c>
      <c r="Z350" s="3">
        <v>88.856209150326322</v>
      </c>
      <c r="AA350" s="1">
        <v>6.9</v>
      </c>
      <c r="AB350" s="6">
        <v>9.4530000000000012</v>
      </c>
      <c r="AC350" s="1">
        <v>6620</v>
      </c>
      <c r="AD350" s="3">
        <v>13</v>
      </c>
      <c r="AE350" s="3">
        <v>7043.5479699077086</v>
      </c>
      <c r="AF350" s="3">
        <v>130.9377507226433</v>
      </c>
      <c r="AG350" s="1">
        <v>69.3</v>
      </c>
      <c r="AH350" s="3">
        <v>11</v>
      </c>
      <c r="AI350" s="3" t="s">
        <v>47</v>
      </c>
      <c r="AJ350" s="3" t="s">
        <v>47</v>
      </c>
      <c r="AK350" s="3">
        <v>110.63583815028902</v>
      </c>
      <c r="AL350" s="6">
        <v>11.674134947143914</v>
      </c>
      <c r="AM350" s="6">
        <v>60.355799202992785</v>
      </c>
      <c r="AN350" s="6">
        <v>19.802905623018209</v>
      </c>
      <c r="AO350" s="6">
        <v>3501.141338311661</v>
      </c>
    </row>
    <row r="351" spans="2:41" ht="15.6">
      <c r="B351" s="1">
        <v>2023</v>
      </c>
      <c r="C351" s="1" t="s">
        <v>44</v>
      </c>
      <c r="D351" s="1">
        <v>126</v>
      </c>
      <c r="E351" s="1">
        <v>1</v>
      </c>
      <c r="F351" s="1">
        <v>26</v>
      </c>
      <c r="G351" s="1" t="s">
        <v>57</v>
      </c>
      <c r="H351" s="1">
        <v>8</v>
      </c>
      <c r="I351" s="1" t="s">
        <v>54</v>
      </c>
      <c r="J351" s="2">
        <v>339.13043478260869</v>
      </c>
      <c r="K351" s="3">
        <v>32.25</v>
      </c>
      <c r="L351" s="3">
        <v>51</v>
      </c>
      <c r="M351" s="3">
        <v>66</v>
      </c>
      <c r="N351" s="3">
        <v>73.25</v>
      </c>
      <c r="O351" s="3">
        <v>71.5</v>
      </c>
      <c r="P351" s="3" t="s">
        <v>47</v>
      </c>
      <c r="Q351" s="3">
        <v>69</v>
      </c>
      <c r="R351" s="3">
        <v>0</v>
      </c>
      <c r="S351" s="3">
        <v>0</v>
      </c>
      <c r="T351" s="3">
        <v>0</v>
      </c>
      <c r="U351" s="1">
        <v>14.7</v>
      </c>
      <c r="V351" s="1">
        <v>10.199999999999999</v>
      </c>
      <c r="W351" s="4">
        <v>30.612244897959183</v>
      </c>
      <c r="X351" s="4">
        <v>-1.7551020408163267</v>
      </c>
      <c r="Y351" s="5">
        <v>45151.244897959186</v>
      </c>
      <c r="Z351" s="3">
        <v>87.244897959186346</v>
      </c>
      <c r="AA351" s="1">
        <v>6.9</v>
      </c>
      <c r="AB351" s="6">
        <v>9.4530000000000012</v>
      </c>
      <c r="AC351" s="1">
        <v>6225</v>
      </c>
      <c r="AD351" s="3">
        <v>12.6</v>
      </c>
      <c r="AE351" s="3">
        <v>6653.7276908147323</v>
      </c>
      <c r="AF351" s="3">
        <v>123.6910916882226</v>
      </c>
      <c r="AG351" s="1">
        <v>69</v>
      </c>
      <c r="AH351" s="3">
        <v>10.3</v>
      </c>
      <c r="AI351" s="3" t="s">
        <v>47</v>
      </c>
      <c r="AJ351" s="3" t="s">
        <v>47</v>
      </c>
      <c r="AK351" s="3">
        <v>104.07167630057803</v>
      </c>
      <c r="AL351" s="6">
        <v>11.657769982305888</v>
      </c>
      <c r="AM351" s="6">
        <v>60.489230338747156</v>
      </c>
      <c r="AN351" s="6">
        <v>19.474037706232203</v>
      </c>
      <c r="AO351" s="6">
        <v>3497.4362235162516</v>
      </c>
    </row>
    <row r="352" spans="2:41" ht="15.6">
      <c r="B352" s="1">
        <v>2023</v>
      </c>
      <c r="C352" s="1" t="s">
        <v>44</v>
      </c>
      <c r="D352" s="1">
        <v>127</v>
      </c>
      <c r="E352" s="1">
        <v>1</v>
      </c>
      <c r="F352" s="1">
        <v>27</v>
      </c>
      <c r="G352" s="1" t="s">
        <v>57</v>
      </c>
      <c r="H352" s="1">
        <v>9</v>
      </c>
      <c r="I352" s="1" t="s">
        <v>55</v>
      </c>
      <c r="J352" s="2">
        <v>400</v>
      </c>
      <c r="K352" s="3">
        <v>35.25</v>
      </c>
      <c r="L352" s="3">
        <v>51.75</v>
      </c>
      <c r="M352" s="3">
        <v>65.5</v>
      </c>
      <c r="N352" s="3">
        <v>70</v>
      </c>
      <c r="O352" s="3">
        <v>67.25</v>
      </c>
      <c r="P352" s="3" t="s">
        <v>47</v>
      </c>
      <c r="Q352" s="3">
        <v>69.3</v>
      </c>
      <c r="R352" s="3">
        <v>0</v>
      </c>
      <c r="S352" s="3">
        <v>0</v>
      </c>
      <c r="T352" s="3">
        <v>0</v>
      </c>
      <c r="U352" s="1">
        <v>16.899999999999999</v>
      </c>
      <c r="V352" s="1">
        <v>11.5</v>
      </c>
      <c r="W352" s="4">
        <v>31.952662721893489</v>
      </c>
      <c r="X352" s="4">
        <v>-1.2189349112426044</v>
      </c>
      <c r="Y352" s="5">
        <v>45151.781065088755</v>
      </c>
      <c r="Z352" s="3">
        <v>87.781065088754985</v>
      </c>
      <c r="AA352" s="1">
        <v>6.9</v>
      </c>
      <c r="AB352" s="6">
        <v>9.4530000000000012</v>
      </c>
      <c r="AC352" s="1">
        <v>6625</v>
      </c>
      <c r="AD352" s="3">
        <v>13.1</v>
      </c>
      <c r="AE352" s="3">
        <v>7040.7657232098672</v>
      </c>
      <c r="AF352" s="3">
        <v>130.88602946992702</v>
      </c>
      <c r="AG352" s="1">
        <v>69.3</v>
      </c>
      <c r="AH352" s="3">
        <v>10.4</v>
      </c>
      <c r="AI352" s="3" t="s">
        <v>47</v>
      </c>
      <c r="AJ352" s="3" t="s">
        <v>47</v>
      </c>
      <c r="AK352" s="3">
        <v>104.48092485549132</v>
      </c>
      <c r="AL352" s="6">
        <v>11.831684717431349</v>
      </c>
      <c r="AM352" s="6">
        <v>60.520882089276029</v>
      </c>
      <c r="AN352" s="6">
        <v>19.665478840342516</v>
      </c>
      <c r="AO352" s="6">
        <v>3513.9986407583315</v>
      </c>
    </row>
    <row r="353" spans="2:41" ht="15.6">
      <c r="B353" s="1">
        <v>2023</v>
      </c>
      <c r="C353" s="1" t="s">
        <v>44</v>
      </c>
      <c r="D353" s="1">
        <v>201</v>
      </c>
      <c r="E353" s="1">
        <v>2</v>
      </c>
      <c r="F353" s="1">
        <v>27</v>
      </c>
      <c r="G353" s="1" t="s">
        <v>57</v>
      </c>
      <c r="H353" s="1">
        <v>9</v>
      </c>
      <c r="I353" s="23" t="s">
        <v>55</v>
      </c>
      <c r="J353" s="2">
        <v>317.39130434782606</v>
      </c>
      <c r="K353" s="3">
        <v>32.75</v>
      </c>
      <c r="L353" s="3">
        <v>48.75</v>
      </c>
      <c r="M353" s="3">
        <v>66.75</v>
      </c>
      <c r="N353" s="1">
        <v>67.75</v>
      </c>
      <c r="O353" s="1">
        <v>58.5</v>
      </c>
      <c r="P353" s="3" t="s">
        <v>47</v>
      </c>
      <c r="Q353" s="3">
        <v>63.2</v>
      </c>
      <c r="R353" s="3">
        <v>0</v>
      </c>
      <c r="S353" s="3">
        <v>0</v>
      </c>
      <c r="T353" s="3">
        <v>0</v>
      </c>
      <c r="U353" s="1">
        <v>13.4</v>
      </c>
      <c r="V353" s="6">
        <v>9.6999999999999993</v>
      </c>
      <c r="W353" s="4">
        <v>27.61194029850747</v>
      </c>
      <c r="X353" s="4">
        <v>-2.9552238805970119</v>
      </c>
      <c r="Y353" s="5">
        <v>45150.044776119401</v>
      </c>
      <c r="Z353" s="3">
        <v>86.044776119400922</v>
      </c>
      <c r="AA353" s="1">
        <v>6.8</v>
      </c>
      <c r="AB353" s="6">
        <v>9.3160000000000007</v>
      </c>
      <c r="AC353" s="3">
        <v>5780</v>
      </c>
      <c r="AD353" s="1">
        <v>11.1</v>
      </c>
      <c r="AE353" s="3">
        <v>6376.5241972912536</v>
      </c>
      <c r="AF353" s="3">
        <v>118.53794982143997</v>
      </c>
      <c r="AG353" s="1">
        <v>63.2</v>
      </c>
      <c r="AH353" s="1">
        <v>10.5</v>
      </c>
      <c r="AI353" s="3" t="s">
        <v>47</v>
      </c>
      <c r="AJ353" s="3" t="s">
        <v>47</v>
      </c>
      <c r="AK353" s="3">
        <v>107.91329479768785</v>
      </c>
      <c r="AL353" s="6">
        <v>11.759363384728399</v>
      </c>
      <c r="AM353" s="6">
        <v>59.924910986983384</v>
      </c>
      <c r="AN353" s="6">
        <v>19.91878771795135</v>
      </c>
      <c r="AO353" s="6">
        <v>3489.3852498288916</v>
      </c>
    </row>
    <row r="354" spans="2:41" ht="15.6">
      <c r="B354" s="1">
        <v>2023</v>
      </c>
      <c r="C354" s="1" t="s">
        <v>44</v>
      </c>
      <c r="D354" s="1">
        <v>202</v>
      </c>
      <c r="E354" s="1">
        <v>2</v>
      </c>
      <c r="F354" s="1">
        <v>26</v>
      </c>
      <c r="G354" s="1" t="s">
        <v>57</v>
      </c>
      <c r="H354" s="1">
        <v>8</v>
      </c>
      <c r="I354" s="23" t="s">
        <v>54</v>
      </c>
      <c r="J354" s="2">
        <v>278.26086956521738</v>
      </c>
      <c r="K354" s="3">
        <v>31.25</v>
      </c>
      <c r="L354" s="3">
        <v>47.5</v>
      </c>
      <c r="M354" s="3">
        <v>63.25</v>
      </c>
      <c r="N354" s="3">
        <v>68.75</v>
      </c>
      <c r="O354" s="3">
        <v>55</v>
      </c>
      <c r="P354" s="3" t="s">
        <v>47</v>
      </c>
      <c r="Q354" s="3">
        <v>62.5</v>
      </c>
      <c r="R354" s="3">
        <v>0</v>
      </c>
      <c r="S354" s="3">
        <v>0</v>
      </c>
      <c r="T354" s="3">
        <v>0</v>
      </c>
      <c r="U354" s="1">
        <v>12.2</v>
      </c>
      <c r="V354" s="1">
        <v>9.6999999999999993</v>
      </c>
      <c r="W354" s="4">
        <v>20.491803278688526</v>
      </c>
      <c r="X354" s="4">
        <v>-5.8032786885245899</v>
      </c>
      <c r="Y354" s="5">
        <v>45147.196721311477</v>
      </c>
      <c r="Z354" s="3">
        <v>83.196721311476722</v>
      </c>
      <c r="AA354" s="1">
        <v>6.8</v>
      </c>
      <c r="AB354" s="6">
        <v>9.3160000000000007</v>
      </c>
      <c r="AC354" s="1">
        <v>5665</v>
      </c>
      <c r="AD354" s="1">
        <v>11.1</v>
      </c>
      <c r="AE354" s="3">
        <v>6249.6556362724832</v>
      </c>
      <c r="AF354" s="3">
        <v>116.17949580250129</v>
      </c>
      <c r="AG354" s="1">
        <v>62.5</v>
      </c>
      <c r="AH354" s="1">
        <v>10.8</v>
      </c>
      <c r="AI354" s="3" t="s">
        <v>47</v>
      </c>
      <c r="AJ354" s="3" t="s">
        <v>47</v>
      </c>
      <c r="AK354" s="3">
        <v>110.99653179190751</v>
      </c>
      <c r="AL354" s="6">
        <v>11.753969033137921</v>
      </c>
      <c r="AM354" s="6">
        <v>60.194706119347366</v>
      </c>
      <c r="AN354" s="6">
        <v>19.678238671146158</v>
      </c>
      <c r="AO354" s="6">
        <v>3494.498797868885</v>
      </c>
    </row>
    <row r="355" spans="2:41" ht="15.6">
      <c r="B355" s="1">
        <v>2023</v>
      </c>
      <c r="C355" s="1" t="s">
        <v>44</v>
      </c>
      <c r="D355" s="1">
        <v>203</v>
      </c>
      <c r="E355" s="1">
        <v>2</v>
      </c>
      <c r="F355" s="1">
        <v>24</v>
      </c>
      <c r="G355" s="1" t="s">
        <v>57</v>
      </c>
      <c r="H355" s="1">
        <v>6</v>
      </c>
      <c r="I355" s="23" t="s">
        <v>52</v>
      </c>
      <c r="J355" s="2">
        <v>356.52173913043475</v>
      </c>
      <c r="K355" s="3">
        <v>31.25</v>
      </c>
      <c r="L355" s="3">
        <v>48.75</v>
      </c>
      <c r="M355" s="3">
        <v>62</v>
      </c>
      <c r="N355" s="3">
        <v>63</v>
      </c>
      <c r="O355" s="3">
        <v>52</v>
      </c>
      <c r="P355" s="3" t="s">
        <v>47</v>
      </c>
      <c r="Q355" s="3">
        <v>60.9</v>
      </c>
      <c r="R355" s="3">
        <v>0</v>
      </c>
      <c r="S355" s="3">
        <v>0</v>
      </c>
      <c r="T355" s="3">
        <v>0</v>
      </c>
      <c r="U355" s="1">
        <v>12</v>
      </c>
      <c r="V355" s="1">
        <v>9.8000000000000007</v>
      </c>
      <c r="W355" s="4">
        <v>18.333333333333325</v>
      </c>
      <c r="X355" s="4">
        <v>-6.6666666666666696</v>
      </c>
      <c r="Y355" s="5">
        <v>45146.333333333336</v>
      </c>
      <c r="Z355" s="3">
        <v>82.333333333335759</v>
      </c>
      <c r="AA355" s="1">
        <v>6.8</v>
      </c>
      <c r="AB355" s="6">
        <v>9.3160000000000007</v>
      </c>
      <c r="AC355" s="1">
        <v>5610</v>
      </c>
      <c r="AD355" s="1">
        <v>11.5</v>
      </c>
      <c r="AE355" s="3">
        <v>6161.1324416691277</v>
      </c>
      <c r="AF355" s="3">
        <v>114.53387231307994</v>
      </c>
      <c r="AG355" s="1">
        <v>60.9</v>
      </c>
      <c r="AH355" s="1">
        <v>10.9</v>
      </c>
      <c r="AI355" s="3" t="s">
        <v>47</v>
      </c>
      <c r="AJ355" s="3" t="s">
        <v>47</v>
      </c>
      <c r="AK355" s="3">
        <v>111.52023121387283</v>
      </c>
      <c r="AL355" s="6">
        <v>11.450720214420478</v>
      </c>
      <c r="AM355" s="6">
        <v>60.105617279275791</v>
      </c>
      <c r="AN355" s="6">
        <v>20.09922396944965</v>
      </c>
      <c r="AO355" s="6">
        <v>3500.9072259800414</v>
      </c>
    </row>
    <row r="356" spans="2:41" ht="15.6">
      <c r="B356" s="1">
        <v>2023</v>
      </c>
      <c r="C356" s="1" t="s">
        <v>44</v>
      </c>
      <c r="D356" s="1">
        <v>204</v>
      </c>
      <c r="E356" s="1">
        <v>2</v>
      </c>
      <c r="F356" s="1">
        <v>22</v>
      </c>
      <c r="G356" s="1" t="s">
        <v>57</v>
      </c>
      <c r="H356" s="1">
        <v>4</v>
      </c>
      <c r="I356" s="23" t="s">
        <v>50</v>
      </c>
      <c r="J356" s="2">
        <v>308.695652173913</v>
      </c>
      <c r="K356" s="3">
        <v>33.25</v>
      </c>
      <c r="L356" s="3">
        <v>46.75</v>
      </c>
      <c r="M356" s="3">
        <v>67.25</v>
      </c>
      <c r="N356" s="3">
        <v>71.25</v>
      </c>
      <c r="O356" s="3">
        <v>63</v>
      </c>
      <c r="P356" s="3" t="s">
        <v>47</v>
      </c>
      <c r="Q356" s="3">
        <v>62.9</v>
      </c>
      <c r="R356" s="3">
        <v>0</v>
      </c>
      <c r="S356" s="3">
        <v>0</v>
      </c>
      <c r="T356" s="3">
        <v>0</v>
      </c>
      <c r="U356" s="1">
        <v>13.5</v>
      </c>
      <c r="V356" s="1">
        <v>10.1</v>
      </c>
      <c r="W356" s="4">
        <v>25.185185185185187</v>
      </c>
      <c r="X356" s="4">
        <v>-3.9259259259259252</v>
      </c>
      <c r="Y356" s="5">
        <v>45149.074074074073</v>
      </c>
      <c r="Z356" s="3">
        <v>85.074074074072996</v>
      </c>
      <c r="AA356" s="1">
        <v>6.8</v>
      </c>
      <c r="AB356" s="6">
        <v>9.3160000000000007</v>
      </c>
      <c r="AC356" s="1">
        <v>5805</v>
      </c>
      <c r="AD356" s="1">
        <v>11.6</v>
      </c>
      <c r="AE356" s="3">
        <v>6368.0857347791234</v>
      </c>
      <c r="AF356" s="3">
        <v>118.38108096704781</v>
      </c>
      <c r="AG356" s="1">
        <v>62.9</v>
      </c>
      <c r="AH356" s="1">
        <v>9.6999999999999993</v>
      </c>
      <c r="AI356" s="3" t="s">
        <v>47</v>
      </c>
      <c r="AJ356" s="3" t="s">
        <v>47</v>
      </c>
      <c r="AK356" s="3">
        <v>99.130635838150297</v>
      </c>
      <c r="AL356" s="6">
        <v>11.68092966382657</v>
      </c>
      <c r="AM356" s="6">
        <v>60.329788650193692</v>
      </c>
      <c r="AN356" s="6">
        <v>19.762322810638153</v>
      </c>
      <c r="AO356" s="6">
        <v>3484.9817717492338</v>
      </c>
    </row>
    <row r="357" spans="2:41" ht="15.6">
      <c r="B357" s="1">
        <v>2023</v>
      </c>
      <c r="C357" s="1" t="s">
        <v>44</v>
      </c>
      <c r="D357" s="1">
        <v>205</v>
      </c>
      <c r="E357" s="1">
        <v>2</v>
      </c>
      <c r="F357" s="1">
        <v>19</v>
      </c>
      <c r="G357" s="1" t="s">
        <v>57</v>
      </c>
      <c r="H357" s="1">
        <v>1</v>
      </c>
      <c r="I357" s="23" t="s">
        <v>46</v>
      </c>
      <c r="J357" s="2">
        <v>408.695652173913</v>
      </c>
      <c r="K357" s="3">
        <v>33.5</v>
      </c>
      <c r="L357" s="3">
        <v>45.25</v>
      </c>
      <c r="M357" s="3">
        <v>65</v>
      </c>
      <c r="N357" s="3">
        <v>72</v>
      </c>
      <c r="O357" s="3">
        <v>56.5</v>
      </c>
      <c r="P357" s="3" t="s">
        <v>47</v>
      </c>
      <c r="Q357" s="3">
        <v>66.900000000000006</v>
      </c>
      <c r="R357" s="3">
        <v>0</v>
      </c>
      <c r="S357" s="3">
        <v>0</v>
      </c>
      <c r="T357" s="3">
        <v>0</v>
      </c>
      <c r="U357" s="1">
        <v>12.3</v>
      </c>
      <c r="V357" s="1">
        <v>9</v>
      </c>
      <c r="W357" s="4">
        <v>26.829268292682929</v>
      </c>
      <c r="X357" s="4">
        <v>-3.2682926829268282</v>
      </c>
      <c r="Y357" s="5">
        <v>45149.731707317071</v>
      </c>
      <c r="Z357" s="3">
        <v>85.731707317070686</v>
      </c>
      <c r="AA357" s="1">
        <v>6.8</v>
      </c>
      <c r="AB357" s="6">
        <v>9.3160000000000007</v>
      </c>
      <c r="AC357" s="1">
        <v>6200</v>
      </c>
      <c r="AD357" s="1">
        <v>12.4</v>
      </c>
      <c r="AE357" s="3">
        <v>6739.8496464532391</v>
      </c>
      <c r="AF357" s="3">
        <v>125.2920767609897</v>
      </c>
      <c r="AG357" s="1">
        <v>66.900000000000006</v>
      </c>
      <c r="AH357" s="1">
        <v>10.7</v>
      </c>
      <c r="AI357" s="3" t="s">
        <v>47</v>
      </c>
      <c r="AJ357" s="3" t="s">
        <v>47</v>
      </c>
      <c r="AK357" s="3">
        <v>108.3606936416185</v>
      </c>
      <c r="AL357" s="6">
        <v>11.441964943634678</v>
      </c>
      <c r="AM357" s="6">
        <v>60.672513222431114</v>
      </c>
      <c r="AN357" s="6">
        <v>19.633900027332036</v>
      </c>
      <c r="AO357" s="6">
        <v>3483.7291105355584</v>
      </c>
    </row>
    <row r="358" spans="2:41" ht="15.6">
      <c r="B358" s="1">
        <v>2023</v>
      </c>
      <c r="C358" s="1" t="s">
        <v>44</v>
      </c>
      <c r="D358" s="1">
        <v>206</v>
      </c>
      <c r="E358" s="1">
        <v>2</v>
      </c>
      <c r="F358" s="1">
        <v>25</v>
      </c>
      <c r="G358" s="1" t="s">
        <v>57</v>
      </c>
      <c r="H358" s="1">
        <v>7</v>
      </c>
      <c r="I358" s="23" t="s">
        <v>53</v>
      </c>
      <c r="J358" s="2">
        <v>382.60869565217388</v>
      </c>
      <c r="K358" s="3">
        <v>32.75</v>
      </c>
      <c r="L358" s="3">
        <v>45.25</v>
      </c>
      <c r="M358" s="3">
        <v>64.5</v>
      </c>
      <c r="N358" s="3">
        <v>72</v>
      </c>
      <c r="O358" s="3">
        <v>57</v>
      </c>
      <c r="P358" s="3" t="s">
        <v>47</v>
      </c>
      <c r="Q358" s="3">
        <v>66.900000000000006</v>
      </c>
      <c r="R358" s="3">
        <v>0</v>
      </c>
      <c r="S358" s="3">
        <v>0</v>
      </c>
      <c r="T358" s="3">
        <v>0</v>
      </c>
      <c r="U358" s="1">
        <v>13.9</v>
      </c>
      <c r="V358" s="1">
        <v>10.4</v>
      </c>
      <c r="W358" s="4">
        <v>25.179856115107913</v>
      </c>
      <c r="X358" s="4">
        <v>-3.9280575539568345</v>
      </c>
      <c r="Y358" s="5">
        <v>45149.07194244604</v>
      </c>
      <c r="Z358" s="3">
        <v>85.071942446040339</v>
      </c>
      <c r="AA358" s="1">
        <v>6.8</v>
      </c>
      <c r="AB358" s="6">
        <v>9.3160000000000007</v>
      </c>
      <c r="AC358" s="1">
        <v>5940</v>
      </c>
      <c r="AD358" s="1">
        <v>12.2</v>
      </c>
      <c r="AE358" s="3">
        <v>6471.9532807004916</v>
      </c>
      <c r="AF358" s="3">
        <v>120.31195201302195</v>
      </c>
      <c r="AG358" s="1">
        <v>66.900000000000006</v>
      </c>
      <c r="AH358" s="1">
        <v>10.6</v>
      </c>
      <c r="AI358" s="3" t="s">
        <v>47</v>
      </c>
      <c r="AJ358" s="3" t="s">
        <v>47</v>
      </c>
      <c r="AK358" s="3">
        <v>107.59306358381504</v>
      </c>
      <c r="AL358" s="6">
        <v>11.848863709809056</v>
      </c>
      <c r="AM358" s="6">
        <v>60.599383362968204</v>
      </c>
      <c r="AN358" s="6">
        <v>19.450033234383703</v>
      </c>
      <c r="AO358" s="6">
        <v>3508.7301986842363</v>
      </c>
    </row>
    <row r="359" spans="2:41" ht="15.6">
      <c r="B359" s="1">
        <v>2023</v>
      </c>
      <c r="C359" s="1" t="s">
        <v>44</v>
      </c>
      <c r="D359" s="1">
        <v>207</v>
      </c>
      <c r="E359" s="1">
        <v>2</v>
      </c>
      <c r="F359" s="1">
        <v>23</v>
      </c>
      <c r="G359" s="1" t="s">
        <v>57</v>
      </c>
      <c r="H359" s="1">
        <v>5</v>
      </c>
      <c r="I359" s="23" t="s">
        <v>51</v>
      </c>
      <c r="J359" s="2">
        <v>365.21739130434781</v>
      </c>
      <c r="K359" s="3">
        <v>33</v>
      </c>
      <c r="L359" s="3">
        <v>48.25</v>
      </c>
      <c r="M359" s="3">
        <v>58.75</v>
      </c>
      <c r="N359" s="3">
        <v>68.75</v>
      </c>
      <c r="O359" s="3">
        <v>61</v>
      </c>
      <c r="P359" s="3" t="s">
        <v>47</v>
      </c>
      <c r="Q359" s="3">
        <v>66.599999999999994</v>
      </c>
      <c r="R359" s="3">
        <v>0</v>
      </c>
      <c r="S359" s="3">
        <v>0</v>
      </c>
      <c r="T359" s="3">
        <v>0</v>
      </c>
      <c r="U359" s="1">
        <v>11.6</v>
      </c>
      <c r="V359" s="1">
        <v>9.1</v>
      </c>
      <c r="W359" s="4">
        <v>21.551724137931036</v>
      </c>
      <c r="X359" s="4">
        <v>-5.3793103448275854</v>
      </c>
      <c r="Y359" s="5">
        <v>45147.620689655174</v>
      </c>
      <c r="Z359" s="3">
        <v>83.620689655173919</v>
      </c>
      <c r="AA359" s="1">
        <v>6.8</v>
      </c>
      <c r="AB359" s="6">
        <v>9.3160000000000007</v>
      </c>
      <c r="AC359" s="1">
        <v>6085</v>
      </c>
      <c r="AD359" s="1">
        <v>12.4</v>
      </c>
      <c r="AE359" s="3">
        <v>6614.836306236768</v>
      </c>
      <c r="AF359" s="3">
        <v>122.96811082106812</v>
      </c>
      <c r="AG359" s="1">
        <v>66.599999999999994</v>
      </c>
      <c r="AH359" s="1">
        <v>10.9</v>
      </c>
      <c r="AI359" s="3" t="s">
        <v>47</v>
      </c>
      <c r="AJ359" s="3" t="s">
        <v>47</v>
      </c>
      <c r="AK359" s="3">
        <v>110.38612716763005</v>
      </c>
      <c r="AL359" s="6">
        <v>11.900232647042158</v>
      </c>
      <c r="AM359" s="6">
        <v>60.311244475536817</v>
      </c>
      <c r="AN359" s="6">
        <v>19.651832732243747</v>
      </c>
      <c r="AO359" s="6">
        <v>3486.8681953508749</v>
      </c>
    </row>
    <row r="360" spans="2:41" ht="15.6">
      <c r="B360" s="1">
        <v>2023</v>
      </c>
      <c r="C360" s="1" t="s">
        <v>44</v>
      </c>
      <c r="D360" s="1">
        <v>208</v>
      </c>
      <c r="E360" s="1">
        <v>2</v>
      </c>
      <c r="F360" s="1">
        <v>21</v>
      </c>
      <c r="G360" s="1" t="s">
        <v>57</v>
      </c>
      <c r="H360" s="1">
        <v>3</v>
      </c>
      <c r="I360" s="23" t="s">
        <v>49</v>
      </c>
      <c r="J360" s="2">
        <v>295.65217391304344</v>
      </c>
      <c r="K360" s="3">
        <v>33.5</v>
      </c>
      <c r="L360" s="3">
        <v>50</v>
      </c>
      <c r="M360" s="3">
        <v>66</v>
      </c>
      <c r="N360" s="3">
        <v>72</v>
      </c>
      <c r="O360" s="3">
        <v>61</v>
      </c>
      <c r="P360" s="3" t="s">
        <v>47</v>
      </c>
      <c r="Q360" s="3">
        <v>66.900000000000006</v>
      </c>
      <c r="R360" s="3">
        <v>0</v>
      </c>
      <c r="S360" s="3">
        <v>0</v>
      </c>
      <c r="T360" s="3">
        <v>0</v>
      </c>
      <c r="U360" s="1">
        <v>11.8</v>
      </c>
      <c r="V360" s="1">
        <v>9.4</v>
      </c>
      <c r="W360" s="4">
        <v>20.33898305084746</v>
      </c>
      <c r="X360" s="4">
        <v>-5.8644067796610155</v>
      </c>
      <c r="Y360" s="5">
        <v>45147.135593220337</v>
      </c>
      <c r="Z360" s="3">
        <v>83.135593220336887</v>
      </c>
      <c r="AA360" s="1">
        <v>6.8</v>
      </c>
      <c r="AB360" s="6">
        <v>9.3160000000000007</v>
      </c>
      <c r="AC360" s="1">
        <v>5585</v>
      </c>
      <c r="AD360" s="1">
        <v>12.5</v>
      </c>
      <c r="AE360" s="3">
        <v>6064.3693366127518</v>
      </c>
      <c r="AF360" s="3">
        <v>112.7350710011345</v>
      </c>
      <c r="AG360" s="1">
        <v>66.900000000000006</v>
      </c>
      <c r="AH360" s="1">
        <v>10.4</v>
      </c>
      <c r="AI360" s="3" t="s">
        <v>47</v>
      </c>
      <c r="AJ360" s="3" t="s">
        <v>47</v>
      </c>
      <c r="AK360" s="3">
        <v>105.20231213872833</v>
      </c>
      <c r="AL360" s="6">
        <v>11.742666148428267</v>
      </c>
      <c r="AM360" s="6">
        <v>60.595287575919066</v>
      </c>
      <c r="AN360" s="6">
        <v>19.705681968630699</v>
      </c>
      <c r="AO360" s="6">
        <v>3495.6027383606115</v>
      </c>
    </row>
    <row r="361" spans="2:41" ht="15.6">
      <c r="B361" s="1">
        <v>2023</v>
      </c>
      <c r="C361" s="1" t="s">
        <v>44</v>
      </c>
      <c r="D361" s="1">
        <v>209</v>
      </c>
      <c r="E361" s="1">
        <v>2</v>
      </c>
      <c r="F361" s="1">
        <v>20</v>
      </c>
      <c r="G361" s="1" t="s">
        <v>57</v>
      </c>
      <c r="H361" s="1">
        <v>2</v>
      </c>
      <c r="I361" s="23" t="s">
        <v>48</v>
      </c>
      <c r="J361" s="2">
        <v>308.695652173913</v>
      </c>
      <c r="K361" s="3">
        <v>31.25</v>
      </c>
      <c r="L361" s="3">
        <v>45.25</v>
      </c>
      <c r="M361" s="3">
        <v>63.5</v>
      </c>
      <c r="N361" s="3">
        <v>66</v>
      </c>
      <c r="O361" s="3">
        <v>58.75</v>
      </c>
      <c r="P361" s="3" t="s">
        <v>47</v>
      </c>
      <c r="Q361" s="3">
        <v>66.3</v>
      </c>
      <c r="R361" s="3">
        <v>0</v>
      </c>
      <c r="S361" s="3">
        <v>0</v>
      </c>
      <c r="T361" s="3">
        <v>0</v>
      </c>
      <c r="U361" s="1">
        <v>12.2</v>
      </c>
      <c r="V361" s="1">
        <v>9.4</v>
      </c>
      <c r="W361" s="4">
        <v>22.950819672131139</v>
      </c>
      <c r="X361" s="4">
        <v>-4.8196721311475441</v>
      </c>
      <c r="Y361" s="5">
        <v>45148.180327868853</v>
      </c>
      <c r="Z361" s="3">
        <v>84.180327868853055</v>
      </c>
      <c r="AA361" s="1">
        <v>6.8</v>
      </c>
      <c r="AB361" s="6">
        <v>9.3160000000000007</v>
      </c>
      <c r="AC361" s="1">
        <v>5600</v>
      </c>
      <c r="AD361" s="1">
        <v>12.8</v>
      </c>
      <c r="AE361" s="3">
        <v>6059.8088440050924</v>
      </c>
      <c r="AF361" s="3">
        <v>112.65029261291518</v>
      </c>
      <c r="AG361" s="1">
        <v>66.3</v>
      </c>
      <c r="AH361" s="1">
        <v>10.8</v>
      </c>
      <c r="AI361" s="3" t="s">
        <v>47</v>
      </c>
      <c r="AJ361" s="3" t="s">
        <v>47</v>
      </c>
      <c r="AK361" s="3">
        <v>108.87398843930634</v>
      </c>
      <c r="AL361" s="6">
        <v>11.800825076852192</v>
      </c>
      <c r="AM361" s="6">
        <v>60.314360714622204</v>
      </c>
      <c r="AN361" s="6">
        <v>20.009984697507754</v>
      </c>
      <c r="AO361" s="6">
        <v>3496.4936419686046</v>
      </c>
    </row>
    <row r="362" spans="2:41" ht="15.6">
      <c r="B362" s="1">
        <v>2023</v>
      </c>
      <c r="C362" s="1" t="s">
        <v>44</v>
      </c>
      <c r="D362" s="1">
        <v>210</v>
      </c>
      <c r="E362" s="1">
        <v>2</v>
      </c>
      <c r="F362" s="1">
        <v>8</v>
      </c>
      <c r="G362" s="1" t="s">
        <v>45</v>
      </c>
      <c r="H362" s="1">
        <v>8</v>
      </c>
      <c r="I362" s="23" t="s">
        <v>54</v>
      </c>
      <c r="J362" s="2">
        <v>321.73913043478257</v>
      </c>
      <c r="K362" s="3">
        <v>40</v>
      </c>
      <c r="L362" s="3">
        <v>53</v>
      </c>
      <c r="M362" s="3">
        <v>62.75</v>
      </c>
      <c r="N362" s="3">
        <v>76.5</v>
      </c>
      <c r="O362" s="3">
        <v>68.5</v>
      </c>
      <c r="P362" s="3" t="s">
        <v>47</v>
      </c>
      <c r="Q362" s="3">
        <v>70.5</v>
      </c>
      <c r="R362" s="3">
        <v>0</v>
      </c>
      <c r="S362" s="3">
        <v>0</v>
      </c>
      <c r="T362" s="3">
        <v>0</v>
      </c>
      <c r="U362" s="1">
        <v>20</v>
      </c>
      <c r="V362" s="1">
        <v>13.9</v>
      </c>
      <c r="W362" s="4">
        <v>30.5</v>
      </c>
      <c r="X362" s="4">
        <v>-1.8</v>
      </c>
      <c r="Y362" s="5">
        <v>45151.199999999997</v>
      </c>
      <c r="Z362" s="3">
        <v>87.19999999999709</v>
      </c>
      <c r="AA362" s="1">
        <v>6.8</v>
      </c>
      <c r="AB362" s="6">
        <v>9.3160000000000007</v>
      </c>
      <c r="AC362" s="1">
        <v>5690</v>
      </c>
      <c r="AD362" s="1">
        <v>13.1</v>
      </c>
      <c r="AE362" s="3">
        <v>6136.0156061918469</v>
      </c>
      <c r="AF362" s="3">
        <v>114.06695678177151</v>
      </c>
      <c r="AG362" s="1">
        <v>70.5</v>
      </c>
      <c r="AH362" s="1">
        <v>10.9</v>
      </c>
      <c r="AI362" s="3" t="s">
        <v>47</v>
      </c>
      <c r="AJ362" s="3" t="s">
        <v>47</v>
      </c>
      <c r="AK362" s="3">
        <v>109.50404624277456</v>
      </c>
      <c r="AL362" s="6">
        <v>12.111652553480425</v>
      </c>
      <c r="AM362" s="6">
        <v>60.87206377084491</v>
      </c>
      <c r="AN362" s="6">
        <v>19.381427358068823</v>
      </c>
      <c r="AO362" s="6">
        <v>3575.9977663136469</v>
      </c>
    </row>
    <row r="363" spans="2:41" ht="15.6">
      <c r="B363" s="1">
        <v>2023</v>
      </c>
      <c r="C363" s="1" t="s">
        <v>44</v>
      </c>
      <c r="D363" s="1">
        <v>211</v>
      </c>
      <c r="E363" s="1">
        <v>2</v>
      </c>
      <c r="F363" s="1">
        <v>1</v>
      </c>
      <c r="G363" s="1" t="s">
        <v>45</v>
      </c>
      <c r="H363" s="1">
        <v>1</v>
      </c>
      <c r="I363" s="23" t="s">
        <v>46</v>
      </c>
      <c r="J363" s="2">
        <v>234.78260869565216</v>
      </c>
      <c r="K363" s="3">
        <v>43.25</v>
      </c>
      <c r="L363" s="3">
        <v>65</v>
      </c>
      <c r="M363" s="3">
        <v>81.5</v>
      </c>
      <c r="N363" s="3">
        <v>83.75</v>
      </c>
      <c r="O363" s="3">
        <v>70.75</v>
      </c>
      <c r="P363" s="3" t="s">
        <v>47</v>
      </c>
      <c r="Q363" s="3">
        <v>71.400000000000006</v>
      </c>
      <c r="R363" s="3">
        <v>0</v>
      </c>
      <c r="S363" s="3">
        <v>0</v>
      </c>
      <c r="T363" s="3">
        <v>0</v>
      </c>
      <c r="U363" s="1">
        <v>18.2</v>
      </c>
      <c r="V363" s="1">
        <v>13.5</v>
      </c>
      <c r="W363" s="4">
        <v>25.824175824175821</v>
      </c>
      <c r="X363" s="4">
        <v>-3.6703296703296715</v>
      </c>
      <c r="Y363" s="5">
        <v>45149.329670329673</v>
      </c>
      <c r="Z363" s="3">
        <v>85.329670329672808</v>
      </c>
      <c r="AA363" s="1">
        <v>6.8</v>
      </c>
      <c r="AB363" s="6">
        <v>9.3160000000000007</v>
      </c>
      <c r="AC363" s="1">
        <v>5480</v>
      </c>
      <c r="AD363" s="3">
        <v>13.2</v>
      </c>
      <c r="AE363" s="3">
        <v>5902.7541652499149</v>
      </c>
      <c r="AF363" s="3">
        <v>109.73068640528689</v>
      </c>
      <c r="AG363" s="1">
        <v>71.400000000000006</v>
      </c>
      <c r="AH363" s="3">
        <v>9.8000000000000007</v>
      </c>
      <c r="AI363" s="3" t="s">
        <v>47</v>
      </c>
      <c r="AJ363" s="3" t="s">
        <v>47</v>
      </c>
      <c r="AK363" s="3">
        <v>98.339884393063585</v>
      </c>
      <c r="AL363" s="6">
        <v>12.067798035270542</v>
      </c>
      <c r="AM363" s="6">
        <v>60.902732391247895</v>
      </c>
      <c r="AN363" s="6">
        <v>19.697734806539231</v>
      </c>
      <c r="AO363" s="6">
        <v>3557.5693666578195</v>
      </c>
    </row>
    <row r="364" spans="2:41" ht="15.6">
      <c r="B364" s="1">
        <v>2023</v>
      </c>
      <c r="C364" s="1" t="s">
        <v>44</v>
      </c>
      <c r="D364" s="1">
        <v>212</v>
      </c>
      <c r="E364" s="1">
        <v>2</v>
      </c>
      <c r="F364" s="1">
        <v>2</v>
      </c>
      <c r="G364" s="1" t="s">
        <v>45</v>
      </c>
      <c r="H364" s="1">
        <v>2</v>
      </c>
      <c r="I364" s="23" t="s">
        <v>48</v>
      </c>
      <c r="J364" s="2">
        <v>308.695652173913</v>
      </c>
      <c r="K364" s="3">
        <v>37.5</v>
      </c>
      <c r="L364" s="3">
        <v>57.25</v>
      </c>
      <c r="M364" s="3">
        <v>72.5</v>
      </c>
      <c r="N364" s="3">
        <v>88.75</v>
      </c>
      <c r="O364" s="3">
        <v>76.75</v>
      </c>
      <c r="P364" s="3" t="s">
        <v>47</v>
      </c>
      <c r="Q364" s="3">
        <v>71.2</v>
      </c>
      <c r="R364" s="3">
        <v>0</v>
      </c>
      <c r="S364" s="3">
        <v>0</v>
      </c>
      <c r="T364" s="3">
        <v>0</v>
      </c>
      <c r="U364" s="1">
        <v>15.6</v>
      </c>
      <c r="V364" s="1">
        <v>11.3</v>
      </c>
      <c r="W364" s="4">
        <v>27.564102564102562</v>
      </c>
      <c r="X364" s="4">
        <v>-2.9743589743589753</v>
      </c>
      <c r="Y364" s="5">
        <v>45150.025641025641</v>
      </c>
      <c r="Z364" s="3">
        <v>86.025641025640653</v>
      </c>
      <c r="AA364" s="1">
        <v>6.8</v>
      </c>
      <c r="AB364" s="6">
        <v>9.3160000000000007</v>
      </c>
      <c r="AC364" s="1">
        <v>5575</v>
      </c>
      <c r="AD364" s="3">
        <v>12.7</v>
      </c>
      <c r="AE364" s="3">
        <v>6039.6744242610766</v>
      </c>
      <c r="AF364" s="3">
        <v>112.27599891254566</v>
      </c>
      <c r="AG364" s="1">
        <v>71.2</v>
      </c>
      <c r="AH364" s="3">
        <v>10.199999999999999</v>
      </c>
      <c r="AI364" s="3" t="s">
        <v>47</v>
      </c>
      <c r="AJ364" s="3" t="s">
        <v>47</v>
      </c>
      <c r="AK364" s="3">
        <v>102.94335260115606</v>
      </c>
      <c r="AL364" s="6">
        <v>11.747184827861366</v>
      </c>
      <c r="AM364" s="6">
        <v>61.165422662365863</v>
      </c>
      <c r="AN364" s="6">
        <v>19.802257057820409</v>
      </c>
      <c r="AO364" s="6">
        <v>3540.0932054059908</v>
      </c>
    </row>
    <row r="365" spans="2:41" ht="15.6">
      <c r="B365" s="1">
        <v>2023</v>
      </c>
      <c r="C365" s="1" t="s">
        <v>44</v>
      </c>
      <c r="D365" s="1">
        <v>213</v>
      </c>
      <c r="E365" s="1">
        <v>2</v>
      </c>
      <c r="F365" s="1">
        <v>6</v>
      </c>
      <c r="G365" s="1" t="s">
        <v>45</v>
      </c>
      <c r="H365" s="1">
        <v>6</v>
      </c>
      <c r="I365" s="23" t="s">
        <v>52</v>
      </c>
      <c r="J365" s="2">
        <v>404.3478260869565</v>
      </c>
      <c r="K365" s="3">
        <v>40.5</v>
      </c>
      <c r="L365" s="3">
        <v>59.5</v>
      </c>
      <c r="M365" s="3">
        <v>66.25</v>
      </c>
      <c r="N365" s="3">
        <v>75</v>
      </c>
      <c r="O365" s="3">
        <v>73.25</v>
      </c>
      <c r="P365" s="3" t="s">
        <v>47</v>
      </c>
      <c r="Q365" s="3">
        <v>70.599999999999994</v>
      </c>
      <c r="R365" s="3">
        <v>0</v>
      </c>
      <c r="S365" s="3">
        <v>0</v>
      </c>
      <c r="T365" s="3">
        <v>0</v>
      </c>
      <c r="U365" s="1">
        <v>18.899999999999999</v>
      </c>
      <c r="V365" s="1">
        <v>13.5</v>
      </c>
      <c r="W365" s="4">
        <v>28.571428571428566</v>
      </c>
      <c r="X365" s="4">
        <v>-2.5714285714285738</v>
      </c>
      <c r="Y365" s="5">
        <v>45150.428571428572</v>
      </c>
      <c r="Z365" s="3">
        <v>86.428571428572468</v>
      </c>
      <c r="AA365" s="1">
        <v>6.8</v>
      </c>
      <c r="AB365" s="6">
        <v>9.3160000000000007</v>
      </c>
      <c r="AC365" s="1">
        <v>6145</v>
      </c>
      <c r="AD365" s="3">
        <v>12.8</v>
      </c>
      <c r="AE365" s="3">
        <v>6649.5580975734447</v>
      </c>
      <c r="AF365" s="3">
        <v>123.61358001899353</v>
      </c>
      <c r="AG365" s="1">
        <v>70.599999999999994</v>
      </c>
      <c r="AH365" s="3">
        <v>9.6999999999999993</v>
      </c>
      <c r="AI365" s="3" t="s">
        <v>47</v>
      </c>
      <c r="AJ365" s="3" t="s">
        <v>47</v>
      </c>
      <c r="AK365" s="3">
        <v>97.784971098265885</v>
      </c>
      <c r="AL365" s="6">
        <v>11.822705719897815</v>
      </c>
      <c r="AM365" s="6">
        <v>60.947905481749331</v>
      </c>
      <c r="AN365" s="6">
        <v>19.398011305557173</v>
      </c>
      <c r="AO365" s="6">
        <v>3547.7047060900004</v>
      </c>
    </row>
    <row r="366" spans="2:41" ht="15.6">
      <c r="B366" s="1">
        <v>2023</v>
      </c>
      <c r="C366" s="1" t="s">
        <v>44</v>
      </c>
      <c r="D366" s="1">
        <v>214</v>
      </c>
      <c r="E366" s="1">
        <v>2</v>
      </c>
      <c r="F366" s="1">
        <v>9</v>
      </c>
      <c r="G366" s="1" t="s">
        <v>45</v>
      </c>
      <c r="H366" s="1">
        <v>9</v>
      </c>
      <c r="I366" s="23" t="s">
        <v>55</v>
      </c>
      <c r="J366" s="2">
        <v>308.695652173913</v>
      </c>
      <c r="K366" s="3">
        <v>41.25</v>
      </c>
      <c r="L366" s="3">
        <v>57.5</v>
      </c>
      <c r="M366" s="3">
        <v>69</v>
      </c>
      <c r="N366" s="3">
        <v>72.5</v>
      </c>
      <c r="O366" s="3">
        <v>67.5</v>
      </c>
      <c r="P366" s="3" t="s">
        <v>47</v>
      </c>
      <c r="Q366" s="3">
        <v>71</v>
      </c>
      <c r="R366" s="3">
        <v>0</v>
      </c>
      <c r="S366" s="3">
        <v>0</v>
      </c>
      <c r="T366" s="3">
        <v>0</v>
      </c>
      <c r="U366" s="1">
        <v>19.2</v>
      </c>
      <c r="V366" s="1">
        <v>13.8</v>
      </c>
      <c r="W366" s="4">
        <v>28.124999999999993</v>
      </c>
      <c r="X366" s="4">
        <v>-2.7500000000000027</v>
      </c>
      <c r="Y366" s="5">
        <v>45150.25</v>
      </c>
      <c r="Z366" s="3">
        <v>86.25</v>
      </c>
      <c r="AA366" s="1">
        <v>6.8</v>
      </c>
      <c r="AB366" s="6">
        <v>9.3160000000000007</v>
      </c>
      <c r="AC366" s="1">
        <v>5600</v>
      </c>
      <c r="AD366" s="3">
        <v>13</v>
      </c>
      <c r="AE366" s="3">
        <v>6045.9101998674669</v>
      </c>
      <c r="AF366" s="3">
        <v>112.39192038215162</v>
      </c>
      <c r="AG366" s="1">
        <v>71</v>
      </c>
      <c r="AH366" s="3">
        <v>11.1</v>
      </c>
      <c r="AI366" s="3" t="s">
        <v>47</v>
      </c>
      <c r="AJ366" s="3" t="s">
        <v>47</v>
      </c>
      <c r="AK366" s="3">
        <v>111.64161849710983</v>
      </c>
      <c r="AL366" s="6">
        <v>12.261849211486272</v>
      </c>
      <c r="AM366" s="6">
        <v>60.387865049086663</v>
      </c>
      <c r="AN366" s="6">
        <v>19.900182577567989</v>
      </c>
      <c r="AO366" s="6">
        <v>3566.757005586569</v>
      </c>
    </row>
    <row r="367" spans="2:41" ht="15.6">
      <c r="B367" s="1">
        <v>2023</v>
      </c>
      <c r="C367" s="1" t="s">
        <v>44</v>
      </c>
      <c r="D367" s="1">
        <v>215</v>
      </c>
      <c r="E367" s="1">
        <v>2</v>
      </c>
      <c r="F367" s="1">
        <v>4</v>
      </c>
      <c r="G367" s="1" t="s">
        <v>45</v>
      </c>
      <c r="H367" s="1">
        <v>4</v>
      </c>
      <c r="I367" s="23" t="s">
        <v>50</v>
      </c>
      <c r="J367" s="2">
        <v>313.04347826086956</v>
      </c>
      <c r="K367" s="3">
        <v>41</v>
      </c>
      <c r="L367" s="3">
        <v>64.75</v>
      </c>
      <c r="M367" s="3">
        <v>72.25</v>
      </c>
      <c r="N367" s="3">
        <v>75</v>
      </c>
      <c r="O367" s="3">
        <v>69.25</v>
      </c>
      <c r="P367" s="3" t="s">
        <v>47</v>
      </c>
      <c r="Q367" s="3">
        <v>71.3</v>
      </c>
      <c r="R367" s="3">
        <v>0</v>
      </c>
      <c r="S367" s="3">
        <v>0</v>
      </c>
      <c r="T367" s="3">
        <v>0</v>
      </c>
      <c r="U367" s="1">
        <v>16.600000000000001</v>
      </c>
      <c r="V367" s="1">
        <v>12.6</v>
      </c>
      <c r="W367" s="4">
        <v>24.096385542168683</v>
      </c>
      <c r="X367" s="4">
        <v>-4.3614457831325266</v>
      </c>
      <c r="Y367" s="5">
        <v>45148.638554216865</v>
      </c>
      <c r="Z367" s="3">
        <v>84.638554216864577</v>
      </c>
      <c r="AA367" s="1">
        <v>6.8</v>
      </c>
      <c r="AB367" s="6">
        <v>9.3160000000000007</v>
      </c>
      <c r="AC367" s="1">
        <v>5830</v>
      </c>
      <c r="AD367" s="3">
        <v>12.8</v>
      </c>
      <c r="AE367" s="3">
        <v>6308.6938500981596</v>
      </c>
      <c r="AF367" s="3">
        <v>117.27700105951708</v>
      </c>
      <c r="AG367" s="1">
        <v>71.3</v>
      </c>
      <c r="AH367" s="3">
        <v>2.7</v>
      </c>
      <c r="AI367" s="3" t="s">
        <v>47</v>
      </c>
      <c r="AJ367" s="3" t="s">
        <v>47</v>
      </c>
      <c r="AK367" s="3">
        <v>27.218497109826586</v>
      </c>
      <c r="AL367" s="6">
        <v>12.013938851427518</v>
      </c>
      <c r="AM367" s="6">
        <v>60.900336521178602</v>
      </c>
      <c r="AN367" s="6">
        <v>19.575372317866709</v>
      </c>
      <c r="AO367" s="6">
        <v>3551.9378073116231</v>
      </c>
    </row>
    <row r="368" spans="2:41" ht="15.6">
      <c r="B368" s="1">
        <v>2023</v>
      </c>
      <c r="C368" s="1" t="s">
        <v>44</v>
      </c>
      <c r="D368" s="1">
        <v>216</v>
      </c>
      <c r="E368" s="1">
        <v>2</v>
      </c>
      <c r="F368" s="1">
        <v>5</v>
      </c>
      <c r="G368" s="1" t="s">
        <v>45</v>
      </c>
      <c r="H368" s="1">
        <v>5</v>
      </c>
      <c r="I368" s="23" t="s">
        <v>51</v>
      </c>
      <c r="J368" s="2">
        <v>278.26086956521738</v>
      </c>
      <c r="K368" s="3">
        <v>38.75</v>
      </c>
      <c r="L368" s="3">
        <v>53.75</v>
      </c>
      <c r="M368" s="3">
        <v>66.5</v>
      </c>
      <c r="N368" s="3">
        <v>77.5</v>
      </c>
      <c r="O368" s="3">
        <v>74.75</v>
      </c>
      <c r="P368" s="3" t="s">
        <v>47</v>
      </c>
      <c r="Q368" s="3">
        <v>71</v>
      </c>
      <c r="R368" s="3">
        <v>0</v>
      </c>
      <c r="S368" s="3">
        <v>0</v>
      </c>
      <c r="T368" s="3">
        <v>0</v>
      </c>
      <c r="U368" s="1">
        <v>18.8</v>
      </c>
      <c r="V368" s="1">
        <v>12.5</v>
      </c>
      <c r="W368" s="4">
        <v>33.51063829787234</v>
      </c>
      <c r="X368" s="4">
        <v>-0.59574468085106391</v>
      </c>
      <c r="Y368" s="5">
        <v>45152.404255319147</v>
      </c>
      <c r="Z368" s="3">
        <v>88.404255319146614</v>
      </c>
      <c r="AA368" s="1">
        <v>6.8</v>
      </c>
      <c r="AB368" s="6">
        <v>9.3160000000000007</v>
      </c>
      <c r="AC368" s="1">
        <v>5995</v>
      </c>
      <c r="AD368" s="3">
        <v>12.8</v>
      </c>
      <c r="AE368" s="3">
        <v>6487.2417892518797</v>
      </c>
      <c r="AF368" s="3">
        <v>120.59616146686187</v>
      </c>
      <c r="AG368" s="1">
        <v>71</v>
      </c>
      <c r="AH368" s="3">
        <v>10.199999999999999</v>
      </c>
      <c r="AI368" s="3" t="s">
        <v>47</v>
      </c>
      <c r="AJ368" s="3" t="s">
        <v>47</v>
      </c>
      <c r="AK368" s="3">
        <v>102.82543352601155</v>
      </c>
      <c r="AL368" s="6">
        <v>11.870725646396725</v>
      </c>
      <c r="AM368" s="6">
        <v>60.811216367271747</v>
      </c>
      <c r="AN368" s="6">
        <v>19.534988761355919</v>
      </c>
      <c r="AO368" s="6">
        <v>3550.2620991683302</v>
      </c>
    </row>
    <row r="369" spans="2:41" ht="15.6">
      <c r="B369" s="1">
        <v>2023</v>
      </c>
      <c r="C369" s="1" t="s">
        <v>44</v>
      </c>
      <c r="D369" s="1">
        <v>217</v>
      </c>
      <c r="E369" s="1">
        <v>2</v>
      </c>
      <c r="F369" s="1">
        <v>3</v>
      </c>
      <c r="G369" s="1" t="s">
        <v>45</v>
      </c>
      <c r="H369" s="1">
        <v>3</v>
      </c>
      <c r="I369" s="23" t="s">
        <v>49</v>
      </c>
      <c r="J369" s="2">
        <v>291.30434782608694</v>
      </c>
      <c r="K369" s="3">
        <v>40</v>
      </c>
      <c r="L369" s="3">
        <v>57</v>
      </c>
      <c r="M369" s="3">
        <v>69</v>
      </c>
      <c r="N369" s="3">
        <v>82.5</v>
      </c>
      <c r="O369" s="3">
        <v>77.25</v>
      </c>
      <c r="P369" s="3" t="s">
        <v>47</v>
      </c>
      <c r="Q369" s="3">
        <v>72.2</v>
      </c>
      <c r="R369" s="3">
        <v>0</v>
      </c>
      <c r="S369" s="3">
        <v>0</v>
      </c>
      <c r="T369" s="3">
        <v>0</v>
      </c>
      <c r="U369" s="1">
        <v>17.7</v>
      </c>
      <c r="V369" s="1">
        <v>11.4</v>
      </c>
      <c r="W369" s="4">
        <v>35.593220338983045</v>
      </c>
      <c r="X369" s="4">
        <v>0.23728813559321793</v>
      </c>
      <c r="Y369" s="5">
        <v>45153.237288135591</v>
      </c>
      <c r="Z369" s="3">
        <v>89.237288135591371</v>
      </c>
      <c r="AA369" s="1">
        <v>6.8</v>
      </c>
      <c r="AB369" s="6">
        <v>9.3160000000000007</v>
      </c>
      <c r="AC369" s="1">
        <v>6175</v>
      </c>
      <c r="AD369" s="3">
        <v>13</v>
      </c>
      <c r="AE369" s="3">
        <v>6666.6956221752862</v>
      </c>
      <c r="AF369" s="3">
        <v>123.93216220710468</v>
      </c>
      <c r="AG369" s="1">
        <v>72.2</v>
      </c>
      <c r="AH369" s="3">
        <v>10.7</v>
      </c>
      <c r="AI369" s="3" t="s">
        <v>47</v>
      </c>
      <c r="AJ369" s="3" t="s">
        <v>47</v>
      </c>
      <c r="AK369" s="3">
        <v>107.61849710982659</v>
      </c>
      <c r="AL369" s="6">
        <v>12.173432169182684</v>
      </c>
      <c r="AM369" s="6">
        <v>60.840035005315073</v>
      </c>
      <c r="AN369" s="6">
        <v>19.749217785720781</v>
      </c>
      <c r="AO369" s="6">
        <v>3595.3840446809158</v>
      </c>
    </row>
    <row r="370" spans="2:41" ht="15.6">
      <c r="B370" s="1">
        <v>2023</v>
      </c>
      <c r="C370" s="1" t="s">
        <v>44</v>
      </c>
      <c r="D370" s="1">
        <v>218</v>
      </c>
      <c r="E370" s="1">
        <v>2</v>
      </c>
      <c r="F370" s="1">
        <v>7</v>
      </c>
      <c r="G370" s="1" t="s">
        <v>45</v>
      </c>
      <c r="H370" s="1">
        <v>7</v>
      </c>
      <c r="I370" s="23" t="s">
        <v>53</v>
      </c>
      <c r="J370" s="2">
        <v>308.695652173913</v>
      </c>
      <c r="K370" s="3">
        <v>38.25</v>
      </c>
      <c r="L370" s="3">
        <v>53</v>
      </c>
      <c r="M370" s="3">
        <v>68.75</v>
      </c>
      <c r="N370" s="3">
        <v>81.5</v>
      </c>
      <c r="O370" s="3">
        <v>81.25</v>
      </c>
      <c r="P370" s="3" t="s">
        <v>47</v>
      </c>
      <c r="Q370" s="3">
        <v>71.7</v>
      </c>
      <c r="R370" s="3">
        <v>0</v>
      </c>
      <c r="S370" s="3">
        <v>0</v>
      </c>
      <c r="T370" s="3">
        <v>0</v>
      </c>
      <c r="U370" s="1">
        <v>20.5</v>
      </c>
      <c r="V370" s="1">
        <v>14.3</v>
      </c>
      <c r="W370" s="4">
        <v>30.243902439024389</v>
      </c>
      <c r="X370" s="4">
        <v>-1.9024390243902445</v>
      </c>
      <c r="Y370" s="5">
        <v>45151.097560975613</v>
      </c>
      <c r="Z370" s="3">
        <v>87.097560975613305</v>
      </c>
      <c r="AA370" s="1">
        <v>6.8</v>
      </c>
      <c r="AB370" s="6">
        <v>9.3160000000000007</v>
      </c>
      <c r="AC370" s="1">
        <v>6100</v>
      </c>
      <c r="AD370" s="3">
        <v>12.7</v>
      </c>
      <c r="AE370" s="3">
        <v>6608.4330023305047</v>
      </c>
      <c r="AF370" s="3">
        <v>122.84907504332348</v>
      </c>
      <c r="AG370" s="1">
        <v>71.7</v>
      </c>
      <c r="AH370" s="3">
        <v>10.6</v>
      </c>
      <c r="AI370" s="3" t="s">
        <v>47</v>
      </c>
      <c r="AJ370" s="3" t="s">
        <v>47</v>
      </c>
      <c r="AK370" s="3">
        <v>106.98034682080925</v>
      </c>
      <c r="AL370" s="6">
        <v>11.986309614308551</v>
      </c>
      <c r="AM370" s="6">
        <v>60.600621794440144</v>
      </c>
      <c r="AN370" s="6">
        <v>19.564634204246939</v>
      </c>
      <c r="AO370" s="6">
        <v>3566.0278494121362</v>
      </c>
    </row>
    <row r="371" spans="2:41" ht="15.6">
      <c r="B371" s="1">
        <v>2023</v>
      </c>
      <c r="C371" s="1" t="s">
        <v>44</v>
      </c>
      <c r="D371" s="1">
        <v>219</v>
      </c>
      <c r="E371" s="1">
        <v>2</v>
      </c>
      <c r="F371" s="1">
        <v>12</v>
      </c>
      <c r="G371" s="1" t="s">
        <v>56</v>
      </c>
      <c r="H371" s="1">
        <v>3</v>
      </c>
      <c r="I371" s="23" t="s">
        <v>49</v>
      </c>
      <c r="J371" s="2">
        <v>260.86956521739131</v>
      </c>
      <c r="K371" s="3">
        <v>43.25</v>
      </c>
      <c r="L371" s="3">
        <v>56.5</v>
      </c>
      <c r="M371" s="3">
        <v>71.5</v>
      </c>
      <c r="N371" s="3">
        <v>85</v>
      </c>
      <c r="O371" s="3">
        <v>82</v>
      </c>
      <c r="P371" s="3" t="s">
        <v>47</v>
      </c>
      <c r="Q371" s="3">
        <v>70.900000000000006</v>
      </c>
      <c r="R371" s="3">
        <v>0</v>
      </c>
      <c r="S371" s="3">
        <v>0</v>
      </c>
      <c r="T371" s="3">
        <v>0</v>
      </c>
      <c r="U371" s="1">
        <v>14</v>
      </c>
      <c r="V371" s="1">
        <v>9.9</v>
      </c>
      <c r="W371" s="4">
        <v>29.285714285714281</v>
      </c>
      <c r="X371" s="4">
        <v>-2.2857142857142874</v>
      </c>
      <c r="Y371" s="5">
        <v>45150.714285714283</v>
      </c>
      <c r="Z371" s="3">
        <v>86.714285714282596</v>
      </c>
      <c r="AA371" s="1">
        <v>6.8</v>
      </c>
      <c r="AB371" s="6">
        <v>9.3160000000000007</v>
      </c>
      <c r="AC371" s="1">
        <v>6285</v>
      </c>
      <c r="AD371" s="3">
        <v>12.8</v>
      </c>
      <c r="AE371" s="3">
        <v>6801.0533186735738</v>
      </c>
      <c r="AF371" s="3">
        <v>126.42983733431643</v>
      </c>
      <c r="AG371" s="1">
        <v>70.900000000000006</v>
      </c>
      <c r="AH371" s="3">
        <v>10.199999999999999</v>
      </c>
      <c r="AI371" s="3" t="s">
        <v>47</v>
      </c>
      <c r="AJ371" s="3" t="s">
        <v>47</v>
      </c>
      <c r="AK371" s="3">
        <v>102.82543352601155</v>
      </c>
      <c r="AL371" s="6">
        <v>11.762191954732087</v>
      </c>
      <c r="AM371" s="6">
        <v>61.00351568050889</v>
      </c>
      <c r="AN371" s="6">
        <v>18.886166167460992</v>
      </c>
      <c r="AO371" s="6">
        <v>3514.7071041157119</v>
      </c>
    </row>
    <row r="372" spans="2:41" ht="15.6">
      <c r="B372" s="1">
        <v>2023</v>
      </c>
      <c r="C372" s="1" t="s">
        <v>44</v>
      </c>
      <c r="D372" s="1">
        <v>220</v>
      </c>
      <c r="E372" s="1">
        <v>2</v>
      </c>
      <c r="F372" s="1">
        <v>11</v>
      </c>
      <c r="G372" s="1" t="s">
        <v>56</v>
      </c>
      <c r="H372" s="1">
        <v>2</v>
      </c>
      <c r="I372" s="23" t="s">
        <v>48</v>
      </c>
      <c r="J372" s="2">
        <v>286.95652173913044</v>
      </c>
      <c r="K372" s="3">
        <v>33.75</v>
      </c>
      <c r="L372" s="3">
        <v>55.5</v>
      </c>
      <c r="M372" s="3">
        <v>73.5</v>
      </c>
      <c r="N372" s="3">
        <v>81.75</v>
      </c>
      <c r="O372" s="3">
        <v>83.25</v>
      </c>
      <c r="P372" s="3" t="s">
        <v>47</v>
      </c>
      <c r="Q372" s="3">
        <v>69.2</v>
      </c>
      <c r="R372" s="3">
        <v>0</v>
      </c>
      <c r="S372" s="3">
        <v>0</v>
      </c>
      <c r="T372" s="3">
        <v>0</v>
      </c>
      <c r="U372" s="1">
        <v>17.399999999999999</v>
      </c>
      <c r="V372" s="1">
        <v>11.1</v>
      </c>
      <c r="W372" s="4">
        <v>36.206896551724135</v>
      </c>
      <c r="X372" s="4">
        <v>0.48275862068965408</v>
      </c>
      <c r="Y372" s="5">
        <v>45153.482758620688</v>
      </c>
      <c r="Z372" s="3">
        <v>89.482758620688401</v>
      </c>
      <c r="AA372" s="1">
        <v>6.8</v>
      </c>
      <c r="AB372" s="6">
        <v>9.3160000000000007</v>
      </c>
      <c r="AC372" s="1">
        <v>5810</v>
      </c>
      <c r="AD372" s="3">
        <v>13.1</v>
      </c>
      <c r="AE372" s="3">
        <v>6265.4219107161034</v>
      </c>
      <c r="AF372" s="3">
        <v>116.47258680177372</v>
      </c>
      <c r="AG372" s="1">
        <v>69.2</v>
      </c>
      <c r="AH372" s="3">
        <v>10</v>
      </c>
      <c r="AI372" s="3" t="s">
        <v>47</v>
      </c>
      <c r="AJ372" s="3" t="s">
        <v>47</v>
      </c>
      <c r="AK372" s="3">
        <v>100.46242774566474</v>
      </c>
      <c r="AL372" s="6">
        <v>12.014729576791803</v>
      </c>
      <c r="AM372" s="6">
        <v>60.782018497770494</v>
      </c>
      <c r="AN372" s="6">
        <v>19.34516208569098</v>
      </c>
      <c r="AO372" s="6">
        <v>3518.0527460665544</v>
      </c>
    </row>
    <row r="373" spans="2:41" ht="15.6">
      <c r="B373" s="1">
        <v>2023</v>
      </c>
      <c r="C373" s="1" t="s">
        <v>44</v>
      </c>
      <c r="D373" s="1">
        <v>221</v>
      </c>
      <c r="E373" s="1">
        <v>2</v>
      </c>
      <c r="F373" s="1">
        <v>18</v>
      </c>
      <c r="G373" s="1" t="s">
        <v>56</v>
      </c>
      <c r="H373" s="1">
        <v>9</v>
      </c>
      <c r="I373" s="23" t="s">
        <v>55</v>
      </c>
      <c r="J373" s="2">
        <v>273.91304347826087</v>
      </c>
      <c r="K373" s="3">
        <v>41.25</v>
      </c>
      <c r="L373" s="3">
        <v>57.5</v>
      </c>
      <c r="M373" s="3">
        <v>72.25</v>
      </c>
      <c r="N373" s="3">
        <v>75.5</v>
      </c>
      <c r="O373" s="3">
        <v>77.5</v>
      </c>
      <c r="P373" s="3" t="s">
        <v>47</v>
      </c>
      <c r="Q373" s="3">
        <v>70.3</v>
      </c>
      <c r="R373" s="3">
        <v>0</v>
      </c>
      <c r="S373" s="3">
        <v>0</v>
      </c>
      <c r="T373" s="3">
        <v>0</v>
      </c>
      <c r="U373" s="1">
        <v>16.600000000000001</v>
      </c>
      <c r="V373" s="1">
        <v>11.1</v>
      </c>
      <c r="W373" s="4">
        <v>33.132530120481931</v>
      </c>
      <c r="X373" s="4">
        <v>-0.74698795180722755</v>
      </c>
      <c r="Y373" s="5">
        <v>45152.25301204819</v>
      </c>
      <c r="Z373" s="3">
        <v>88.253012048189703</v>
      </c>
      <c r="AA373" s="1">
        <v>6.8</v>
      </c>
      <c r="AB373" s="6">
        <v>9.3160000000000007</v>
      </c>
      <c r="AC373" s="1">
        <v>6395</v>
      </c>
      <c r="AD373" s="3">
        <v>13.1</v>
      </c>
      <c r="AE373" s="3">
        <v>6896.2776452718545</v>
      </c>
      <c r="AF373" s="3">
        <v>128.20003314928448</v>
      </c>
      <c r="AG373" s="1">
        <v>70.3</v>
      </c>
      <c r="AH373" s="3">
        <v>9.4</v>
      </c>
      <c r="AI373" s="3" t="s">
        <v>47</v>
      </c>
      <c r="AJ373" s="3" t="s">
        <v>47</v>
      </c>
      <c r="AK373" s="3">
        <v>94.434682080924858</v>
      </c>
      <c r="AL373" s="6">
        <v>12.003992048548767</v>
      </c>
      <c r="AM373" s="6">
        <v>60.953730724420396</v>
      </c>
      <c r="AN373" s="6">
        <v>18.860551984140191</v>
      </c>
      <c r="AO373" s="6">
        <v>3539.7951652200368</v>
      </c>
    </row>
    <row r="374" spans="2:41" ht="15.6">
      <c r="B374" s="1">
        <v>2023</v>
      </c>
      <c r="C374" s="1" t="s">
        <v>44</v>
      </c>
      <c r="D374" s="1">
        <v>222</v>
      </c>
      <c r="E374" s="1">
        <v>2</v>
      </c>
      <c r="F374" s="1">
        <v>13</v>
      </c>
      <c r="G374" s="1" t="s">
        <v>56</v>
      </c>
      <c r="H374" s="1">
        <v>4</v>
      </c>
      <c r="I374" s="23" t="s">
        <v>50</v>
      </c>
      <c r="J374" s="2">
        <v>278.26086956521738</v>
      </c>
      <c r="K374" s="3">
        <v>40.25</v>
      </c>
      <c r="L374" s="3">
        <v>56.5</v>
      </c>
      <c r="M374" s="3">
        <v>72.5</v>
      </c>
      <c r="N374" s="3">
        <v>79.5</v>
      </c>
      <c r="O374" s="3">
        <v>84.5</v>
      </c>
      <c r="P374" s="3" t="s">
        <v>47</v>
      </c>
      <c r="Q374" s="3">
        <v>71.099999999999994</v>
      </c>
      <c r="R374" s="3">
        <v>0</v>
      </c>
      <c r="S374" s="3">
        <v>0</v>
      </c>
      <c r="T374" s="3">
        <v>0</v>
      </c>
      <c r="U374" s="1">
        <v>16.5</v>
      </c>
      <c r="V374" s="1">
        <v>11.1</v>
      </c>
      <c r="W374" s="4">
        <v>32.727272727272727</v>
      </c>
      <c r="X374" s="4">
        <v>-0.90909090909090939</v>
      </c>
      <c r="Y374" s="5">
        <v>45152.090909090912</v>
      </c>
      <c r="Z374" s="3">
        <v>88.090909090911737</v>
      </c>
      <c r="AA374" s="1">
        <v>6.8</v>
      </c>
      <c r="AB374" s="6">
        <v>9.3160000000000007</v>
      </c>
      <c r="AC374" s="1">
        <v>6200</v>
      </c>
      <c r="AD374" s="3">
        <v>12.8</v>
      </c>
      <c r="AE374" s="3">
        <v>6709.0740772913523</v>
      </c>
      <c r="AF374" s="3">
        <v>124.7199668214418</v>
      </c>
      <c r="AG374" s="1">
        <v>71.099999999999994</v>
      </c>
      <c r="AH374" s="3">
        <v>9.6999999999999993</v>
      </c>
      <c r="AI374" s="3" t="s">
        <v>47</v>
      </c>
      <c r="AJ374" s="3" t="s">
        <v>47</v>
      </c>
      <c r="AK374" s="3">
        <v>97.784971098265885</v>
      </c>
      <c r="AL374" s="6">
        <v>12.003270796187792</v>
      </c>
      <c r="AM374" s="6">
        <v>60.911595027996832</v>
      </c>
      <c r="AN374" s="6">
        <v>19.475399839501435</v>
      </c>
      <c r="AO374" s="6">
        <v>3518.541630612704</v>
      </c>
    </row>
    <row r="375" spans="2:41" ht="15.6">
      <c r="B375" s="1">
        <v>2023</v>
      </c>
      <c r="C375" s="1" t="s">
        <v>44</v>
      </c>
      <c r="D375" s="1">
        <v>223</v>
      </c>
      <c r="E375" s="1">
        <v>2</v>
      </c>
      <c r="F375" s="1">
        <v>14</v>
      </c>
      <c r="G375" s="1" t="s">
        <v>56</v>
      </c>
      <c r="H375" s="1">
        <v>5</v>
      </c>
      <c r="I375" s="23" t="s">
        <v>51</v>
      </c>
      <c r="J375" s="2">
        <v>339.13043478260869</v>
      </c>
      <c r="K375" s="3">
        <v>34.75</v>
      </c>
      <c r="L375" s="3">
        <v>50</v>
      </c>
      <c r="M375" s="3">
        <v>70.75</v>
      </c>
      <c r="N375" s="3">
        <v>84</v>
      </c>
      <c r="O375" s="3">
        <v>77.25</v>
      </c>
      <c r="P375" s="3" t="s">
        <v>47</v>
      </c>
      <c r="Q375" s="3">
        <v>70.400000000000006</v>
      </c>
      <c r="R375" s="3">
        <v>0</v>
      </c>
      <c r="S375" s="3">
        <v>0</v>
      </c>
      <c r="T375" s="3">
        <v>0</v>
      </c>
      <c r="U375" s="1">
        <v>14.8</v>
      </c>
      <c r="V375" s="1">
        <v>10.1</v>
      </c>
      <c r="W375" s="4">
        <v>31.756756756756761</v>
      </c>
      <c r="X375" s="4">
        <v>-1.2972972972972954</v>
      </c>
      <c r="Y375" s="5">
        <v>45151.7027027027</v>
      </c>
      <c r="Z375" s="3">
        <v>87.702702702699753</v>
      </c>
      <c r="AA375" s="1">
        <v>6.8</v>
      </c>
      <c r="AB375" s="6">
        <v>9.3160000000000007</v>
      </c>
      <c r="AC375" s="1">
        <v>6225</v>
      </c>
      <c r="AD375" s="3">
        <v>13.1</v>
      </c>
      <c r="AE375" s="3">
        <v>6712.9520471958249</v>
      </c>
      <c r="AF375" s="3">
        <v>124.7920572876147</v>
      </c>
      <c r="AG375" s="1">
        <v>70.400000000000006</v>
      </c>
      <c r="AH375" s="3">
        <v>9.9</v>
      </c>
      <c r="AI375" s="3" t="s">
        <v>47</v>
      </c>
      <c r="AJ375" s="3" t="s">
        <v>47</v>
      </c>
      <c r="AK375" s="3">
        <v>99.457803468208098</v>
      </c>
      <c r="AL375" s="6">
        <v>12.140601162835628</v>
      </c>
      <c r="AM375" s="6">
        <v>60.861240220708765</v>
      </c>
      <c r="AN375" s="6">
        <v>19.324228493651731</v>
      </c>
      <c r="AO375" s="6">
        <v>3532.73270703649</v>
      </c>
    </row>
    <row r="376" spans="2:41" ht="15.6">
      <c r="B376" s="1">
        <v>2023</v>
      </c>
      <c r="C376" s="1" t="s">
        <v>44</v>
      </c>
      <c r="D376" s="1">
        <v>224</v>
      </c>
      <c r="E376" s="1">
        <v>2</v>
      </c>
      <c r="F376" s="1">
        <v>16</v>
      </c>
      <c r="G376" s="1" t="s">
        <v>56</v>
      </c>
      <c r="H376" s="1">
        <v>7</v>
      </c>
      <c r="I376" s="23" t="s">
        <v>53</v>
      </c>
      <c r="J376" s="2">
        <v>278.26086956521738</v>
      </c>
      <c r="K376" s="3">
        <v>36.25</v>
      </c>
      <c r="L376" s="3">
        <v>51.5</v>
      </c>
      <c r="M376" s="3">
        <v>70.25</v>
      </c>
      <c r="N376" s="3">
        <v>78.75</v>
      </c>
      <c r="O376" s="3">
        <v>81.25</v>
      </c>
      <c r="P376" s="3" t="s">
        <v>47</v>
      </c>
      <c r="Q376" s="3">
        <v>70.5</v>
      </c>
      <c r="R376" s="3">
        <v>0</v>
      </c>
      <c r="S376" s="3">
        <v>0</v>
      </c>
      <c r="T376" s="3">
        <v>0</v>
      </c>
      <c r="U376" s="1">
        <v>17.2</v>
      </c>
      <c r="V376" s="1">
        <v>10.8</v>
      </c>
      <c r="W376" s="4">
        <v>37.20930232558139</v>
      </c>
      <c r="X376" s="4">
        <v>0.88372093023255616</v>
      </c>
      <c r="Y376" s="5">
        <v>45153.883720930229</v>
      </c>
      <c r="Z376" s="3">
        <v>89.883720930229174</v>
      </c>
      <c r="AA376" s="1">
        <v>6.8</v>
      </c>
      <c r="AB376" s="6">
        <v>9.3160000000000007</v>
      </c>
      <c r="AC376" s="1">
        <v>5960</v>
      </c>
      <c r="AD376" s="3">
        <v>13.1</v>
      </c>
      <c r="AE376" s="3">
        <v>6427.1797913714236</v>
      </c>
      <c r="AF376" s="3">
        <v>119.47962432677646</v>
      </c>
      <c r="AG376" s="1">
        <v>70.5</v>
      </c>
      <c r="AH376" s="3">
        <v>9.6999999999999993</v>
      </c>
      <c r="AI376" s="3" t="s">
        <v>47</v>
      </c>
      <c r="AJ376" s="3" t="s">
        <v>47</v>
      </c>
      <c r="AK376" s="3">
        <v>97.448554913294799</v>
      </c>
      <c r="AL376" s="6">
        <v>12.428489821944536</v>
      </c>
      <c r="AM376" s="6">
        <v>60.432202072365286</v>
      </c>
      <c r="AN376" s="6">
        <v>19.072679091932759</v>
      </c>
      <c r="AO376" s="6">
        <v>3527.3272598570647</v>
      </c>
    </row>
    <row r="377" spans="2:41" ht="15.6">
      <c r="B377" s="1">
        <v>2023</v>
      </c>
      <c r="C377" s="1" t="s">
        <v>44</v>
      </c>
      <c r="D377" s="1">
        <v>225</v>
      </c>
      <c r="E377" s="1">
        <v>2</v>
      </c>
      <c r="F377" s="1">
        <v>15</v>
      </c>
      <c r="G377" s="1" t="s">
        <v>56</v>
      </c>
      <c r="H377" s="1">
        <v>6</v>
      </c>
      <c r="I377" s="23" t="s">
        <v>52</v>
      </c>
      <c r="J377" s="2">
        <v>308.695652173913</v>
      </c>
      <c r="K377" s="3">
        <v>39.5</v>
      </c>
      <c r="L377" s="3">
        <v>57.25</v>
      </c>
      <c r="M377" s="3">
        <v>65.5</v>
      </c>
      <c r="N377" s="3">
        <v>74.5</v>
      </c>
      <c r="O377" s="3">
        <v>73.5</v>
      </c>
      <c r="P377" s="3" t="s">
        <v>47</v>
      </c>
      <c r="Q377" s="3">
        <v>69.599999999999994</v>
      </c>
      <c r="R377" s="3">
        <v>0</v>
      </c>
      <c r="S377" s="3">
        <v>0</v>
      </c>
      <c r="T377" s="3">
        <v>0</v>
      </c>
      <c r="U377" s="1">
        <v>15.4</v>
      </c>
      <c r="V377" s="1">
        <v>10.7</v>
      </c>
      <c r="W377" s="4">
        <v>30.519480519480524</v>
      </c>
      <c r="X377" s="4">
        <v>-1.7922077922077904</v>
      </c>
      <c r="Y377" s="5">
        <v>45151.207792207795</v>
      </c>
      <c r="Z377" s="3">
        <v>87.207792207795137</v>
      </c>
      <c r="AA377" s="1">
        <v>6.8</v>
      </c>
      <c r="AB377" s="6">
        <v>9.3160000000000007</v>
      </c>
      <c r="AC377" s="1">
        <v>5810</v>
      </c>
      <c r="AD377" s="3">
        <v>13</v>
      </c>
      <c r="AE377" s="3">
        <v>6272.6318323624955</v>
      </c>
      <c r="AF377" s="3">
        <v>116.60661739648229</v>
      </c>
      <c r="AG377" s="1">
        <v>69.599999999999994</v>
      </c>
      <c r="AH377" s="3">
        <v>9.9</v>
      </c>
      <c r="AI377" s="3" t="s">
        <v>47</v>
      </c>
      <c r="AJ377" s="3" t="s">
        <v>47</v>
      </c>
      <c r="AK377" s="3">
        <v>99.572254335260126</v>
      </c>
      <c r="AL377" s="6">
        <v>12.430902035028806</v>
      </c>
      <c r="AM377" s="6">
        <v>60.7248561579935</v>
      </c>
      <c r="AN377" s="6">
        <v>19.11741723744575</v>
      </c>
      <c r="AO377" s="6">
        <v>3525.1983960836988</v>
      </c>
    </row>
    <row r="378" spans="2:41" ht="15.6">
      <c r="B378" s="1">
        <v>2023</v>
      </c>
      <c r="C378" s="1" t="s">
        <v>44</v>
      </c>
      <c r="D378" s="1">
        <v>226</v>
      </c>
      <c r="E378" s="1">
        <v>2</v>
      </c>
      <c r="F378" s="1">
        <v>10</v>
      </c>
      <c r="G378" s="1" t="s">
        <v>56</v>
      </c>
      <c r="H378" s="1">
        <v>1</v>
      </c>
      <c r="I378" s="23" t="s">
        <v>46</v>
      </c>
      <c r="J378" s="2">
        <v>321.73913043478257</v>
      </c>
      <c r="K378" s="3">
        <v>37</v>
      </c>
      <c r="L378" s="3">
        <v>55.25</v>
      </c>
      <c r="M378" s="3">
        <v>75.75</v>
      </c>
      <c r="N378" s="3">
        <v>85.5</v>
      </c>
      <c r="O378" s="3">
        <v>76</v>
      </c>
      <c r="P378" s="3" t="s">
        <v>47</v>
      </c>
      <c r="Q378" s="3">
        <v>70.599999999999994</v>
      </c>
      <c r="R378" s="3">
        <v>0</v>
      </c>
      <c r="S378" s="3">
        <v>0</v>
      </c>
      <c r="T378" s="3">
        <v>0</v>
      </c>
      <c r="U378" s="1">
        <v>16.7</v>
      </c>
      <c r="V378" s="1">
        <v>11.9</v>
      </c>
      <c r="W378" s="4">
        <v>28.742514970059872</v>
      </c>
      <c r="X378" s="4">
        <v>-2.502994011976051</v>
      </c>
      <c r="Y378" s="5">
        <v>45150.497005988022</v>
      </c>
      <c r="Z378" s="3">
        <v>86.497005988021556</v>
      </c>
      <c r="AA378" s="1">
        <v>6.8</v>
      </c>
      <c r="AB378" s="6">
        <v>9.3160000000000007</v>
      </c>
      <c r="AC378" s="1">
        <v>5725</v>
      </c>
      <c r="AD378" s="3">
        <v>13.1</v>
      </c>
      <c r="AE378" s="3">
        <v>6173.7591116780868</v>
      </c>
      <c r="AF378" s="3">
        <v>114.76859887093879</v>
      </c>
      <c r="AG378" s="1">
        <v>70.599999999999994</v>
      </c>
      <c r="AH378" s="3">
        <v>10</v>
      </c>
      <c r="AI378" s="3" t="s">
        <v>47</v>
      </c>
      <c r="AJ378" s="3" t="s">
        <v>47</v>
      </c>
      <c r="AK378" s="3">
        <v>100.46242774566474</v>
      </c>
      <c r="AL378" s="6">
        <v>12.44432748492442</v>
      </c>
      <c r="AM378" s="6">
        <v>60.670475367708953</v>
      </c>
      <c r="AN378" s="6">
        <v>18.94352848441569</v>
      </c>
      <c r="AO378" s="6">
        <v>3531.72431150085</v>
      </c>
    </row>
    <row r="379" spans="2:41" ht="15.6">
      <c r="B379" s="1">
        <v>2023</v>
      </c>
      <c r="C379" s="1" t="s">
        <v>44</v>
      </c>
      <c r="D379" s="1">
        <v>227</v>
      </c>
      <c r="E379" s="1">
        <v>2</v>
      </c>
      <c r="F379" s="1">
        <v>17</v>
      </c>
      <c r="G379" s="1" t="s">
        <v>56</v>
      </c>
      <c r="H379" s="1">
        <v>8</v>
      </c>
      <c r="I379" s="23" t="s">
        <v>54</v>
      </c>
      <c r="J379" s="2">
        <v>291.30434782608694</v>
      </c>
      <c r="K379" s="3">
        <v>39.25</v>
      </c>
      <c r="L379" s="3">
        <v>52.5</v>
      </c>
      <c r="M379" s="3">
        <v>68.25</v>
      </c>
      <c r="N379" s="3">
        <v>81.75</v>
      </c>
      <c r="O379" s="3">
        <v>82.5</v>
      </c>
      <c r="P379" s="3" t="s">
        <v>47</v>
      </c>
      <c r="Q379" s="3">
        <v>70.8</v>
      </c>
      <c r="R379" s="3">
        <v>0</v>
      </c>
      <c r="S379" s="3">
        <v>0</v>
      </c>
      <c r="T379" s="3">
        <v>0</v>
      </c>
      <c r="U379" s="1">
        <v>13.1</v>
      </c>
      <c r="V379" s="1">
        <v>9</v>
      </c>
      <c r="W379" s="4">
        <v>31.297709923664119</v>
      </c>
      <c r="X379" s="4">
        <v>-1.4809160305343525</v>
      </c>
      <c r="Y379" s="5">
        <v>45151.519083969462</v>
      </c>
      <c r="Z379" s="3">
        <v>87.519083969462372</v>
      </c>
      <c r="AA379" s="1">
        <v>6.8</v>
      </c>
      <c r="AB379" s="6">
        <v>9.3160000000000007</v>
      </c>
      <c r="AC379" s="1">
        <v>5955</v>
      </c>
      <c r="AD379" s="3">
        <v>13.3</v>
      </c>
      <c r="AE379" s="3">
        <v>6407.0081431163235</v>
      </c>
      <c r="AF379" s="3">
        <v>119.10463855793165</v>
      </c>
      <c r="AG379" s="1">
        <v>70.8</v>
      </c>
      <c r="AH379" s="3">
        <v>10.1</v>
      </c>
      <c r="AI379" s="3" t="s">
        <v>47</v>
      </c>
      <c r="AJ379" s="3" t="s">
        <v>47</v>
      </c>
      <c r="AK379" s="3">
        <v>101.2335260115607</v>
      </c>
      <c r="AL379" s="6">
        <v>11.731546297315813</v>
      </c>
      <c r="AM379" s="6">
        <v>61.297906197624521</v>
      </c>
      <c r="AN379" s="6">
        <v>19.072855338305779</v>
      </c>
      <c r="AO379" s="6">
        <v>3508.0535648388986</v>
      </c>
    </row>
    <row r="380" spans="2:41" ht="15.6">
      <c r="B380" s="1">
        <v>2023</v>
      </c>
      <c r="C380" s="1" t="s">
        <v>44</v>
      </c>
      <c r="D380" s="1">
        <v>301</v>
      </c>
      <c r="E380" s="1">
        <v>3</v>
      </c>
      <c r="F380" s="1">
        <v>11</v>
      </c>
      <c r="G380" s="1" t="s">
        <v>56</v>
      </c>
      <c r="H380" s="1">
        <v>2</v>
      </c>
      <c r="I380" s="23" t="s">
        <v>48</v>
      </c>
      <c r="J380" s="2">
        <v>321.73913043478257</v>
      </c>
      <c r="K380" s="3">
        <v>30.5</v>
      </c>
      <c r="L380" s="3">
        <v>56.5</v>
      </c>
      <c r="M380" s="3">
        <v>65</v>
      </c>
      <c r="N380" s="3">
        <v>73.25</v>
      </c>
      <c r="O380" s="3">
        <v>64.75</v>
      </c>
      <c r="P380" s="3" t="s">
        <v>47</v>
      </c>
      <c r="Q380" s="3">
        <v>66</v>
      </c>
      <c r="R380" s="3">
        <v>0</v>
      </c>
      <c r="S380" s="3">
        <v>0</v>
      </c>
      <c r="T380" s="3">
        <v>0</v>
      </c>
      <c r="U380" s="1">
        <v>14.5</v>
      </c>
      <c r="V380" s="1">
        <v>9</v>
      </c>
      <c r="W380" s="4">
        <v>37.931034482758619</v>
      </c>
      <c r="X380" s="4">
        <v>1.1724137931034477</v>
      </c>
      <c r="Y380" s="5">
        <v>45154.172413793101</v>
      </c>
      <c r="Z380" s="3">
        <v>90.172413793101441</v>
      </c>
      <c r="AA380" s="1">
        <v>6.8</v>
      </c>
      <c r="AB380" s="6">
        <v>9.3160000000000007</v>
      </c>
      <c r="AC380" s="1">
        <v>5545</v>
      </c>
      <c r="AD380" s="3">
        <v>11.2</v>
      </c>
      <c r="AE380" s="3">
        <v>6110.3899810630965</v>
      </c>
      <c r="AF380" s="3">
        <v>113.59058298130115</v>
      </c>
      <c r="AG380" s="1">
        <v>66</v>
      </c>
      <c r="AH380" s="3">
        <v>9.9</v>
      </c>
      <c r="AI380" s="3" t="s">
        <v>47</v>
      </c>
      <c r="AJ380" s="3" t="s">
        <v>47</v>
      </c>
      <c r="AK380" s="3">
        <v>101.63236994219652</v>
      </c>
      <c r="AL380" s="6">
        <v>11.865122684918196</v>
      </c>
      <c r="AM380" s="6">
        <v>61.237452576731634</v>
      </c>
      <c r="AN380" s="6">
        <v>18.984759589374452</v>
      </c>
      <c r="AO380" s="6">
        <v>3515.9789569279596</v>
      </c>
    </row>
    <row r="381" spans="2:41" ht="15.6">
      <c r="B381" s="1">
        <v>2023</v>
      </c>
      <c r="C381" s="1" t="s">
        <v>44</v>
      </c>
      <c r="D381" s="1">
        <v>302</v>
      </c>
      <c r="E381" s="1">
        <v>3</v>
      </c>
      <c r="F381" s="1">
        <v>15</v>
      </c>
      <c r="G381" s="1" t="s">
        <v>56</v>
      </c>
      <c r="H381" s="1">
        <v>6</v>
      </c>
      <c r="I381" s="23" t="s">
        <v>52</v>
      </c>
      <c r="J381" s="2">
        <v>321.73913043478257</v>
      </c>
      <c r="K381" s="3">
        <v>36</v>
      </c>
      <c r="L381" s="3">
        <v>55.75</v>
      </c>
      <c r="M381" s="3">
        <v>64.5</v>
      </c>
      <c r="N381" s="3">
        <v>70</v>
      </c>
      <c r="O381" s="3">
        <v>58.75</v>
      </c>
      <c r="P381" s="3" t="s">
        <v>47</v>
      </c>
      <c r="Q381" s="3">
        <v>62</v>
      </c>
      <c r="R381" s="3">
        <v>0</v>
      </c>
      <c r="S381" s="3">
        <v>0</v>
      </c>
      <c r="T381" s="3">
        <v>0</v>
      </c>
      <c r="U381" s="1">
        <v>15.9</v>
      </c>
      <c r="V381" s="1">
        <v>11.1</v>
      </c>
      <c r="W381" s="4">
        <v>30.188679245283023</v>
      </c>
      <c r="X381" s="4">
        <v>-1.9245283018867909</v>
      </c>
      <c r="Y381" s="5">
        <v>45151.07547169811</v>
      </c>
      <c r="Z381" s="3">
        <v>87.07547169811005</v>
      </c>
      <c r="AA381" s="1">
        <v>6.8</v>
      </c>
      <c r="AB381" s="6">
        <v>9.3160000000000007</v>
      </c>
      <c r="AC381" s="1">
        <v>5515</v>
      </c>
      <c r="AD381" s="3">
        <v>10.5</v>
      </c>
      <c r="AE381" s="3">
        <v>6125.2379522333376</v>
      </c>
      <c r="AF381" s="3">
        <v>113.86660295818385</v>
      </c>
      <c r="AG381" s="1">
        <v>62</v>
      </c>
      <c r="AH381" s="3">
        <v>11</v>
      </c>
      <c r="AI381" s="3" t="s">
        <v>47</v>
      </c>
      <c r="AJ381" s="3" t="s">
        <v>47</v>
      </c>
      <c r="AK381" s="3">
        <v>113.81502890173411</v>
      </c>
      <c r="AL381" s="6">
        <v>11.943881608496037</v>
      </c>
      <c r="AM381" s="6">
        <v>60.754127022249314</v>
      </c>
      <c r="AN381" s="6">
        <v>19.663888787152413</v>
      </c>
      <c r="AO381" s="6">
        <v>3496.8138677840607</v>
      </c>
    </row>
    <row r="382" spans="2:41" ht="15.6">
      <c r="B382" s="1">
        <v>2023</v>
      </c>
      <c r="C382" s="1" t="s">
        <v>44</v>
      </c>
      <c r="D382" s="1">
        <v>303</v>
      </c>
      <c r="E382" s="1">
        <v>3</v>
      </c>
      <c r="F382" s="1">
        <v>18</v>
      </c>
      <c r="G382" s="1" t="s">
        <v>56</v>
      </c>
      <c r="H382" s="1">
        <v>9</v>
      </c>
      <c r="I382" s="23" t="s">
        <v>55</v>
      </c>
      <c r="J382" s="2">
        <v>339.13043478260869</v>
      </c>
      <c r="K382" s="3">
        <v>30.25</v>
      </c>
      <c r="L382" s="3">
        <v>47.5</v>
      </c>
      <c r="M382" s="3">
        <v>62.25</v>
      </c>
      <c r="N382" s="3">
        <v>66.75</v>
      </c>
      <c r="O382" s="3">
        <v>59.5</v>
      </c>
      <c r="P382" s="3" t="s">
        <v>47</v>
      </c>
      <c r="Q382" s="3">
        <v>62.2</v>
      </c>
      <c r="R382" s="3">
        <v>0</v>
      </c>
      <c r="S382" s="3">
        <v>0</v>
      </c>
      <c r="T382" s="3">
        <v>0</v>
      </c>
      <c r="U382" s="1">
        <v>15</v>
      </c>
      <c r="V382" s="1">
        <v>10</v>
      </c>
      <c r="W382" s="4">
        <v>33.333333333333329</v>
      </c>
      <c r="X382" s="4">
        <v>-0.66666666666666852</v>
      </c>
      <c r="Y382" s="5">
        <v>45152.333333333336</v>
      </c>
      <c r="Z382" s="3">
        <v>88.333333333335759</v>
      </c>
      <c r="AA382" s="1">
        <v>6.8</v>
      </c>
      <c r="AB382" s="6">
        <v>9.3160000000000007</v>
      </c>
      <c r="AC382" s="1">
        <v>5645</v>
      </c>
      <c r="AD382" s="3">
        <v>10.8</v>
      </c>
      <c r="AE382" s="3">
        <v>6248.6070332103127</v>
      </c>
      <c r="AF382" s="3">
        <v>116.16000254044813</v>
      </c>
      <c r="AG382" s="1">
        <v>62.2</v>
      </c>
      <c r="AH382" s="3">
        <v>9.1999999999999993</v>
      </c>
      <c r="AI382" s="3" t="s">
        <v>47</v>
      </c>
      <c r="AJ382" s="3" t="s">
        <v>47</v>
      </c>
      <c r="AK382" s="3">
        <v>94.871676300578031</v>
      </c>
      <c r="AL382" s="6">
        <v>12.24153719507569</v>
      </c>
      <c r="AM382" s="6">
        <v>60.559202590515383</v>
      </c>
      <c r="AN382" s="6">
        <v>19.10457111374803</v>
      </c>
      <c r="AO382" s="6">
        <v>3530.1026418694596</v>
      </c>
    </row>
    <row r="383" spans="2:41" ht="15.6">
      <c r="B383" s="1">
        <v>2023</v>
      </c>
      <c r="C383" s="1" t="s">
        <v>44</v>
      </c>
      <c r="D383" s="1">
        <v>304</v>
      </c>
      <c r="E383" s="1">
        <v>3</v>
      </c>
      <c r="F383" s="1">
        <v>14</v>
      </c>
      <c r="G383" s="1" t="s">
        <v>56</v>
      </c>
      <c r="H383" s="1">
        <v>5</v>
      </c>
      <c r="I383" s="23" t="s">
        <v>51</v>
      </c>
      <c r="J383" s="2">
        <v>247.82608695652172</v>
      </c>
      <c r="K383" s="3">
        <v>37</v>
      </c>
      <c r="L383" s="3">
        <v>46</v>
      </c>
      <c r="M383" s="3">
        <v>60.25</v>
      </c>
      <c r="N383" s="3">
        <v>69</v>
      </c>
      <c r="O383" s="3">
        <v>64.5</v>
      </c>
      <c r="P383" s="3" t="s">
        <v>47</v>
      </c>
      <c r="Q383" s="3">
        <v>61.9</v>
      </c>
      <c r="R383" s="3">
        <v>0</v>
      </c>
      <c r="S383" s="3">
        <v>0</v>
      </c>
      <c r="T383" s="3">
        <v>0</v>
      </c>
      <c r="U383" s="1">
        <v>19.3</v>
      </c>
      <c r="V383" s="1">
        <v>11.9</v>
      </c>
      <c r="W383" s="4">
        <v>38.3419689119171</v>
      </c>
      <c r="X383" s="4">
        <v>1.3367875647668399</v>
      </c>
      <c r="Y383" s="5">
        <v>45154.336787564767</v>
      </c>
      <c r="Z383" s="3">
        <v>90.336787564767292</v>
      </c>
      <c r="AA383" s="1">
        <v>6.8</v>
      </c>
      <c r="AB383" s="6">
        <v>9.3160000000000007</v>
      </c>
      <c r="AC383" s="1">
        <v>5580</v>
      </c>
      <c r="AD383" s="3">
        <v>11.7</v>
      </c>
      <c r="AE383" s="3">
        <v>6114.3362032378864</v>
      </c>
      <c r="AF383" s="3">
        <v>113.66394223967866</v>
      </c>
      <c r="AG383" s="1">
        <v>61.9</v>
      </c>
      <c r="AH383" s="3">
        <v>10.6</v>
      </c>
      <c r="AI383" s="3" t="s">
        <v>47</v>
      </c>
      <c r="AJ383" s="3" t="s">
        <v>47</v>
      </c>
      <c r="AK383" s="3">
        <v>108.2057803468208</v>
      </c>
      <c r="AL383" s="6">
        <v>12.315187320336152</v>
      </c>
      <c r="AM383" s="6">
        <v>60.649916931429182</v>
      </c>
      <c r="AN383" s="6">
        <v>19.183461834185014</v>
      </c>
      <c r="AO383" s="6">
        <v>3493.6468404344678</v>
      </c>
    </row>
    <row r="384" spans="2:41" ht="15.6">
      <c r="B384" s="1">
        <v>2023</v>
      </c>
      <c r="C384" s="1" t="s">
        <v>44</v>
      </c>
      <c r="D384" s="1">
        <v>305</v>
      </c>
      <c r="E384" s="1">
        <v>3</v>
      </c>
      <c r="F384" s="1">
        <v>10</v>
      </c>
      <c r="G384" s="1" t="s">
        <v>56</v>
      </c>
      <c r="H384" s="1">
        <v>1</v>
      </c>
      <c r="I384" s="23" t="s">
        <v>46</v>
      </c>
      <c r="J384" s="2">
        <v>304.3478260869565</v>
      </c>
      <c r="K384" s="3">
        <v>39.5</v>
      </c>
      <c r="L384" s="3">
        <v>51.25</v>
      </c>
      <c r="M384" s="3">
        <v>70.25</v>
      </c>
      <c r="N384" s="3">
        <v>78.25</v>
      </c>
      <c r="O384" s="3">
        <v>64.75</v>
      </c>
      <c r="P384" s="3" t="s">
        <v>47</v>
      </c>
      <c r="Q384" s="3">
        <v>70.099999999999994</v>
      </c>
      <c r="R384" s="3">
        <v>0</v>
      </c>
      <c r="S384" s="3">
        <v>0</v>
      </c>
      <c r="T384" s="3">
        <v>0</v>
      </c>
      <c r="U384" s="1">
        <v>14.8</v>
      </c>
      <c r="V384" s="1">
        <v>10.6</v>
      </c>
      <c r="W384" s="4">
        <v>28.378378378378383</v>
      </c>
      <c r="X384" s="4">
        <v>-2.6486486486486469</v>
      </c>
      <c r="Y384" s="5">
        <v>45150.351351351354</v>
      </c>
      <c r="Z384" s="3">
        <v>86.351351351353514</v>
      </c>
      <c r="AA384" s="1">
        <v>6.8</v>
      </c>
      <c r="AB384" s="6">
        <v>9.3160000000000007</v>
      </c>
      <c r="AC384" s="1">
        <v>5600</v>
      </c>
      <c r="AD384" s="3">
        <v>12.8</v>
      </c>
      <c r="AE384" s="3">
        <v>6059.8088440050924</v>
      </c>
      <c r="AF384" s="3">
        <v>112.65029261291518</v>
      </c>
      <c r="AG384" s="1">
        <v>70.099999999999994</v>
      </c>
      <c r="AH384" s="3">
        <v>10.199999999999999</v>
      </c>
      <c r="AI384" s="3" t="s">
        <v>47</v>
      </c>
      <c r="AJ384" s="3" t="s">
        <v>47</v>
      </c>
      <c r="AK384" s="3">
        <v>102.82543352601155</v>
      </c>
      <c r="AL384" s="6">
        <v>12.120661077776381</v>
      </c>
      <c r="AM384" s="6">
        <v>61.151476676076832</v>
      </c>
      <c r="AN384" s="6">
        <v>19.075042652559326</v>
      </c>
      <c r="AO384" s="6">
        <v>3503.2058596965526</v>
      </c>
    </row>
    <row r="385" spans="2:41" ht="15.6">
      <c r="B385" s="1">
        <v>2023</v>
      </c>
      <c r="C385" s="1" t="s">
        <v>44</v>
      </c>
      <c r="D385" s="1">
        <v>306</v>
      </c>
      <c r="E385" s="1">
        <v>3</v>
      </c>
      <c r="F385" s="1">
        <v>13</v>
      </c>
      <c r="G385" s="1" t="s">
        <v>56</v>
      </c>
      <c r="H385" s="1">
        <v>4</v>
      </c>
      <c r="I385" s="23" t="s">
        <v>50</v>
      </c>
      <c r="J385" s="2">
        <v>260.86956521739131</v>
      </c>
      <c r="K385" s="3">
        <v>35</v>
      </c>
      <c r="L385" s="3">
        <v>53.5</v>
      </c>
      <c r="M385" s="3">
        <v>67.75</v>
      </c>
      <c r="N385" s="3">
        <v>76.75</v>
      </c>
      <c r="O385" s="3">
        <v>64</v>
      </c>
      <c r="P385" s="3" t="s">
        <v>47</v>
      </c>
      <c r="Q385" s="3">
        <v>69.599999999999994</v>
      </c>
      <c r="R385" s="3">
        <v>0</v>
      </c>
      <c r="S385" s="3">
        <v>0</v>
      </c>
      <c r="T385" s="3">
        <v>0</v>
      </c>
      <c r="U385" s="1">
        <v>17.5</v>
      </c>
      <c r="V385" s="1">
        <v>11.2</v>
      </c>
      <c r="W385" s="4">
        <v>36.000000000000007</v>
      </c>
      <c r="X385" s="4">
        <v>0.40000000000000285</v>
      </c>
      <c r="Y385" s="5">
        <v>45153.4</v>
      </c>
      <c r="Z385" s="3">
        <v>89.400000000001455</v>
      </c>
      <c r="AA385" s="1">
        <v>6.8</v>
      </c>
      <c r="AB385" s="6">
        <v>9.3160000000000007</v>
      </c>
      <c r="AC385" s="1">
        <v>5555</v>
      </c>
      <c r="AD385" s="3">
        <v>12.5</v>
      </c>
      <c r="AE385" s="3">
        <v>6031.7943894151895</v>
      </c>
      <c r="AF385" s="3">
        <v>112.12951108528236</v>
      </c>
      <c r="AG385" s="1">
        <v>69.599999999999994</v>
      </c>
      <c r="AH385" s="3">
        <v>10.3</v>
      </c>
      <c r="AI385" s="3" t="s">
        <v>47</v>
      </c>
      <c r="AJ385" s="3" t="s">
        <v>47</v>
      </c>
      <c r="AK385" s="3">
        <v>104.19075144508672</v>
      </c>
      <c r="AL385" s="6">
        <v>12.328162927538548</v>
      </c>
      <c r="AM385" s="6">
        <v>60.592296802821252</v>
      </c>
      <c r="AN385" s="6">
        <v>19.642846915283837</v>
      </c>
      <c r="AO385" s="6">
        <v>3515.4197141317363</v>
      </c>
    </row>
    <row r="386" spans="2:41" ht="15.6">
      <c r="B386" s="1">
        <v>2023</v>
      </c>
      <c r="C386" s="1" t="s">
        <v>44</v>
      </c>
      <c r="D386" s="1">
        <v>307</v>
      </c>
      <c r="E386" s="1">
        <v>3</v>
      </c>
      <c r="F386" s="1">
        <v>16</v>
      </c>
      <c r="G386" s="1" t="s">
        <v>56</v>
      </c>
      <c r="H386" s="1">
        <v>7</v>
      </c>
      <c r="I386" s="23" t="s">
        <v>53</v>
      </c>
      <c r="J386" s="2">
        <v>286.95652173913044</v>
      </c>
      <c r="K386" s="3">
        <v>35.5</v>
      </c>
      <c r="L386" s="3">
        <v>53.5</v>
      </c>
      <c r="M386" s="3">
        <v>67</v>
      </c>
      <c r="N386" s="3">
        <v>72.75</v>
      </c>
      <c r="O386" s="3">
        <v>64.25</v>
      </c>
      <c r="P386" s="3" t="s">
        <v>47</v>
      </c>
      <c r="Q386" s="3">
        <v>69.5</v>
      </c>
      <c r="R386" s="3">
        <v>0</v>
      </c>
      <c r="S386" s="3">
        <v>0</v>
      </c>
      <c r="T386" s="3">
        <v>0</v>
      </c>
      <c r="U386" s="1">
        <v>15.8</v>
      </c>
      <c r="V386" s="1">
        <v>10.199999999999999</v>
      </c>
      <c r="W386" s="4">
        <v>35.443037974683548</v>
      </c>
      <c r="X386" s="4">
        <v>0.17721518987341939</v>
      </c>
      <c r="Y386" s="5">
        <v>45153.177215189877</v>
      </c>
      <c r="Z386" s="3">
        <v>89.177215189876733</v>
      </c>
      <c r="AA386" s="1">
        <v>6.8</v>
      </c>
      <c r="AB386" s="6">
        <v>9.3160000000000007</v>
      </c>
      <c r="AC386" s="1">
        <v>5765</v>
      </c>
      <c r="AD386" s="3">
        <v>12.7</v>
      </c>
      <c r="AE386" s="3">
        <v>6245.5108620385827</v>
      </c>
      <c r="AF386" s="3">
        <v>116.10244551225571</v>
      </c>
      <c r="AG386" s="1">
        <v>69.5</v>
      </c>
      <c r="AH386" s="3">
        <v>10.6</v>
      </c>
      <c r="AI386" s="3" t="s">
        <v>47</v>
      </c>
      <c r="AJ386" s="3" t="s">
        <v>47</v>
      </c>
      <c r="AK386" s="3">
        <v>106.98034682080925</v>
      </c>
      <c r="AL386" s="6">
        <v>12.225309359517599</v>
      </c>
      <c r="AM386" s="6">
        <v>61.202569919588811</v>
      </c>
      <c r="AN386" s="6">
        <v>19.541864697639461</v>
      </c>
      <c r="AO386" s="6">
        <v>3514.6714907419914</v>
      </c>
    </row>
    <row r="387" spans="2:41" ht="15.6">
      <c r="B387" s="1">
        <v>2023</v>
      </c>
      <c r="C387" s="1" t="s">
        <v>44</v>
      </c>
      <c r="D387" s="1">
        <v>308</v>
      </c>
      <c r="E387" s="1">
        <v>3</v>
      </c>
      <c r="F387" s="1">
        <v>17</v>
      </c>
      <c r="G387" s="1" t="s">
        <v>56</v>
      </c>
      <c r="H387" s="1">
        <v>8</v>
      </c>
      <c r="I387" s="23" t="s">
        <v>54</v>
      </c>
      <c r="J387" s="2">
        <v>300</v>
      </c>
      <c r="K387" s="3">
        <v>33.5</v>
      </c>
      <c r="L387" s="3">
        <v>45.75</v>
      </c>
      <c r="M387" s="3">
        <v>67.25</v>
      </c>
      <c r="N387" s="3">
        <v>74.25</v>
      </c>
      <c r="O387" s="3">
        <v>63.5</v>
      </c>
      <c r="P387" s="3" t="s">
        <v>47</v>
      </c>
      <c r="Q387" s="3">
        <v>69.3</v>
      </c>
      <c r="R387" s="3">
        <v>0</v>
      </c>
      <c r="S387" s="3">
        <v>0</v>
      </c>
      <c r="T387" s="3">
        <v>0</v>
      </c>
      <c r="U387" s="1">
        <v>16.8</v>
      </c>
      <c r="V387" s="1">
        <v>10.4</v>
      </c>
      <c r="W387" s="4">
        <v>38.095238095238095</v>
      </c>
      <c r="X387" s="4">
        <v>1.2380952380952379</v>
      </c>
      <c r="Y387" s="5">
        <v>45154.238095238092</v>
      </c>
      <c r="Z387" s="3">
        <v>90.238095238091773</v>
      </c>
      <c r="AA387" s="1">
        <v>6.8</v>
      </c>
      <c r="AB387" s="6">
        <v>9.3160000000000007</v>
      </c>
      <c r="AC387" s="1">
        <v>5660</v>
      </c>
      <c r="AD387" s="3">
        <v>12.9</v>
      </c>
      <c r="AE387" s="3">
        <v>6117.7115882427397</v>
      </c>
      <c r="AF387" s="3">
        <v>113.72668978143555</v>
      </c>
      <c r="AG387" s="1">
        <v>69.3</v>
      </c>
      <c r="AH387" s="3">
        <v>10.5</v>
      </c>
      <c r="AI387" s="3" t="s">
        <v>47</v>
      </c>
      <c r="AJ387" s="3" t="s">
        <v>47</v>
      </c>
      <c r="AK387" s="3">
        <v>105.72832369942195</v>
      </c>
      <c r="AL387" s="6">
        <v>12.288875355491374</v>
      </c>
      <c r="AM387" s="6">
        <v>61.017578407531744</v>
      </c>
      <c r="AN387" s="6">
        <v>19.091371689471817</v>
      </c>
      <c r="AO387" s="6">
        <v>3504.8418435480771</v>
      </c>
    </row>
    <row r="388" spans="2:41" ht="15.6">
      <c r="B388" s="1">
        <v>2023</v>
      </c>
      <c r="C388" s="1" t="s">
        <v>44</v>
      </c>
      <c r="D388" s="1">
        <v>309</v>
      </c>
      <c r="E388" s="1">
        <v>3</v>
      </c>
      <c r="F388" s="1">
        <v>12</v>
      </c>
      <c r="G388" s="1" t="s">
        <v>56</v>
      </c>
      <c r="H388" s="1">
        <v>3</v>
      </c>
      <c r="I388" s="23" t="s">
        <v>49</v>
      </c>
      <c r="J388" s="2">
        <v>260.86956521739131</v>
      </c>
      <c r="K388" s="3">
        <v>34.75</v>
      </c>
      <c r="L388" s="3">
        <v>51.75</v>
      </c>
      <c r="M388" s="3">
        <v>65</v>
      </c>
      <c r="N388" s="3">
        <v>73.75</v>
      </c>
      <c r="O388" s="3">
        <v>67.25</v>
      </c>
      <c r="P388" s="3" t="s">
        <v>47</v>
      </c>
      <c r="Q388" s="3">
        <v>69.599999999999994</v>
      </c>
      <c r="R388" s="3">
        <v>0</v>
      </c>
      <c r="S388" s="3">
        <v>0</v>
      </c>
      <c r="T388" s="3">
        <v>0</v>
      </c>
      <c r="U388" s="1">
        <v>14.4</v>
      </c>
      <c r="V388" s="1">
        <v>9.6</v>
      </c>
      <c r="W388" s="4">
        <v>33.333333333333336</v>
      </c>
      <c r="X388" s="4">
        <v>-0.66666666666666574</v>
      </c>
      <c r="Y388" s="5">
        <v>45152.333333333336</v>
      </c>
      <c r="Z388" s="3">
        <v>88.333333333335759</v>
      </c>
      <c r="AA388" s="1">
        <v>6.8</v>
      </c>
      <c r="AB388" s="6">
        <v>9.3160000000000007</v>
      </c>
      <c r="AC388" s="1">
        <v>5360</v>
      </c>
      <c r="AD388" s="3">
        <v>13.3</v>
      </c>
      <c r="AE388" s="3">
        <v>5766.8452807898393</v>
      </c>
      <c r="AF388" s="3">
        <v>107.20417509160598</v>
      </c>
      <c r="AG388" s="1">
        <v>69.599999999999994</v>
      </c>
      <c r="AH388" s="3">
        <v>11.1</v>
      </c>
      <c r="AI388" s="3" t="s">
        <v>47</v>
      </c>
      <c r="AJ388" s="3" t="s">
        <v>47</v>
      </c>
      <c r="AK388" s="3">
        <v>111.25664739884394</v>
      </c>
      <c r="AL388" s="6">
        <v>12.55509733867148</v>
      </c>
      <c r="AM388" s="6">
        <v>60.687653513926698</v>
      </c>
      <c r="AN388" s="6">
        <v>19.095963232930355</v>
      </c>
      <c r="AO388" s="6">
        <v>3525.0890015465984</v>
      </c>
    </row>
    <row r="389" spans="2:41" ht="15.6">
      <c r="B389" s="1">
        <v>2023</v>
      </c>
      <c r="C389" s="1" t="s">
        <v>44</v>
      </c>
      <c r="D389" s="1">
        <v>310</v>
      </c>
      <c r="E389" s="1">
        <v>3</v>
      </c>
      <c r="F389" s="1">
        <v>26</v>
      </c>
      <c r="G389" s="1" t="s">
        <v>57</v>
      </c>
      <c r="H389" s="1">
        <v>8</v>
      </c>
      <c r="I389" s="23" t="s">
        <v>54</v>
      </c>
      <c r="J389" s="2">
        <v>286.95652173913044</v>
      </c>
      <c r="K389" s="3">
        <v>29</v>
      </c>
      <c r="L389" s="3">
        <v>55.25</v>
      </c>
      <c r="M389" s="3">
        <v>63.25</v>
      </c>
      <c r="N389" s="3">
        <v>66</v>
      </c>
      <c r="O389" s="3">
        <v>56.75</v>
      </c>
      <c r="P389" s="3" t="s">
        <v>47</v>
      </c>
      <c r="Q389" s="3">
        <v>68.7</v>
      </c>
      <c r="R389" s="3">
        <v>0</v>
      </c>
      <c r="S389" s="3">
        <v>0</v>
      </c>
      <c r="T389" s="3">
        <v>0</v>
      </c>
      <c r="U389" s="1">
        <v>11.7</v>
      </c>
      <c r="V389" s="1">
        <v>8.1</v>
      </c>
      <c r="W389" s="4">
        <v>30.769230769230766</v>
      </c>
      <c r="X389" s="4">
        <v>-1.6923076923076934</v>
      </c>
      <c r="Y389" s="5">
        <v>45151.307692307695</v>
      </c>
      <c r="Z389" s="3">
        <v>87.307692307695106</v>
      </c>
      <c r="AA389" s="1">
        <v>6.8</v>
      </c>
      <c r="AB389" s="6">
        <v>9.3160000000000007</v>
      </c>
      <c r="AC389" s="1">
        <v>5615</v>
      </c>
      <c r="AD389" s="3">
        <v>13.1</v>
      </c>
      <c r="AE389" s="3">
        <v>6055.1366658641846</v>
      </c>
      <c r="AF389" s="3">
        <v>112.56343801927011</v>
      </c>
      <c r="AG389" s="1">
        <v>68.7</v>
      </c>
      <c r="AH389" s="3">
        <v>10.4</v>
      </c>
      <c r="AI389" s="3" t="s">
        <v>47</v>
      </c>
      <c r="AJ389" s="3" t="s">
        <v>47</v>
      </c>
      <c r="AK389" s="3">
        <v>104.48092485549132</v>
      </c>
      <c r="AL389" s="6">
        <v>11.27766363204506</v>
      </c>
      <c r="AM389" s="6">
        <v>60.759932218881538</v>
      </c>
      <c r="AN389" s="6">
        <v>19.629083641890908</v>
      </c>
      <c r="AO389" s="6">
        <v>3451.3936546892196</v>
      </c>
    </row>
    <row r="390" spans="2:41" ht="15.6">
      <c r="B390" s="1">
        <v>2023</v>
      </c>
      <c r="C390" s="1" t="s">
        <v>44</v>
      </c>
      <c r="D390" s="1">
        <v>311</v>
      </c>
      <c r="E390" s="1">
        <v>3</v>
      </c>
      <c r="F390" s="1">
        <v>19</v>
      </c>
      <c r="G390" s="1" t="s">
        <v>57</v>
      </c>
      <c r="H390" s="1">
        <v>1</v>
      </c>
      <c r="I390" s="23" t="s">
        <v>46</v>
      </c>
      <c r="J390" s="2">
        <v>295.65217391304344</v>
      </c>
      <c r="K390" s="3">
        <v>31.25</v>
      </c>
      <c r="L390" s="3">
        <v>50</v>
      </c>
      <c r="M390" s="3">
        <v>64</v>
      </c>
      <c r="N390" s="3">
        <v>70</v>
      </c>
      <c r="O390" s="3">
        <v>54.25</v>
      </c>
      <c r="P390" s="3" t="s">
        <v>47</v>
      </c>
      <c r="Q390" s="3">
        <v>68</v>
      </c>
      <c r="R390" s="3">
        <v>0</v>
      </c>
      <c r="S390" s="3">
        <v>0</v>
      </c>
      <c r="T390" s="3">
        <v>0</v>
      </c>
      <c r="U390" s="1">
        <v>13.8</v>
      </c>
      <c r="V390" s="1">
        <v>9.8000000000000007</v>
      </c>
      <c r="W390" s="4">
        <v>28.985507246376812</v>
      </c>
      <c r="X390" s="4">
        <v>-2.4057971014492749</v>
      </c>
      <c r="Y390" s="5">
        <v>45150.594202898552</v>
      </c>
      <c r="Z390" s="3">
        <v>86.594202898551885</v>
      </c>
      <c r="AA390" s="1">
        <v>6.8</v>
      </c>
      <c r="AB390" s="6">
        <v>9.3160000000000007</v>
      </c>
      <c r="AC390" s="1">
        <v>5915</v>
      </c>
      <c r="AD390" s="1">
        <v>13.1</v>
      </c>
      <c r="AE390" s="3">
        <v>6378.6524271748267</v>
      </c>
      <c r="AF390" s="3">
        <v>118.57751306927561</v>
      </c>
      <c r="AG390" s="1">
        <v>68</v>
      </c>
      <c r="AH390" s="1">
        <v>10.9</v>
      </c>
      <c r="AI390" s="3" t="s">
        <v>47</v>
      </c>
      <c r="AJ390" s="3" t="s">
        <v>47</v>
      </c>
      <c r="AK390" s="3">
        <v>109.50404624277456</v>
      </c>
      <c r="AL390" s="6">
        <v>11.784232441332145</v>
      </c>
      <c r="AM390" s="6">
        <v>60.842418055750024</v>
      </c>
      <c r="AN390" s="6">
        <v>19.72945158468038</v>
      </c>
      <c r="AO390" s="6">
        <v>3473.4486440770297</v>
      </c>
    </row>
    <row r="391" spans="2:41" ht="15.6">
      <c r="B391" s="1">
        <v>2023</v>
      </c>
      <c r="C391" s="1" t="s">
        <v>44</v>
      </c>
      <c r="D391" s="1">
        <v>312</v>
      </c>
      <c r="E391" s="1">
        <v>3</v>
      </c>
      <c r="F391" s="1">
        <v>25</v>
      </c>
      <c r="G391" s="1" t="s">
        <v>57</v>
      </c>
      <c r="H391" s="1">
        <v>7</v>
      </c>
      <c r="I391" s="23" t="s">
        <v>53</v>
      </c>
      <c r="J391" s="2">
        <v>200</v>
      </c>
      <c r="K391" s="3">
        <v>30</v>
      </c>
      <c r="L391" s="3">
        <v>44.75</v>
      </c>
      <c r="M391" s="3">
        <v>63.25</v>
      </c>
      <c r="N391" s="3">
        <v>65.5</v>
      </c>
      <c r="O391" s="3">
        <v>58.75</v>
      </c>
      <c r="P391" s="3" t="s">
        <v>47</v>
      </c>
      <c r="Q391" s="3">
        <v>68.5</v>
      </c>
      <c r="R391" s="3">
        <v>0</v>
      </c>
      <c r="S391" s="3">
        <v>0</v>
      </c>
      <c r="T391" s="3">
        <v>0</v>
      </c>
      <c r="U391" s="1">
        <v>11.7</v>
      </c>
      <c r="V391" s="1">
        <v>8.1999999999999993</v>
      </c>
      <c r="W391" s="4">
        <v>29.914529914529915</v>
      </c>
      <c r="X391" s="4">
        <v>-2.0341880341880341</v>
      </c>
      <c r="Y391" s="5">
        <v>45150.965811965812</v>
      </c>
      <c r="Z391" s="3">
        <v>86.965811965812463</v>
      </c>
      <c r="AA391" s="1">
        <v>6.8</v>
      </c>
      <c r="AB391" s="6">
        <v>9.3160000000000007</v>
      </c>
      <c r="AC391" s="1">
        <v>5825</v>
      </c>
      <c r="AD391" s="1">
        <v>12.7</v>
      </c>
      <c r="AE391" s="3">
        <v>6310.5118423893746</v>
      </c>
      <c r="AF391" s="3">
        <v>117.31079707005888</v>
      </c>
      <c r="AG391" s="1">
        <v>68.5</v>
      </c>
      <c r="AH391" s="1">
        <v>10.199999999999999</v>
      </c>
      <c r="AI391" s="3" t="s">
        <v>47</v>
      </c>
      <c r="AJ391" s="3" t="s">
        <v>47</v>
      </c>
      <c r="AK391" s="3">
        <v>102.94335260115606</v>
      </c>
      <c r="AL391" s="6">
        <v>11.54066348637742</v>
      </c>
      <c r="AM391" s="6">
        <v>60.693915685381526</v>
      </c>
      <c r="AN391" s="6">
        <v>19.714685490932993</v>
      </c>
      <c r="AO391" s="6">
        <v>3501.0045074037221</v>
      </c>
    </row>
    <row r="392" spans="2:41" ht="15.6">
      <c r="B392" s="1">
        <v>2023</v>
      </c>
      <c r="C392" s="1" t="s">
        <v>44</v>
      </c>
      <c r="D392" s="1">
        <v>313</v>
      </c>
      <c r="E392" s="1">
        <v>3</v>
      </c>
      <c r="F392" s="1">
        <v>27</v>
      </c>
      <c r="G392" s="1" t="s">
        <v>57</v>
      </c>
      <c r="H392" s="1">
        <v>9</v>
      </c>
      <c r="I392" s="23" t="s">
        <v>55</v>
      </c>
      <c r="J392" s="2">
        <v>260.86956521739131</v>
      </c>
      <c r="K392" s="3">
        <v>34.25</v>
      </c>
      <c r="L392" s="3">
        <v>46.5</v>
      </c>
      <c r="M392" s="3">
        <v>64.25</v>
      </c>
      <c r="N392" s="3">
        <v>69.5</v>
      </c>
      <c r="O392" s="3">
        <v>63</v>
      </c>
      <c r="P392" s="3" t="s">
        <v>47</v>
      </c>
      <c r="Q392" s="3">
        <v>68</v>
      </c>
      <c r="R392" s="3">
        <v>0</v>
      </c>
      <c r="S392" s="3">
        <v>0</v>
      </c>
      <c r="T392" s="3">
        <v>0</v>
      </c>
      <c r="U392" s="1">
        <v>9.1999999999999993</v>
      </c>
      <c r="V392" s="1">
        <v>7.8</v>
      </c>
      <c r="W392" s="4">
        <v>15.217391304347821</v>
      </c>
      <c r="X392" s="4">
        <v>-7.9130434782608718</v>
      </c>
      <c r="Y392" s="5">
        <v>45145.086956521736</v>
      </c>
      <c r="Z392" s="3">
        <v>81.086956521736283</v>
      </c>
      <c r="AA392" s="1">
        <v>6.8</v>
      </c>
      <c r="AB392" s="6">
        <v>9.3160000000000007</v>
      </c>
      <c r="AC392" s="1">
        <v>6030</v>
      </c>
      <c r="AD392" s="1">
        <v>12.3</v>
      </c>
      <c r="AE392" s="3">
        <v>6562.5302481652543</v>
      </c>
      <c r="AF392" s="3">
        <v>121.99575461332844</v>
      </c>
      <c r="AG392" s="1">
        <v>68</v>
      </c>
      <c r="AH392" s="1">
        <v>11.3</v>
      </c>
      <c r="AI392" s="3" t="s">
        <v>47</v>
      </c>
      <c r="AJ392" s="3" t="s">
        <v>47</v>
      </c>
      <c r="AK392" s="3">
        <v>114.56763005780347</v>
      </c>
      <c r="AL392" s="6">
        <v>11.738580902589881</v>
      </c>
      <c r="AM392" s="6">
        <v>60.659369024836742</v>
      </c>
      <c r="AN392" s="6">
        <v>19.743744723434837</v>
      </c>
      <c r="AO392" s="6">
        <v>3497.6346004465354</v>
      </c>
    </row>
    <row r="393" spans="2:41" ht="15.6">
      <c r="B393" s="1">
        <v>2023</v>
      </c>
      <c r="C393" s="1" t="s">
        <v>44</v>
      </c>
      <c r="D393" s="1">
        <v>314</v>
      </c>
      <c r="E393" s="1">
        <v>3</v>
      </c>
      <c r="F393" s="1">
        <v>20</v>
      </c>
      <c r="G393" s="1" t="s">
        <v>57</v>
      </c>
      <c r="H393" s="1">
        <v>2</v>
      </c>
      <c r="I393" s="23" t="s">
        <v>48</v>
      </c>
      <c r="J393" s="2">
        <v>282.60869565217388</v>
      </c>
      <c r="K393" s="3">
        <v>32.75</v>
      </c>
      <c r="L393" s="3">
        <v>51.25</v>
      </c>
      <c r="M393" s="3">
        <v>59.25</v>
      </c>
      <c r="N393" s="3">
        <v>64.25</v>
      </c>
      <c r="O393" s="3">
        <v>53.5</v>
      </c>
      <c r="P393" s="3" t="s">
        <v>47</v>
      </c>
      <c r="Q393" s="3">
        <v>68.900000000000006</v>
      </c>
      <c r="R393" s="3">
        <v>0</v>
      </c>
      <c r="S393" s="3">
        <v>0</v>
      </c>
      <c r="T393" s="3">
        <v>0</v>
      </c>
      <c r="U393" s="1">
        <v>11.3</v>
      </c>
      <c r="V393" s="1">
        <v>7.3</v>
      </c>
      <c r="W393" s="4">
        <v>35.398230088495581</v>
      </c>
      <c r="X393" s="4">
        <v>0.1592920353982322</v>
      </c>
      <c r="Y393" s="5">
        <v>45153.159292035401</v>
      </c>
      <c r="Z393" s="3">
        <v>89.15929203540145</v>
      </c>
      <c r="AA393" s="1">
        <v>6.8</v>
      </c>
      <c r="AB393" s="6">
        <v>9.3160000000000007</v>
      </c>
      <c r="AC393" s="1">
        <v>6170</v>
      </c>
      <c r="AD393" s="1">
        <v>12.5</v>
      </c>
      <c r="AE393" s="3">
        <v>6699.5808069652057</v>
      </c>
      <c r="AF393" s="3">
        <v>124.54348936025063</v>
      </c>
      <c r="AG393" s="1">
        <v>68.900000000000006</v>
      </c>
      <c r="AH393" s="1">
        <v>10.7</v>
      </c>
      <c r="AI393" s="3" t="s">
        <v>47</v>
      </c>
      <c r="AJ393" s="3" t="s">
        <v>47</v>
      </c>
      <c r="AK393" s="3">
        <v>108.23699421965318</v>
      </c>
      <c r="AL393" s="6">
        <v>11.572811641158108</v>
      </c>
      <c r="AM393" s="6">
        <v>60.642876796219738</v>
      </c>
      <c r="AN393" s="6">
        <v>19.535783245498436</v>
      </c>
      <c r="AO393" s="6">
        <v>3494.5570483118004</v>
      </c>
    </row>
    <row r="394" spans="2:41" ht="15.6">
      <c r="B394" s="1">
        <v>2023</v>
      </c>
      <c r="C394" s="1" t="s">
        <v>44</v>
      </c>
      <c r="D394" s="1">
        <v>315</v>
      </c>
      <c r="E394" s="1">
        <v>3</v>
      </c>
      <c r="F394" s="1">
        <v>24</v>
      </c>
      <c r="G394" s="1" t="s">
        <v>57</v>
      </c>
      <c r="H394" s="1">
        <v>6</v>
      </c>
      <c r="I394" s="23" t="s">
        <v>52</v>
      </c>
      <c r="J394" s="2">
        <v>360.86956521739131</v>
      </c>
      <c r="K394" s="3">
        <v>32.25</v>
      </c>
      <c r="L394" s="3">
        <v>44.25</v>
      </c>
      <c r="M394" s="3">
        <v>61.5</v>
      </c>
      <c r="N394" s="3">
        <v>72</v>
      </c>
      <c r="O394" s="3">
        <v>58.5</v>
      </c>
      <c r="P394" s="3" t="s">
        <v>47</v>
      </c>
      <c r="Q394" s="3">
        <v>69</v>
      </c>
      <c r="R394" s="3">
        <v>0</v>
      </c>
      <c r="S394" s="3">
        <v>0</v>
      </c>
      <c r="T394" s="3">
        <v>0</v>
      </c>
      <c r="U394" s="1">
        <v>11.8</v>
      </c>
      <c r="V394" s="1">
        <v>8.1999999999999993</v>
      </c>
      <c r="W394" s="4">
        <v>30.508474576271194</v>
      </c>
      <c r="X394" s="4">
        <v>-1.7966101694915224</v>
      </c>
      <c r="Y394" s="5">
        <v>45151.203389830509</v>
      </c>
      <c r="Z394" s="3">
        <v>87.203389830508968</v>
      </c>
      <c r="AA394" s="1">
        <v>6.8</v>
      </c>
      <c r="AB394" s="6">
        <v>9.3160000000000007</v>
      </c>
      <c r="AC394" s="1">
        <v>6350</v>
      </c>
      <c r="AD394" s="1">
        <v>12.4</v>
      </c>
      <c r="AE394" s="3">
        <v>6902.9105249964632</v>
      </c>
      <c r="AF394" s="3">
        <v>128.32333668262655</v>
      </c>
      <c r="AG394" s="1">
        <v>69</v>
      </c>
      <c r="AH394" s="1">
        <v>10.4</v>
      </c>
      <c r="AI394" s="3" t="s">
        <v>47</v>
      </c>
      <c r="AJ394" s="3" t="s">
        <v>47</v>
      </c>
      <c r="AK394" s="3">
        <v>105.32254335260114</v>
      </c>
      <c r="AL394" s="6">
        <v>11.481514423684173</v>
      </c>
      <c r="AM394" s="6">
        <v>60.336211872417465</v>
      </c>
      <c r="AN394" s="6">
        <v>19.984416663046016</v>
      </c>
      <c r="AO394" s="6">
        <v>3495.7184754990308</v>
      </c>
    </row>
    <row r="395" spans="2:41" ht="15.6">
      <c r="B395" s="1">
        <v>2023</v>
      </c>
      <c r="C395" s="1" t="s">
        <v>44</v>
      </c>
      <c r="D395" s="1">
        <v>316</v>
      </c>
      <c r="E395" s="1">
        <v>3</v>
      </c>
      <c r="F395" s="1">
        <v>21</v>
      </c>
      <c r="G395" s="1" t="s">
        <v>57</v>
      </c>
      <c r="H395" s="1">
        <v>3</v>
      </c>
      <c r="I395" s="23" t="s">
        <v>49</v>
      </c>
      <c r="J395" s="2">
        <v>317.39130434782606</v>
      </c>
      <c r="K395" s="3">
        <v>33.25</v>
      </c>
      <c r="L395" s="3">
        <v>48.5</v>
      </c>
      <c r="M395" s="3">
        <v>68.75</v>
      </c>
      <c r="N395" s="3">
        <v>74.75</v>
      </c>
      <c r="O395" s="3">
        <v>61.75</v>
      </c>
      <c r="P395" s="3" t="s">
        <v>47</v>
      </c>
      <c r="Q395" s="3">
        <v>68.599999999999994</v>
      </c>
      <c r="R395" s="3">
        <v>0</v>
      </c>
      <c r="S395" s="3">
        <v>0</v>
      </c>
      <c r="T395" s="3">
        <v>0</v>
      </c>
      <c r="U395" s="1">
        <v>13.5</v>
      </c>
      <c r="V395" s="1">
        <v>10.199999999999999</v>
      </c>
      <c r="W395" s="4">
        <v>24.44444444444445</v>
      </c>
      <c r="X395" s="4">
        <v>-4.2222222222222197</v>
      </c>
      <c r="Y395" s="5">
        <v>45148.777777777781</v>
      </c>
      <c r="Z395" s="3">
        <v>84.777777777781012</v>
      </c>
      <c r="AA395" s="1">
        <v>6.8</v>
      </c>
      <c r="AB395" s="6">
        <v>9.3160000000000007</v>
      </c>
      <c r="AC395" s="1">
        <v>6255</v>
      </c>
      <c r="AD395" s="1">
        <v>12.5</v>
      </c>
      <c r="AE395" s="3">
        <v>6791.8764906916304</v>
      </c>
      <c r="AF395" s="3">
        <v>126.25924245516492</v>
      </c>
      <c r="AG395" s="1">
        <v>68.599999999999994</v>
      </c>
      <c r="AH395" s="1">
        <v>10.6</v>
      </c>
      <c r="AI395" s="3" t="s">
        <v>47</v>
      </c>
      <c r="AJ395" s="3" t="s">
        <v>47</v>
      </c>
      <c r="AK395" s="3">
        <v>107.22543352601157</v>
      </c>
      <c r="AL395" s="6">
        <v>11.482230246154344</v>
      </c>
      <c r="AM395" s="6">
        <v>60.961547410428786</v>
      </c>
      <c r="AN395" s="6">
        <v>19.770851614637838</v>
      </c>
      <c r="AO395" s="6">
        <v>3497.4268771717057</v>
      </c>
    </row>
    <row r="396" spans="2:41" ht="15.6">
      <c r="B396" s="1">
        <v>2023</v>
      </c>
      <c r="C396" s="1" t="s">
        <v>44</v>
      </c>
      <c r="D396" s="1">
        <v>317</v>
      </c>
      <c r="E396" s="1">
        <v>3</v>
      </c>
      <c r="F396" s="1">
        <v>22</v>
      </c>
      <c r="G396" s="1" t="s">
        <v>57</v>
      </c>
      <c r="H396" s="1">
        <v>4</v>
      </c>
      <c r="I396" s="23" t="s">
        <v>50</v>
      </c>
      <c r="J396" s="2">
        <v>378.26086956521738</v>
      </c>
      <c r="K396" s="3">
        <v>29</v>
      </c>
      <c r="L396" s="3">
        <v>47.5</v>
      </c>
      <c r="M396" s="3">
        <v>63</v>
      </c>
      <c r="N396" s="3">
        <v>69.75</v>
      </c>
      <c r="O396" s="3">
        <v>56.25</v>
      </c>
      <c r="P396" s="3" t="s">
        <v>47</v>
      </c>
      <c r="Q396" s="3">
        <v>69.400000000000006</v>
      </c>
      <c r="R396" s="3">
        <v>0</v>
      </c>
      <c r="S396" s="3">
        <v>0</v>
      </c>
      <c r="T396" s="3">
        <v>0</v>
      </c>
      <c r="U396" s="1">
        <v>14.2</v>
      </c>
      <c r="V396" s="1">
        <v>8.8000000000000007</v>
      </c>
      <c r="W396" s="4">
        <v>38.028169014084497</v>
      </c>
      <c r="X396" s="4">
        <v>1.211267605633799</v>
      </c>
      <c r="Y396" s="5">
        <v>45154.211267605635</v>
      </c>
      <c r="Z396" s="3">
        <v>90.21126760563493</v>
      </c>
      <c r="AA396" s="1">
        <v>6.8</v>
      </c>
      <c r="AB396" s="6">
        <v>9.3160000000000007</v>
      </c>
      <c r="AC396" s="1">
        <v>6405</v>
      </c>
      <c r="AD396" s="1">
        <v>13</v>
      </c>
      <c r="AE396" s="3">
        <v>6915.0097910984141</v>
      </c>
      <c r="AF396" s="3">
        <v>128.5482589370859</v>
      </c>
      <c r="AG396" s="1">
        <v>69.400000000000006</v>
      </c>
      <c r="AH396" s="1">
        <v>10.8</v>
      </c>
      <c r="AI396" s="3" t="s">
        <v>47</v>
      </c>
      <c r="AJ396" s="3" t="s">
        <v>47</v>
      </c>
      <c r="AK396" s="3">
        <v>108.62427745664741</v>
      </c>
      <c r="AL396" s="6">
        <v>11.600716295462121</v>
      </c>
      <c r="AM396" s="6">
        <v>60.421540471468738</v>
      </c>
      <c r="AN396" s="6">
        <v>19.80033723523411</v>
      </c>
      <c r="AO396" s="6">
        <v>3506.2280764569273</v>
      </c>
    </row>
    <row r="397" spans="2:41" ht="15.6">
      <c r="B397" s="1">
        <v>2023</v>
      </c>
      <c r="C397" s="1" t="s">
        <v>44</v>
      </c>
      <c r="D397" s="1">
        <v>318</v>
      </c>
      <c r="E397" s="1">
        <v>3</v>
      </c>
      <c r="F397" s="1">
        <v>23</v>
      </c>
      <c r="G397" s="1" t="s">
        <v>57</v>
      </c>
      <c r="H397" s="1">
        <v>5</v>
      </c>
      <c r="I397" s="23" t="s">
        <v>51</v>
      </c>
      <c r="J397" s="2">
        <v>295.65217391304344</v>
      </c>
      <c r="K397" s="3">
        <v>31.25</v>
      </c>
      <c r="L397" s="3">
        <v>48</v>
      </c>
      <c r="M397" s="3">
        <v>62.5</v>
      </c>
      <c r="N397" s="3">
        <v>70.5</v>
      </c>
      <c r="O397" s="3">
        <v>56.75</v>
      </c>
      <c r="P397" s="3" t="s">
        <v>47</v>
      </c>
      <c r="Q397" s="3">
        <v>69</v>
      </c>
      <c r="R397" s="3">
        <v>0</v>
      </c>
      <c r="S397" s="3">
        <v>0</v>
      </c>
      <c r="T397" s="3">
        <v>0</v>
      </c>
      <c r="U397" s="1">
        <v>13.7</v>
      </c>
      <c r="V397" s="1">
        <v>9.5</v>
      </c>
      <c r="W397" s="4">
        <v>30.65693430656934</v>
      </c>
      <c r="X397" s="4">
        <v>-1.737226277372264</v>
      </c>
      <c r="Y397" s="5">
        <v>45151.262773722628</v>
      </c>
      <c r="Z397" s="3">
        <v>87.262773722628481</v>
      </c>
      <c r="AA397" s="1">
        <v>6.8</v>
      </c>
      <c r="AB397" s="6">
        <v>9.3160000000000007</v>
      </c>
      <c r="AC397" s="1">
        <v>6280</v>
      </c>
      <c r="AD397" s="1">
        <v>12.7</v>
      </c>
      <c r="AE397" s="3">
        <v>6803.4359433828795</v>
      </c>
      <c r="AF397" s="3">
        <v>126.47412971673302</v>
      </c>
      <c r="AG397" s="1">
        <v>69</v>
      </c>
      <c r="AH397" s="1">
        <v>10.7</v>
      </c>
      <c r="AI397" s="3" t="s">
        <v>47</v>
      </c>
      <c r="AJ397" s="3" t="s">
        <v>47</v>
      </c>
      <c r="AK397" s="3">
        <v>107.98959537572254</v>
      </c>
      <c r="AL397" s="6">
        <v>11.675257198040896</v>
      </c>
      <c r="AM397" s="6">
        <v>60.540938767133468</v>
      </c>
      <c r="AN397" s="6">
        <v>19.91949979373527</v>
      </c>
      <c r="AO397" s="6">
        <v>3501.6874282687395</v>
      </c>
    </row>
    <row r="398" spans="2:41" ht="15.6">
      <c r="B398" s="1">
        <v>2023</v>
      </c>
      <c r="C398" s="1" t="s">
        <v>44</v>
      </c>
      <c r="D398" s="1">
        <v>319</v>
      </c>
      <c r="E398" s="1">
        <v>3</v>
      </c>
      <c r="F398" s="1">
        <v>6</v>
      </c>
      <c r="G398" s="1" t="s">
        <v>45</v>
      </c>
      <c r="H398" s="1">
        <v>6</v>
      </c>
      <c r="I398" s="23" t="s">
        <v>52</v>
      </c>
      <c r="J398" s="2">
        <v>234.78260869565216</v>
      </c>
      <c r="K398" s="3">
        <v>37.5</v>
      </c>
      <c r="L398" s="3">
        <v>58</v>
      </c>
      <c r="M398" s="3">
        <v>68.5</v>
      </c>
      <c r="N398" s="3">
        <v>73.5</v>
      </c>
      <c r="O398" s="3">
        <v>63</v>
      </c>
      <c r="P398" s="3" t="s">
        <v>47</v>
      </c>
      <c r="Q398" s="3">
        <v>71.8</v>
      </c>
      <c r="R398" s="3">
        <v>0</v>
      </c>
      <c r="S398" s="3">
        <v>0</v>
      </c>
      <c r="T398" s="3">
        <v>0</v>
      </c>
      <c r="U398" s="1">
        <v>15.5</v>
      </c>
      <c r="V398" s="1">
        <v>10.3</v>
      </c>
      <c r="W398" s="4">
        <v>33.548387096774192</v>
      </c>
      <c r="X398" s="4">
        <v>-0.58064516129032318</v>
      </c>
      <c r="Y398" s="5">
        <v>45152.419354838712</v>
      </c>
      <c r="Z398" s="3">
        <v>88.419354838712025</v>
      </c>
      <c r="AA398" s="1">
        <v>6.8</v>
      </c>
      <c r="AB398" s="6">
        <v>9.3160000000000007</v>
      </c>
      <c r="AC398" s="1">
        <v>6250</v>
      </c>
      <c r="AD398" s="1">
        <v>12.8</v>
      </c>
      <c r="AE398" s="3">
        <v>6763.1795133985406</v>
      </c>
      <c r="AF398" s="3">
        <v>125.72577300548571</v>
      </c>
      <c r="AG398" s="1">
        <v>71.8</v>
      </c>
      <c r="AH398" s="1">
        <v>10.8</v>
      </c>
      <c r="AI398" s="3" t="s">
        <v>47</v>
      </c>
      <c r="AJ398" s="3" t="s">
        <v>47</v>
      </c>
      <c r="AK398" s="3">
        <v>108.87398843930634</v>
      </c>
      <c r="AL398" s="6">
        <v>11.830689756646526</v>
      </c>
      <c r="AM398" s="6">
        <v>60.820591460838216</v>
      </c>
      <c r="AN398" s="6">
        <v>19.418603129391435</v>
      </c>
      <c r="AO398" s="6">
        <v>3545.5925480210112</v>
      </c>
    </row>
    <row r="399" spans="2:41" ht="15.6">
      <c r="B399" s="1">
        <v>2023</v>
      </c>
      <c r="C399" s="1" t="s">
        <v>44</v>
      </c>
      <c r="D399" s="1">
        <v>320</v>
      </c>
      <c r="E399" s="1">
        <v>3</v>
      </c>
      <c r="F399" s="1">
        <v>4</v>
      </c>
      <c r="G399" s="1" t="s">
        <v>45</v>
      </c>
      <c r="H399" s="1">
        <v>4</v>
      </c>
      <c r="I399" s="23" t="s">
        <v>50</v>
      </c>
      <c r="J399" s="2">
        <v>291.30434782608694</v>
      </c>
      <c r="K399" s="3">
        <v>37.25</v>
      </c>
      <c r="L399" s="3">
        <v>56</v>
      </c>
      <c r="M399" s="3">
        <v>72</v>
      </c>
      <c r="N399" s="3">
        <v>75.25</v>
      </c>
      <c r="O399" s="3">
        <v>62.75</v>
      </c>
      <c r="P399" s="3" t="s">
        <v>47</v>
      </c>
      <c r="Q399" s="3">
        <v>71.900000000000006</v>
      </c>
      <c r="R399" s="3">
        <v>0</v>
      </c>
      <c r="S399" s="3">
        <v>0</v>
      </c>
      <c r="T399" s="3">
        <v>0</v>
      </c>
      <c r="U399" s="1">
        <v>18</v>
      </c>
      <c r="V399" s="1">
        <v>12.4</v>
      </c>
      <c r="W399" s="4">
        <v>31.111111111111111</v>
      </c>
      <c r="X399" s="4">
        <v>-1.5555555555555558</v>
      </c>
      <c r="Y399" s="5">
        <v>45151.444444444445</v>
      </c>
      <c r="Z399" s="3">
        <v>87.444444444445253</v>
      </c>
      <c r="AA399" s="1">
        <v>6.8</v>
      </c>
      <c r="AB399" s="6">
        <v>9.3160000000000007</v>
      </c>
      <c r="AC399" s="1">
        <v>6005</v>
      </c>
      <c r="AD399" s="1">
        <v>12.8</v>
      </c>
      <c r="AE399" s="3">
        <v>6498.0628764733183</v>
      </c>
      <c r="AF399" s="3">
        <v>120.79732270367066</v>
      </c>
      <c r="AG399" s="1">
        <v>71.900000000000006</v>
      </c>
      <c r="AH399" s="1">
        <v>11</v>
      </c>
      <c r="AI399" s="3" t="s">
        <v>47</v>
      </c>
      <c r="AJ399" s="3" t="s">
        <v>47</v>
      </c>
      <c r="AK399" s="3">
        <v>110.89017341040461</v>
      </c>
      <c r="AL399" s="6">
        <v>11.917640122152216</v>
      </c>
      <c r="AM399" s="6">
        <v>60.725571223205954</v>
      </c>
      <c r="AN399" s="6">
        <v>19.593160970209166</v>
      </c>
      <c r="AO399" s="6">
        <v>3561.9715604480311</v>
      </c>
    </row>
    <row r="400" spans="2:41" ht="15.6">
      <c r="B400" s="1">
        <v>2023</v>
      </c>
      <c r="C400" s="1" t="s">
        <v>44</v>
      </c>
      <c r="D400" s="1">
        <v>321</v>
      </c>
      <c r="E400" s="1">
        <v>3</v>
      </c>
      <c r="F400" s="1">
        <v>9</v>
      </c>
      <c r="G400" s="1" t="s">
        <v>45</v>
      </c>
      <c r="H400" s="1">
        <v>9</v>
      </c>
      <c r="I400" s="23" t="s">
        <v>55</v>
      </c>
      <c r="J400" s="2">
        <v>360.86956521739131</v>
      </c>
      <c r="K400" s="3">
        <v>43</v>
      </c>
      <c r="L400" s="3">
        <v>56.25</v>
      </c>
      <c r="M400" s="3">
        <v>65.5</v>
      </c>
      <c r="N400" s="3">
        <v>75.25</v>
      </c>
      <c r="O400" s="3">
        <v>67</v>
      </c>
      <c r="P400" s="3" t="s">
        <v>47</v>
      </c>
      <c r="Q400" s="3">
        <v>71.900000000000006</v>
      </c>
      <c r="R400" s="3">
        <v>0</v>
      </c>
      <c r="S400" s="3">
        <v>0</v>
      </c>
      <c r="T400" s="3">
        <v>0</v>
      </c>
      <c r="U400" s="1">
        <v>19</v>
      </c>
      <c r="V400" s="1">
        <v>13.4</v>
      </c>
      <c r="W400" s="4">
        <v>29.473684210526311</v>
      </c>
      <c r="X400" s="4">
        <v>-2.2105263157894752</v>
      </c>
      <c r="Y400" s="5">
        <v>45150.789473684214</v>
      </c>
      <c r="Z400" s="3">
        <v>86.78947368421359</v>
      </c>
      <c r="AA400" s="1">
        <v>6.8</v>
      </c>
      <c r="AB400" s="6">
        <v>9.3160000000000007</v>
      </c>
      <c r="AC400" s="1">
        <v>6470</v>
      </c>
      <c r="AD400" s="1">
        <v>12.9</v>
      </c>
      <c r="AE400" s="3">
        <v>6993.2144833799512</v>
      </c>
      <c r="AF400" s="3">
        <v>130.00206411411446</v>
      </c>
      <c r="AG400" s="1">
        <v>71.900000000000006</v>
      </c>
      <c r="AH400" s="1">
        <v>10.4</v>
      </c>
      <c r="AI400" s="3" t="s">
        <v>47</v>
      </c>
      <c r="AJ400" s="3" t="s">
        <v>47</v>
      </c>
      <c r="AK400" s="3">
        <v>104.72138728323698</v>
      </c>
      <c r="AL400" s="6">
        <v>11.886787160080846</v>
      </c>
      <c r="AM400" s="6">
        <v>60.834390844262565</v>
      </c>
      <c r="AN400" s="6">
        <v>19.571411641775917</v>
      </c>
      <c r="AO400" s="6">
        <v>3550.9027246680462</v>
      </c>
    </row>
    <row r="401" spans="2:41" ht="15.6">
      <c r="B401" s="1">
        <v>2023</v>
      </c>
      <c r="C401" s="1" t="s">
        <v>44</v>
      </c>
      <c r="D401" s="1">
        <v>322</v>
      </c>
      <c r="E401" s="1">
        <v>3</v>
      </c>
      <c r="F401" s="1">
        <v>3</v>
      </c>
      <c r="G401" s="1" t="s">
        <v>45</v>
      </c>
      <c r="H401" s="1">
        <v>3</v>
      </c>
      <c r="I401" s="23" t="s">
        <v>49</v>
      </c>
      <c r="J401" s="2">
        <v>260.86956521739131</v>
      </c>
      <c r="K401" s="3">
        <v>40.25</v>
      </c>
      <c r="L401" s="3">
        <v>53.75</v>
      </c>
      <c r="M401" s="3">
        <v>72.75</v>
      </c>
      <c r="N401" s="3">
        <v>83.25</v>
      </c>
      <c r="O401" s="3">
        <v>74</v>
      </c>
      <c r="P401" s="3" t="s">
        <v>47</v>
      </c>
      <c r="Q401" s="3">
        <v>72.099999999999994</v>
      </c>
      <c r="R401" s="3">
        <v>0</v>
      </c>
      <c r="S401" s="3">
        <v>0</v>
      </c>
      <c r="T401" s="3">
        <v>0</v>
      </c>
      <c r="U401" s="1">
        <v>20</v>
      </c>
      <c r="V401" s="1">
        <v>13.7</v>
      </c>
      <c r="W401" s="4">
        <v>31.500000000000007</v>
      </c>
      <c r="X401" s="4">
        <v>-1.3999999999999972</v>
      </c>
      <c r="Y401" s="5">
        <v>45151.6</v>
      </c>
      <c r="Z401" s="3">
        <v>87.599999999998545</v>
      </c>
      <c r="AA401" s="1">
        <v>6.8</v>
      </c>
      <c r="AB401" s="6">
        <v>9.3160000000000007</v>
      </c>
      <c r="AC401" s="1">
        <v>6085</v>
      </c>
      <c r="AD401" s="1">
        <v>13.2</v>
      </c>
      <c r="AE401" s="3">
        <v>6554.4268422528703</v>
      </c>
      <c r="AF401" s="3">
        <v>121.84511437521363</v>
      </c>
      <c r="AG401" s="1">
        <v>72.099999999999994</v>
      </c>
      <c r="AH401" s="1">
        <v>10.7</v>
      </c>
      <c r="AI401" s="3" t="s">
        <v>47</v>
      </c>
      <c r="AJ401" s="3" t="s">
        <v>47</v>
      </c>
      <c r="AK401" s="3">
        <v>107.37109826589595</v>
      </c>
      <c r="AL401" s="6">
        <v>11.84048463123478</v>
      </c>
      <c r="AM401" s="6">
        <v>60.727208505930861</v>
      </c>
      <c r="AN401" s="6">
        <v>19.367292125957007</v>
      </c>
      <c r="AO401" s="6">
        <v>3573.7268703352711</v>
      </c>
    </row>
    <row r="402" spans="2:41" ht="15.6">
      <c r="B402" s="1">
        <v>2023</v>
      </c>
      <c r="C402" s="1" t="s">
        <v>44</v>
      </c>
      <c r="D402" s="1">
        <v>323</v>
      </c>
      <c r="E402" s="1">
        <v>3</v>
      </c>
      <c r="F402" s="1">
        <v>5</v>
      </c>
      <c r="G402" s="1" t="s">
        <v>45</v>
      </c>
      <c r="H402" s="1">
        <v>5</v>
      </c>
      <c r="I402" s="23" t="s">
        <v>51</v>
      </c>
      <c r="J402" s="2">
        <v>300</v>
      </c>
      <c r="K402" s="3">
        <v>37.25</v>
      </c>
      <c r="L402" s="3">
        <v>49.5</v>
      </c>
      <c r="M402" s="3">
        <v>64.5</v>
      </c>
      <c r="N402" s="3">
        <v>74</v>
      </c>
      <c r="O402" s="3">
        <v>62.5</v>
      </c>
      <c r="P402" s="3" t="s">
        <v>47</v>
      </c>
      <c r="Q402" s="3">
        <v>71.2</v>
      </c>
      <c r="R402" s="3">
        <v>0</v>
      </c>
      <c r="S402" s="3">
        <v>0</v>
      </c>
      <c r="T402" s="3">
        <v>0</v>
      </c>
      <c r="U402" s="1">
        <v>20.5</v>
      </c>
      <c r="V402" s="1">
        <v>12.6</v>
      </c>
      <c r="W402" s="4">
        <v>38.536585365853661</v>
      </c>
      <c r="X402" s="4">
        <v>1.4146341463414642</v>
      </c>
      <c r="Y402" s="5">
        <v>45154.414634146342</v>
      </c>
      <c r="Z402" s="3">
        <v>90.414634146341996</v>
      </c>
      <c r="AA402" s="1">
        <v>6.8</v>
      </c>
      <c r="AB402" s="6">
        <v>9.3160000000000007</v>
      </c>
      <c r="AC402" s="1">
        <v>6260</v>
      </c>
      <c r="AD402" s="1">
        <v>13.2</v>
      </c>
      <c r="AE402" s="3">
        <v>6742.9272033694288</v>
      </c>
      <c r="AF402" s="3">
        <v>125.34928775494451</v>
      </c>
      <c r="AG402" s="1">
        <v>71.2</v>
      </c>
      <c r="AH402" s="1">
        <v>10.8</v>
      </c>
      <c r="AI402" s="3" t="s">
        <v>47</v>
      </c>
      <c r="AJ402" s="3" t="s">
        <v>47</v>
      </c>
      <c r="AK402" s="3">
        <v>108.37456647398844</v>
      </c>
      <c r="AL402" s="6">
        <v>11.780019068405583</v>
      </c>
      <c r="AM402" s="6">
        <v>60.84108930560982</v>
      </c>
      <c r="AN402" s="6">
        <v>19.707211056417297</v>
      </c>
      <c r="AO402" s="6">
        <v>3563.4725083409821</v>
      </c>
    </row>
    <row r="403" spans="2:41" ht="15.6">
      <c r="B403" s="1">
        <v>2023</v>
      </c>
      <c r="C403" s="1" t="s">
        <v>44</v>
      </c>
      <c r="D403" s="1">
        <v>324</v>
      </c>
      <c r="E403" s="1">
        <v>3</v>
      </c>
      <c r="F403" s="1">
        <v>1</v>
      </c>
      <c r="G403" s="1" t="s">
        <v>45</v>
      </c>
      <c r="H403" s="1">
        <v>1</v>
      </c>
      <c r="I403" s="23" t="s">
        <v>46</v>
      </c>
      <c r="J403" s="2">
        <v>317.39130434782606</v>
      </c>
      <c r="K403" s="3">
        <v>39.75</v>
      </c>
      <c r="L403" s="3">
        <v>60.5</v>
      </c>
      <c r="M403" s="3">
        <v>76</v>
      </c>
      <c r="N403" s="3">
        <v>81.5</v>
      </c>
      <c r="O403" s="3">
        <v>69</v>
      </c>
      <c r="P403" s="3" t="s">
        <v>47</v>
      </c>
      <c r="Q403" s="3">
        <v>72.400000000000006</v>
      </c>
      <c r="R403" s="3">
        <v>0</v>
      </c>
      <c r="S403" s="3">
        <v>0</v>
      </c>
      <c r="T403" s="3">
        <v>0</v>
      </c>
      <c r="U403" s="1">
        <v>18.399999999999999</v>
      </c>
      <c r="V403" s="1">
        <v>12.5</v>
      </c>
      <c r="W403" s="4">
        <v>32.065217391304337</v>
      </c>
      <c r="X403" s="4">
        <v>-1.1739130434782652</v>
      </c>
      <c r="Y403" s="5">
        <v>45151.82608695652</v>
      </c>
      <c r="Z403" s="3">
        <v>87.826086956520157</v>
      </c>
      <c r="AA403" s="1">
        <v>6.8</v>
      </c>
      <c r="AB403" s="6">
        <v>9.3160000000000007</v>
      </c>
      <c r="AC403" s="1">
        <v>5870</v>
      </c>
      <c r="AD403" s="1">
        <v>13.2</v>
      </c>
      <c r="AE403" s="3">
        <v>6322.8406843096718</v>
      </c>
      <c r="AF403" s="3">
        <v>117.53998708011569</v>
      </c>
      <c r="AG403" s="1">
        <v>72.400000000000006</v>
      </c>
      <c r="AH403" s="1">
        <v>10.5</v>
      </c>
      <c r="AI403" s="3" t="s">
        <v>47</v>
      </c>
      <c r="AJ403" s="3" t="s">
        <v>47</v>
      </c>
      <c r="AK403" s="3">
        <v>105.36416184971098</v>
      </c>
      <c r="AL403" s="6">
        <v>11.749041604232263</v>
      </c>
      <c r="AM403" s="6">
        <v>60.958378381518671</v>
      </c>
      <c r="AN403" s="6">
        <v>19.41396993638239</v>
      </c>
      <c r="AO403" s="6">
        <v>3527.0571616887814</v>
      </c>
    </row>
    <row r="404" spans="2:41" ht="15.6">
      <c r="B404" s="1">
        <v>2023</v>
      </c>
      <c r="C404" s="1" t="s">
        <v>44</v>
      </c>
      <c r="D404" s="1">
        <v>325</v>
      </c>
      <c r="E404" s="1">
        <v>3</v>
      </c>
      <c r="F404" s="1">
        <v>7</v>
      </c>
      <c r="G404" s="1" t="s">
        <v>45</v>
      </c>
      <c r="H404" s="1">
        <v>7</v>
      </c>
      <c r="I404" s="23" t="s">
        <v>53</v>
      </c>
      <c r="J404" s="2">
        <v>278.26086956521738</v>
      </c>
      <c r="K404" s="3">
        <v>33.25</v>
      </c>
      <c r="L404" s="3">
        <v>54</v>
      </c>
      <c r="M404" s="3">
        <v>56.5</v>
      </c>
      <c r="N404" s="3">
        <v>72.25</v>
      </c>
      <c r="O404" s="3">
        <v>66.25</v>
      </c>
      <c r="P404" s="3" t="s">
        <v>47</v>
      </c>
      <c r="Q404" s="3">
        <v>72</v>
      </c>
      <c r="R404" s="3">
        <v>0</v>
      </c>
      <c r="S404" s="3">
        <v>0</v>
      </c>
      <c r="T404" s="3">
        <v>0</v>
      </c>
      <c r="U404" s="1">
        <v>17.3</v>
      </c>
      <c r="V404" s="1">
        <v>11.4</v>
      </c>
      <c r="W404" s="4">
        <v>34.104046242774565</v>
      </c>
      <c r="X404" s="4">
        <v>-0.3583815028901739</v>
      </c>
      <c r="Y404" s="5">
        <v>45152.641618497109</v>
      </c>
      <c r="Z404" s="3">
        <v>88.641618497109448</v>
      </c>
      <c r="AA404" s="1">
        <v>6.8</v>
      </c>
      <c r="AB404" s="6">
        <v>9.3160000000000007</v>
      </c>
      <c r="AC404" s="1">
        <v>6145</v>
      </c>
      <c r="AD404" s="1">
        <v>13</v>
      </c>
      <c r="AE404" s="3">
        <v>6634.3068175331391</v>
      </c>
      <c r="AF404" s="3">
        <v>123.33006263362886</v>
      </c>
      <c r="AG404" s="1">
        <v>72</v>
      </c>
      <c r="AH404" s="1">
        <v>10.3</v>
      </c>
      <c r="AI404" s="3" t="s">
        <v>47</v>
      </c>
      <c r="AJ404" s="3" t="s">
        <v>47</v>
      </c>
      <c r="AK404" s="3">
        <v>103.59537572254335</v>
      </c>
      <c r="AL404" s="6">
        <v>12.368519498341572</v>
      </c>
      <c r="AM404" s="6">
        <v>60.580180925661139</v>
      </c>
      <c r="AN404" s="6">
        <v>19.819168995287992</v>
      </c>
      <c r="AO404" s="6">
        <v>3585.3084212168583</v>
      </c>
    </row>
    <row r="405" spans="2:41" ht="15.6">
      <c r="B405" s="1">
        <v>2023</v>
      </c>
      <c r="C405" s="1" t="s">
        <v>44</v>
      </c>
      <c r="D405" s="1">
        <v>326</v>
      </c>
      <c r="E405" s="1">
        <v>3</v>
      </c>
      <c r="F405" s="1">
        <v>2</v>
      </c>
      <c r="G405" s="1" t="s">
        <v>45</v>
      </c>
      <c r="H405" s="1">
        <v>2</v>
      </c>
      <c r="I405" s="23" t="s">
        <v>48</v>
      </c>
      <c r="J405" s="2">
        <v>295.65217391304344</v>
      </c>
      <c r="K405" s="3">
        <v>30.75</v>
      </c>
      <c r="L405" s="3">
        <v>54</v>
      </c>
      <c r="M405" s="3">
        <v>70.75</v>
      </c>
      <c r="N405" s="3">
        <v>78</v>
      </c>
      <c r="O405" s="3">
        <v>65.5</v>
      </c>
      <c r="P405" s="3" t="s">
        <v>47</v>
      </c>
      <c r="Q405" s="3">
        <v>71.900000000000006</v>
      </c>
      <c r="R405" s="3">
        <v>0</v>
      </c>
      <c r="S405" s="3">
        <v>0</v>
      </c>
      <c r="T405" s="3">
        <v>0</v>
      </c>
      <c r="U405" s="1">
        <v>17.3</v>
      </c>
      <c r="V405" s="1">
        <v>11.6</v>
      </c>
      <c r="W405" s="4">
        <v>32.947976878612721</v>
      </c>
      <c r="X405" s="4">
        <v>-0.82080924855491166</v>
      </c>
      <c r="Y405" s="5">
        <v>45152.179190751442</v>
      </c>
      <c r="Z405" s="3">
        <v>88.179190751441638</v>
      </c>
      <c r="AA405" s="1">
        <v>6.8</v>
      </c>
      <c r="AB405" s="6">
        <v>9.3160000000000007</v>
      </c>
      <c r="AC405" s="1">
        <v>5905</v>
      </c>
      <c r="AD405" s="1">
        <v>13.2</v>
      </c>
      <c r="AE405" s="3">
        <v>6360.5407565329824</v>
      </c>
      <c r="AF405" s="3">
        <v>118.24082175606186</v>
      </c>
      <c r="AG405" s="1">
        <v>71.900000000000006</v>
      </c>
      <c r="AH405" s="1">
        <v>10.3</v>
      </c>
      <c r="AI405" s="3" t="s">
        <v>47</v>
      </c>
      <c r="AJ405" s="3" t="s">
        <v>47</v>
      </c>
      <c r="AK405" s="3">
        <v>103.35722543352601</v>
      </c>
      <c r="AL405" s="6">
        <v>12.179908492662998</v>
      </c>
      <c r="AM405" s="6">
        <v>60.904647873956655</v>
      </c>
      <c r="AN405" s="6">
        <v>19.934158848797313</v>
      </c>
      <c r="AO405" s="6">
        <v>3576.9333322725493</v>
      </c>
    </row>
    <row r="406" spans="2:41" ht="15.6">
      <c r="B406" s="1">
        <v>2023</v>
      </c>
      <c r="C406" s="1" t="s">
        <v>44</v>
      </c>
      <c r="D406" s="1">
        <v>327</v>
      </c>
      <c r="E406" s="1">
        <v>3</v>
      </c>
      <c r="F406" s="1">
        <v>8</v>
      </c>
      <c r="G406" s="1" t="s">
        <v>45</v>
      </c>
      <c r="H406" s="1">
        <v>8</v>
      </c>
      <c r="I406" s="23" t="s">
        <v>54</v>
      </c>
      <c r="J406" s="2">
        <v>317.39130434782606</v>
      </c>
      <c r="K406" s="3">
        <v>37.5</v>
      </c>
      <c r="L406" s="3">
        <v>52.75</v>
      </c>
      <c r="M406" s="3">
        <v>65.25</v>
      </c>
      <c r="N406" s="3">
        <v>76.5</v>
      </c>
      <c r="O406" s="3">
        <v>66.5</v>
      </c>
      <c r="P406" s="3" t="s">
        <v>47</v>
      </c>
      <c r="Q406" s="3">
        <v>72.099999999999994</v>
      </c>
      <c r="R406" s="3">
        <v>0</v>
      </c>
      <c r="S406" s="3">
        <v>0</v>
      </c>
      <c r="T406" s="3">
        <v>0</v>
      </c>
      <c r="U406" s="1">
        <v>17.8</v>
      </c>
      <c r="V406" s="1">
        <v>11.7</v>
      </c>
      <c r="W406" s="4">
        <v>34.269662921348321</v>
      </c>
      <c r="X406" s="4">
        <v>-0.29213483146067176</v>
      </c>
      <c r="Y406" s="5">
        <v>45152.707865168537</v>
      </c>
      <c r="Z406" s="3">
        <v>88.707865168536955</v>
      </c>
      <c r="AA406" s="1">
        <v>6.8</v>
      </c>
      <c r="AB406" s="6">
        <v>9.3160000000000007</v>
      </c>
      <c r="AC406" s="1">
        <v>6120</v>
      </c>
      <c r="AD406" s="1">
        <v>13.1</v>
      </c>
      <c r="AE406" s="3">
        <v>6599.7215307370989</v>
      </c>
      <c r="AF406" s="3">
        <v>122.68713102011274</v>
      </c>
      <c r="AG406" s="1">
        <v>72.099999999999994</v>
      </c>
      <c r="AH406" s="1">
        <v>10.6</v>
      </c>
      <c r="AI406" s="3" t="s">
        <v>47</v>
      </c>
      <c r="AJ406" s="3" t="s">
        <v>47</v>
      </c>
      <c r="AK406" s="3">
        <v>106.49017341040462</v>
      </c>
      <c r="AL406" s="6">
        <v>11.932246116468381</v>
      </c>
      <c r="AM406" s="6">
        <v>60.538700444773163</v>
      </c>
      <c r="AN406" s="6">
        <v>19.735417232863281</v>
      </c>
      <c r="AO406" s="6">
        <v>3595.7235713590462</v>
      </c>
    </row>
    <row r="407" spans="2:41" ht="15.6">
      <c r="B407" s="1">
        <v>2023</v>
      </c>
      <c r="C407" s="1" t="s">
        <v>44</v>
      </c>
      <c r="D407" s="1">
        <v>401</v>
      </c>
      <c r="E407" s="1">
        <v>4</v>
      </c>
      <c r="F407" s="1">
        <v>23</v>
      </c>
      <c r="G407" s="1" t="s">
        <v>57</v>
      </c>
      <c r="H407" s="1">
        <v>5</v>
      </c>
      <c r="I407" s="24" t="s">
        <v>51</v>
      </c>
      <c r="J407" s="2">
        <v>408.695652173913</v>
      </c>
      <c r="K407" s="3">
        <v>30.75</v>
      </c>
      <c r="L407" s="3">
        <v>47.25</v>
      </c>
      <c r="M407" s="3">
        <v>64.25</v>
      </c>
      <c r="N407" s="3">
        <v>77.75</v>
      </c>
      <c r="O407" s="3">
        <v>47.25</v>
      </c>
      <c r="P407" s="3" t="s">
        <v>47</v>
      </c>
      <c r="Q407" s="3">
        <v>62</v>
      </c>
      <c r="R407" s="3">
        <v>0</v>
      </c>
      <c r="S407" s="3">
        <v>0</v>
      </c>
      <c r="T407" s="3">
        <v>0</v>
      </c>
      <c r="U407" s="1">
        <v>12.6</v>
      </c>
      <c r="V407" s="1">
        <v>8.3000000000000007</v>
      </c>
      <c r="W407" s="4">
        <v>34.126984126984119</v>
      </c>
      <c r="X407" s="4">
        <v>-0.34920634920635224</v>
      </c>
      <c r="Y407" s="5">
        <v>45152.650793650791</v>
      </c>
      <c r="Z407" s="3">
        <v>88.650793650791456</v>
      </c>
      <c r="AA407" s="1">
        <v>6.8</v>
      </c>
      <c r="AB407" s="6">
        <v>9.3160000000000007</v>
      </c>
      <c r="AC407" s="1">
        <v>5750</v>
      </c>
      <c r="AD407" s="1">
        <v>11</v>
      </c>
      <c r="AE407" s="3">
        <v>6350.5635155627579</v>
      </c>
      <c r="AF407" s="3">
        <v>118.0553474046923</v>
      </c>
      <c r="AG407" s="1">
        <v>62</v>
      </c>
      <c r="AH407" s="1">
        <v>11.4</v>
      </c>
      <c r="AI407" s="3" t="s">
        <v>47</v>
      </c>
      <c r="AJ407" s="3" t="s">
        <v>47</v>
      </c>
      <c r="AK407" s="3">
        <v>117.29479768786128</v>
      </c>
      <c r="AL407" s="6">
        <v>11.211361648189552</v>
      </c>
      <c r="AM407" s="6">
        <v>60.305075694219965</v>
      </c>
      <c r="AN407" s="6">
        <v>20.259568127909809</v>
      </c>
      <c r="AO407" s="6">
        <v>3489.1530005306727</v>
      </c>
    </row>
    <row r="408" spans="2:41" ht="15.6">
      <c r="B408" s="1">
        <v>2023</v>
      </c>
      <c r="C408" s="1" t="s">
        <v>44</v>
      </c>
      <c r="D408" s="1">
        <v>402</v>
      </c>
      <c r="E408" s="1">
        <v>4</v>
      </c>
      <c r="F408" s="1">
        <v>20</v>
      </c>
      <c r="G408" s="1" t="s">
        <v>57</v>
      </c>
      <c r="H408" s="1">
        <v>2</v>
      </c>
      <c r="I408" s="24" t="s">
        <v>48</v>
      </c>
      <c r="J408" s="2">
        <v>313.04347826086956</v>
      </c>
      <c r="K408" s="3">
        <v>25.75</v>
      </c>
      <c r="L408" s="3">
        <v>45.75</v>
      </c>
      <c r="M408" s="3">
        <v>59.5</v>
      </c>
      <c r="N408" s="3">
        <v>79.25</v>
      </c>
      <c r="O408" s="3">
        <v>50.5</v>
      </c>
      <c r="P408" s="3" t="s">
        <v>47</v>
      </c>
      <c r="Q408" s="3">
        <v>62.5</v>
      </c>
      <c r="R408" s="3">
        <v>0</v>
      </c>
      <c r="S408" s="3">
        <v>0</v>
      </c>
      <c r="T408" s="3">
        <v>0</v>
      </c>
      <c r="U408" s="1">
        <v>10.7</v>
      </c>
      <c r="V408" s="1">
        <v>7</v>
      </c>
      <c r="W408" s="4">
        <v>34.579439252336449</v>
      </c>
      <c r="X408" s="4">
        <v>-0.16822429906542027</v>
      </c>
      <c r="Y408" s="5">
        <v>45152.831775700935</v>
      </c>
      <c r="Z408" s="3">
        <v>88.831775700935395</v>
      </c>
      <c r="AA408" s="1">
        <v>6.8</v>
      </c>
      <c r="AB408" s="6">
        <v>9.3160000000000007</v>
      </c>
      <c r="AC408" s="1">
        <v>4855</v>
      </c>
      <c r="AD408" s="1">
        <v>10.6</v>
      </c>
      <c r="AE408" s="3">
        <v>5386.1837549669044</v>
      </c>
      <c r="AF408" s="3">
        <v>100.12777493207707</v>
      </c>
      <c r="AG408" s="1">
        <v>62.5</v>
      </c>
      <c r="AH408" s="1">
        <v>10.6</v>
      </c>
      <c r="AI408" s="3" t="s">
        <v>47</v>
      </c>
      <c r="AJ408" s="3" t="s">
        <v>47</v>
      </c>
      <c r="AK408" s="3">
        <v>109.55375722543353</v>
      </c>
      <c r="AL408" s="6">
        <v>11.125364342780973</v>
      </c>
      <c r="AM408" s="6">
        <v>60.579161003140769</v>
      </c>
      <c r="AN408" s="6">
        <v>19.87377625388611</v>
      </c>
      <c r="AO408" s="6">
        <v>3459.1689601528883</v>
      </c>
    </row>
    <row r="409" spans="2:41" ht="15.6">
      <c r="B409" s="1">
        <v>2023</v>
      </c>
      <c r="C409" s="1" t="s">
        <v>44</v>
      </c>
      <c r="D409" s="1">
        <v>403</v>
      </c>
      <c r="E409" s="1">
        <v>4</v>
      </c>
      <c r="F409" s="1">
        <v>27</v>
      </c>
      <c r="G409" s="1" t="s">
        <v>57</v>
      </c>
      <c r="H409" s="1">
        <v>9</v>
      </c>
      <c r="I409" s="24" t="s">
        <v>55</v>
      </c>
      <c r="J409" s="2">
        <v>378.26086956521738</v>
      </c>
      <c r="K409" s="3">
        <v>30</v>
      </c>
      <c r="L409" s="3">
        <v>47.75</v>
      </c>
      <c r="M409" s="3">
        <v>55.25</v>
      </c>
      <c r="N409" s="3">
        <v>73.75</v>
      </c>
      <c r="O409" s="3">
        <v>49.5</v>
      </c>
      <c r="P409" s="3" t="s">
        <v>47</v>
      </c>
      <c r="Q409" s="3">
        <v>61.3</v>
      </c>
      <c r="R409" s="3">
        <v>0</v>
      </c>
      <c r="S409" s="3">
        <v>0</v>
      </c>
      <c r="T409" s="3">
        <v>0</v>
      </c>
      <c r="U409" s="1">
        <v>10.4</v>
      </c>
      <c r="V409" s="1">
        <v>7.9</v>
      </c>
      <c r="W409" s="4">
        <v>24.038461538461537</v>
      </c>
      <c r="X409" s="4">
        <v>-4.384615384615385</v>
      </c>
      <c r="Y409" s="5">
        <v>45148.615384615383</v>
      </c>
      <c r="Z409" s="3">
        <v>84.615384615382936</v>
      </c>
      <c r="AA409" s="1">
        <v>6.8</v>
      </c>
      <c r="AB409" s="6">
        <v>9.3160000000000007</v>
      </c>
      <c r="AC409" s="1">
        <v>5275</v>
      </c>
      <c r="AD409" s="1">
        <v>11.3</v>
      </c>
      <c r="AE409" s="3">
        <v>5806.3137072895906</v>
      </c>
      <c r="AF409" s="3">
        <v>107.937883020127</v>
      </c>
      <c r="AG409" s="1">
        <v>61.3</v>
      </c>
      <c r="AH409" s="1">
        <v>10.8</v>
      </c>
      <c r="AI409" s="3" t="s">
        <v>47</v>
      </c>
      <c r="AJ409" s="3" t="s">
        <v>47</v>
      </c>
      <c r="AK409" s="3">
        <v>110.74682080924856</v>
      </c>
      <c r="AL409" s="6">
        <v>11.557584643679617</v>
      </c>
      <c r="AM409" s="6">
        <v>60.499722526577656</v>
      </c>
      <c r="AN409" s="6">
        <v>19.86179132061589</v>
      </c>
      <c r="AO409" s="6">
        <v>3474.2148550351694</v>
      </c>
    </row>
    <row r="410" spans="2:41" ht="15.6">
      <c r="B410" s="1">
        <v>2023</v>
      </c>
      <c r="C410" s="1" t="s">
        <v>44</v>
      </c>
      <c r="D410" s="1">
        <v>404</v>
      </c>
      <c r="E410" s="1">
        <v>4</v>
      </c>
      <c r="F410" s="1">
        <v>25</v>
      </c>
      <c r="G410" s="1" t="s">
        <v>57</v>
      </c>
      <c r="H410" s="1">
        <v>7</v>
      </c>
      <c r="I410" s="24" t="s">
        <v>53</v>
      </c>
      <c r="J410" s="2">
        <v>360.86956521739131</v>
      </c>
      <c r="K410" s="3">
        <v>31.25</v>
      </c>
      <c r="L410" s="3">
        <v>49.25</v>
      </c>
      <c r="M410" s="3">
        <v>60</v>
      </c>
      <c r="N410" s="3">
        <v>79.5</v>
      </c>
      <c r="O410" s="3">
        <v>57.25</v>
      </c>
      <c r="P410" s="3" t="s">
        <v>47</v>
      </c>
      <c r="Q410" s="3">
        <v>64.8</v>
      </c>
      <c r="R410" s="3">
        <v>0</v>
      </c>
      <c r="S410" s="3">
        <v>0</v>
      </c>
      <c r="T410" s="3">
        <v>0</v>
      </c>
      <c r="U410" s="1">
        <v>10.6</v>
      </c>
      <c r="V410" s="1">
        <v>7.1</v>
      </c>
      <c r="W410" s="4">
        <v>33.018867924528308</v>
      </c>
      <c r="X410" s="4">
        <v>-0.79245283018867663</v>
      </c>
      <c r="Y410" s="5">
        <v>45152.207547169812</v>
      </c>
      <c r="Z410" s="3">
        <v>88.207547169811733</v>
      </c>
      <c r="AA410" s="1">
        <v>6.8</v>
      </c>
      <c r="AB410" s="6">
        <v>9.3160000000000007</v>
      </c>
      <c r="AC410" s="1">
        <v>5510</v>
      </c>
      <c r="AD410" s="1">
        <v>11.1</v>
      </c>
      <c r="AE410" s="3">
        <v>6078.6588801167491</v>
      </c>
      <c r="AF410" s="3">
        <v>113.00070995088828</v>
      </c>
      <c r="AG410" s="1">
        <v>64.8</v>
      </c>
      <c r="AH410" s="1">
        <v>11.4</v>
      </c>
      <c r="AI410" s="3" t="s">
        <v>47</v>
      </c>
      <c r="AJ410" s="3" t="s">
        <v>47</v>
      </c>
      <c r="AK410" s="3">
        <v>117.16300578034682</v>
      </c>
      <c r="AL410" s="6">
        <v>11.502867468705274</v>
      </c>
      <c r="AM410" s="6">
        <v>60.543067348842371</v>
      </c>
      <c r="AN410" s="6">
        <v>20.208616202213367</v>
      </c>
      <c r="AO410" s="6">
        <v>3508.825280864442</v>
      </c>
    </row>
    <row r="411" spans="2:41" ht="15.6">
      <c r="B411" s="1">
        <v>2023</v>
      </c>
      <c r="C411" s="1" t="s">
        <v>44</v>
      </c>
      <c r="D411" s="1">
        <v>405</v>
      </c>
      <c r="E411" s="1">
        <v>4</v>
      </c>
      <c r="F411" s="1">
        <v>24</v>
      </c>
      <c r="G411" s="1" t="s">
        <v>57</v>
      </c>
      <c r="H411" s="1">
        <v>6</v>
      </c>
      <c r="I411" s="24" t="s">
        <v>52</v>
      </c>
      <c r="J411" s="2">
        <v>330.43478260869563</v>
      </c>
      <c r="K411" s="3">
        <v>29.25</v>
      </c>
      <c r="L411" s="3">
        <v>49</v>
      </c>
      <c r="M411" s="3">
        <v>61.5</v>
      </c>
      <c r="N411" s="3">
        <v>77.25</v>
      </c>
      <c r="O411" s="3">
        <v>55.75</v>
      </c>
      <c r="P411" s="3" t="s">
        <v>47</v>
      </c>
      <c r="Q411" s="3">
        <v>68.599999999999994</v>
      </c>
      <c r="R411" s="3">
        <v>0</v>
      </c>
      <c r="S411" s="3">
        <v>0</v>
      </c>
      <c r="T411" s="3">
        <v>0</v>
      </c>
      <c r="U411" s="1">
        <v>10.4</v>
      </c>
      <c r="V411" s="1">
        <v>7</v>
      </c>
      <c r="W411" s="4">
        <v>32.692307692307693</v>
      </c>
      <c r="X411" s="4">
        <v>-0.92307692307692268</v>
      </c>
      <c r="Y411" s="5">
        <v>45152.076923076922</v>
      </c>
      <c r="Z411" s="3">
        <v>88.076923076921958</v>
      </c>
      <c r="AA411" s="1">
        <v>6.8</v>
      </c>
      <c r="AB411" s="6">
        <v>9.3160000000000007</v>
      </c>
      <c r="AC411" s="1">
        <v>5985</v>
      </c>
      <c r="AD411" s="1">
        <v>12.2</v>
      </c>
      <c r="AE411" s="3">
        <v>6520.9832297967068</v>
      </c>
      <c r="AF411" s="3">
        <v>121.22340619493878</v>
      </c>
      <c r="AG411" s="1">
        <v>68.599999999999994</v>
      </c>
      <c r="AH411" s="1">
        <v>11.2</v>
      </c>
      <c r="AI411" s="3" t="s">
        <v>47</v>
      </c>
      <c r="AJ411" s="3" t="s">
        <v>47</v>
      </c>
      <c r="AK411" s="3">
        <v>113.68323699421966</v>
      </c>
      <c r="AL411" s="6">
        <v>11.766787244211848</v>
      </c>
      <c r="AM411" s="6">
        <v>60.065547891899399</v>
      </c>
      <c r="AN411" s="6">
        <v>20.077245503712128</v>
      </c>
      <c r="AO411" s="6">
        <v>3512.9331331904714</v>
      </c>
    </row>
    <row r="412" spans="2:41" ht="15.6">
      <c r="B412" s="1">
        <v>2023</v>
      </c>
      <c r="C412" s="1" t="s">
        <v>44</v>
      </c>
      <c r="D412" s="1">
        <v>406</v>
      </c>
      <c r="E412" s="1">
        <v>4</v>
      </c>
      <c r="F412" s="1">
        <v>22</v>
      </c>
      <c r="G412" s="1" t="s">
        <v>57</v>
      </c>
      <c r="H412" s="1">
        <v>4</v>
      </c>
      <c r="I412" s="24" t="s">
        <v>50</v>
      </c>
      <c r="J412" s="2">
        <v>304.3478260869565</v>
      </c>
      <c r="K412" s="3">
        <v>28.25</v>
      </c>
      <c r="L412" s="3">
        <v>64.25</v>
      </c>
      <c r="M412" s="3">
        <v>61</v>
      </c>
      <c r="N412" s="3">
        <v>81.5</v>
      </c>
      <c r="O412" s="3">
        <v>53.5</v>
      </c>
      <c r="P412" s="3" t="s">
        <v>47</v>
      </c>
      <c r="Q412" s="3">
        <v>68.400000000000006</v>
      </c>
      <c r="R412" s="3">
        <v>0</v>
      </c>
      <c r="S412" s="3">
        <v>0</v>
      </c>
      <c r="T412" s="3">
        <v>0</v>
      </c>
      <c r="U412" s="1">
        <v>14.7</v>
      </c>
      <c r="V412" s="1">
        <v>9.1999999999999993</v>
      </c>
      <c r="W412" s="4">
        <v>37.414965986394563</v>
      </c>
      <c r="X412" s="4">
        <v>0.9659863945578252</v>
      </c>
      <c r="Y412" s="5">
        <v>45153.965986394556</v>
      </c>
      <c r="Z412" s="3">
        <v>89.965986394556239</v>
      </c>
      <c r="AA412" s="1">
        <v>6.8</v>
      </c>
      <c r="AB412" s="6">
        <v>9.3160000000000007</v>
      </c>
      <c r="AC412" s="1">
        <v>5545</v>
      </c>
      <c r="AD412" s="1">
        <v>12.6</v>
      </c>
      <c r="AE412" s="3">
        <v>6014.0550038841748</v>
      </c>
      <c r="AF412" s="3">
        <v>111.79974045682118</v>
      </c>
      <c r="AG412" s="1">
        <v>68.400000000000006</v>
      </c>
      <c r="AH412" s="1">
        <v>11</v>
      </c>
      <c r="AI412" s="3" t="s">
        <v>47</v>
      </c>
      <c r="AJ412" s="3" t="s">
        <v>47</v>
      </c>
      <c r="AK412" s="3">
        <v>111.14450867052024</v>
      </c>
      <c r="AL412" s="6">
        <v>11.624454673822704</v>
      </c>
      <c r="AM412" s="6">
        <v>60.326980154227869</v>
      </c>
      <c r="AN412" s="6">
        <v>19.843928195011895</v>
      </c>
      <c r="AO412" s="6">
        <v>3492.8339788690068</v>
      </c>
    </row>
    <row r="413" spans="2:41" ht="15.6">
      <c r="B413" s="1">
        <v>2023</v>
      </c>
      <c r="C413" s="1" t="s">
        <v>44</v>
      </c>
      <c r="D413" s="1">
        <v>407</v>
      </c>
      <c r="E413" s="1">
        <v>4</v>
      </c>
      <c r="F413" s="1">
        <v>19</v>
      </c>
      <c r="G413" s="1" t="s">
        <v>57</v>
      </c>
      <c r="H413" s="1">
        <v>1</v>
      </c>
      <c r="I413" s="24" t="s">
        <v>46</v>
      </c>
      <c r="J413" s="2">
        <v>273.91304347826087</v>
      </c>
      <c r="K413" s="3">
        <v>34.5</v>
      </c>
      <c r="L413" s="3">
        <v>47.5</v>
      </c>
      <c r="M413" s="3">
        <v>64.5</v>
      </c>
      <c r="N413" s="3">
        <v>74.5</v>
      </c>
      <c r="O413" s="3">
        <v>56.25</v>
      </c>
      <c r="P413" s="3" t="s">
        <v>47</v>
      </c>
      <c r="Q413" s="3">
        <v>69.2</v>
      </c>
      <c r="R413" s="3">
        <v>0</v>
      </c>
      <c r="S413" s="3">
        <v>0</v>
      </c>
      <c r="T413" s="3">
        <v>0</v>
      </c>
      <c r="U413" s="1">
        <v>12.6</v>
      </c>
      <c r="V413" s="1">
        <v>9.1999999999999993</v>
      </c>
      <c r="W413" s="4">
        <v>26.984126984126988</v>
      </c>
      <c r="X413" s="4">
        <v>-3.2063492063492047</v>
      </c>
      <c r="Y413" s="5">
        <v>45149.793650793654</v>
      </c>
      <c r="Z413" s="3">
        <v>85.793650793653796</v>
      </c>
      <c r="AA413" s="1">
        <v>6.8</v>
      </c>
      <c r="AB413" s="6">
        <v>9.3160000000000007</v>
      </c>
      <c r="AC413" s="1">
        <v>5340</v>
      </c>
      <c r="AD413" s="1">
        <v>12.9</v>
      </c>
      <c r="AE413" s="3">
        <v>5771.8339012749511</v>
      </c>
      <c r="AF413" s="3">
        <v>107.29691226729075</v>
      </c>
      <c r="AG413" s="1">
        <v>69.2</v>
      </c>
      <c r="AH413" s="1">
        <v>10.6</v>
      </c>
      <c r="AI413" s="3" t="s">
        <v>47</v>
      </c>
      <c r="AJ413" s="3" t="s">
        <v>47</v>
      </c>
      <c r="AK413" s="3">
        <v>106.73526011560692</v>
      </c>
      <c r="AL413" s="6">
        <v>11.712385507068737</v>
      </c>
      <c r="AM413" s="6">
        <v>60.60501411265421</v>
      </c>
      <c r="AN413" s="6">
        <v>19.614341359510867</v>
      </c>
      <c r="AO413" s="6">
        <v>3493.1914174028989</v>
      </c>
    </row>
    <row r="414" spans="2:41" ht="15.6">
      <c r="B414" s="1">
        <v>2023</v>
      </c>
      <c r="C414" s="1" t="s">
        <v>44</v>
      </c>
      <c r="D414" s="1">
        <v>408</v>
      </c>
      <c r="E414" s="1">
        <v>4</v>
      </c>
      <c r="F414" s="1">
        <v>26</v>
      </c>
      <c r="G414" s="1" t="s">
        <v>57</v>
      </c>
      <c r="H414" s="1">
        <v>8</v>
      </c>
      <c r="I414" s="24" t="s">
        <v>54</v>
      </c>
      <c r="J414" s="2">
        <v>278.26086956521738</v>
      </c>
      <c r="K414" s="3">
        <v>29.75</v>
      </c>
      <c r="L414" s="3">
        <v>44</v>
      </c>
      <c r="M414" s="3">
        <v>55.5</v>
      </c>
      <c r="N414" s="3">
        <v>80.25</v>
      </c>
      <c r="O414" s="3">
        <v>53.5</v>
      </c>
      <c r="P414" s="3" t="s">
        <v>47</v>
      </c>
      <c r="Q414" s="3">
        <v>69</v>
      </c>
      <c r="R414" s="3">
        <v>0</v>
      </c>
      <c r="S414" s="3">
        <v>0</v>
      </c>
      <c r="T414" s="3">
        <v>0</v>
      </c>
      <c r="U414" s="1">
        <v>14.3</v>
      </c>
      <c r="V414" s="1">
        <v>9.6</v>
      </c>
      <c r="W414" s="4">
        <v>32.867132867132874</v>
      </c>
      <c r="X414" s="4">
        <v>-0.85314685314685046</v>
      </c>
      <c r="Y414" s="5">
        <v>45152.146853146856</v>
      </c>
      <c r="Z414" s="3">
        <v>88.146853146856301</v>
      </c>
      <c r="AA414" s="1">
        <v>6.8</v>
      </c>
      <c r="AB414" s="6">
        <v>9.3160000000000007</v>
      </c>
      <c r="AC414" s="1">
        <v>5190</v>
      </c>
      <c r="AD414" s="1">
        <v>13.2</v>
      </c>
      <c r="AE414" s="3">
        <v>5590.3821382567612</v>
      </c>
      <c r="AF414" s="3">
        <v>103.92377051887568</v>
      </c>
      <c r="AG414" s="1">
        <v>69</v>
      </c>
      <c r="AH414" s="1">
        <v>9</v>
      </c>
      <c r="AI414" s="3" t="s">
        <v>47</v>
      </c>
      <c r="AJ414" s="3" t="s">
        <v>47</v>
      </c>
      <c r="AK414" s="3">
        <v>90.312138728323688</v>
      </c>
      <c r="AL414" s="6">
        <v>11.726625531415984</v>
      </c>
      <c r="AM414" s="6">
        <v>60.383819565416388</v>
      </c>
      <c r="AN414" s="6">
        <v>19.830481777940236</v>
      </c>
      <c r="AO414" s="6">
        <v>3490.4461940207989</v>
      </c>
    </row>
    <row r="415" spans="2:41" ht="15.6">
      <c r="B415" s="1">
        <v>2023</v>
      </c>
      <c r="C415" s="1" t="s">
        <v>44</v>
      </c>
      <c r="D415" s="1">
        <v>409</v>
      </c>
      <c r="E415" s="1">
        <v>4</v>
      </c>
      <c r="F415" s="1">
        <v>21</v>
      </c>
      <c r="G415" s="1" t="s">
        <v>57</v>
      </c>
      <c r="H415" s="1">
        <v>3</v>
      </c>
      <c r="I415" s="24" t="s">
        <v>49</v>
      </c>
      <c r="J415" s="2">
        <v>334.78260869565219</v>
      </c>
      <c r="K415" s="3">
        <v>34.25</v>
      </c>
      <c r="L415" s="3">
        <v>43.75</v>
      </c>
      <c r="M415" s="3">
        <v>60.5</v>
      </c>
      <c r="N415" s="3">
        <v>74.75</v>
      </c>
      <c r="O415" s="3">
        <v>53.75</v>
      </c>
      <c r="P415" s="3" t="s">
        <v>47</v>
      </c>
      <c r="Q415" s="3">
        <v>68.900000000000006</v>
      </c>
      <c r="R415" s="3">
        <v>0</v>
      </c>
      <c r="S415" s="3">
        <v>0</v>
      </c>
      <c r="T415" s="3">
        <v>0</v>
      </c>
      <c r="U415" s="1">
        <v>13.6</v>
      </c>
      <c r="V415" s="1">
        <v>8.3000000000000007</v>
      </c>
      <c r="W415" s="4">
        <v>38.970588235294116</v>
      </c>
      <c r="X415" s="4">
        <v>1.5882352941176463</v>
      </c>
      <c r="Y415" s="5">
        <v>45154.588235294119</v>
      </c>
      <c r="Z415" s="3">
        <v>90.588235294118931</v>
      </c>
      <c r="AA415" s="1">
        <v>6.8</v>
      </c>
      <c r="AB415" s="6">
        <v>9.3160000000000007</v>
      </c>
      <c r="AC415" s="1">
        <v>5535</v>
      </c>
      <c r="AD415" s="1">
        <v>12.6</v>
      </c>
      <c r="AE415" s="3">
        <v>6003.2090976553491</v>
      </c>
      <c r="AF415" s="3">
        <v>111.59811784102892</v>
      </c>
      <c r="AG415" s="1">
        <v>68.900000000000006</v>
      </c>
      <c r="AH415" s="1">
        <v>11.1</v>
      </c>
      <c r="AI415" s="3" t="s">
        <v>47</v>
      </c>
      <c r="AJ415" s="3" t="s">
        <v>47</v>
      </c>
      <c r="AK415" s="3">
        <v>112.15491329479769</v>
      </c>
      <c r="AL415" s="6">
        <v>11.583515240209318</v>
      </c>
      <c r="AM415" s="6">
        <v>60.847553856930645</v>
      </c>
      <c r="AN415" s="6">
        <v>19.345447574197973</v>
      </c>
      <c r="AO415" s="6">
        <v>3496.7668199069799</v>
      </c>
    </row>
    <row r="416" spans="2:41" ht="15.6">
      <c r="B416" s="1">
        <v>2023</v>
      </c>
      <c r="C416" s="1" t="s">
        <v>44</v>
      </c>
      <c r="D416" s="1">
        <v>410</v>
      </c>
      <c r="E416" s="1">
        <v>4</v>
      </c>
      <c r="F416" s="1">
        <v>7</v>
      </c>
      <c r="G416" s="1" t="s">
        <v>45</v>
      </c>
      <c r="H416" s="1">
        <v>7</v>
      </c>
      <c r="I416" s="24" t="s">
        <v>53</v>
      </c>
      <c r="J416" s="2">
        <v>413.04347826086956</v>
      </c>
      <c r="K416" s="3">
        <v>32.75</v>
      </c>
      <c r="L416" s="3">
        <v>50.25</v>
      </c>
      <c r="M416" s="3">
        <v>59.75</v>
      </c>
      <c r="N416" s="3">
        <v>69.25</v>
      </c>
      <c r="O416" s="3">
        <v>61.75</v>
      </c>
      <c r="P416" s="3" t="s">
        <v>47</v>
      </c>
      <c r="Q416" s="3">
        <v>71.2</v>
      </c>
      <c r="R416" s="3">
        <v>0</v>
      </c>
      <c r="S416" s="3">
        <v>0</v>
      </c>
      <c r="T416" s="3">
        <v>0</v>
      </c>
      <c r="U416" s="1">
        <v>18.5</v>
      </c>
      <c r="V416" s="1">
        <v>11.9</v>
      </c>
      <c r="W416" s="4">
        <v>35.67567567567567</v>
      </c>
      <c r="X416" s="4">
        <v>0.27027027027026806</v>
      </c>
      <c r="Y416" s="5">
        <v>45153.270270270274</v>
      </c>
      <c r="Z416" s="3">
        <v>89.270270270273613</v>
      </c>
      <c r="AA416" s="1">
        <v>6.8</v>
      </c>
      <c r="AB416" s="6">
        <v>9.3160000000000007</v>
      </c>
      <c r="AC416" s="1">
        <v>5260</v>
      </c>
      <c r="AD416" s="1">
        <v>13.2</v>
      </c>
      <c r="AE416" s="3">
        <v>5665.7822827033851</v>
      </c>
      <c r="AF416" s="3">
        <v>105.32543987076807</v>
      </c>
      <c r="AG416" s="1">
        <v>71.2</v>
      </c>
      <c r="AH416" s="1">
        <v>10.9</v>
      </c>
      <c r="AI416" s="3" t="s">
        <v>47</v>
      </c>
      <c r="AJ416" s="3" t="s">
        <v>47</v>
      </c>
      <c r="AK416" s="3">
        <v>109.37803468208092</v>
      </c>
      <c r="AL416" s="6">
        <v>12.015685166501317</v>
      </c>
      <c r="AM416" s="6">
        <v>60.742255821280345</v>
      </c>
      <c r="AN416" s="6">
        <v>19.751733072897988</v>
      </c>
      <c r="AO416" s="6">
        <v>3577.6507408719626</v>
      </c>
    </row>
    <row r="417" spans="2:41" ht="15.6">
      <c r="B417" s="1">
        <v>2023</v>
      </c>
      <c r="C417" s="1" t="s">
        <v>44</v>
      </c>
      <c r="D417" s="1">
        <v>411</v>
      </c>
      <c r="E417" s="1">
        <v>4</v>
      </c>
      <c r="F417" s="1">
        <v>9</v>
      </c>
      <c r="G417" s="1" t="s">
        <v>45</v>
      </c>
      <c r="H417" s="1">
        <v>9</v>
      </c>
      <c r="I417" s="24" t="s">
        <v>55</v>
      </c>
      <c r="J417" s="2">
        <v>295.65217391304344</v>
      </c>
      <c r="K417" s="3">
        <v>32.25</v>
      </c>
      <c r="L417" s="3">
        <v>53.25</v>
      </c>
      <c r="M417" s="3">
        <v>64.75</v>
      </c>
      <c r="N417" s="3">
        <v>77</v>
      </c>
      <c r="O417" s="3">
        <v>61.75</v>
      </c>
      <c r="P417" s="3" t="s">
        <v>47</v>
      </c>
      <c r="Q417" s="3">
        <v>71</v>
      </c>
      <c r="R417" s="3">
        <v>0</v>
      </c>
      <c r="S417" s="3">
        <v>0</v>
      </c>
      <c r="T417" s="3">
        <v>0</v>
      </c>
      <c r="U417" s="1">
        <v>17.5</v>
      </c>
      <c r="V417" s="1">
        <v>11.7</v>
      </c>
      <c r="W417" s="4">
        <v>33.142857142857146</v>
      </c>
      <c r="X417" s="4">
        <v>-0.74285714285714166</v>
      </c>
      <c r="Y417" s="5">
        <v>45152.257142857146</v>
      </c>
      <c r="Z417" s="3">
        <v>88.257142857146391</v>
      </c>
      <c r="AA417" s="1">
        <v>6.8</v>
      </c>
      <c r="AB417" s="6">
        <v>9.3160000000000007</v>
      </c>
      <c r="AC417" s="1">
        <v>5390</v>
      </c>
      <c r="AD417" s="1">
        <v>13</v>
      </c>
      <c r="AE417" s="3">
        <v>5819.1885673724364</v>
      </c>
      <c r="AF417" s="3">
        <v>108.17722336782093</v>
      </c>
      <c r="AG417" s="1">
        <v>71</v>
      </c>
      <c r="AH417" s="1">
        <v>10.199999999999999</v>
      </c>
      <c r="AI417" s="3" t="s">
        <v>47</v>
      </c>
      <c r="AJ417" s="3" t="s">
        <v>47</v>
      </c>
      <c r="AK417" s="3">
        <v>102.58959537572255</v>
      </c>
      <c r="AL417" s="6">
        <v>12.03431845241975</v>
      </c>
      <c r="AM417" s="6">
        <v>60.577836695013822</v>
      </c>
      <c r="AN417" s="6">
        <v>19.61264917727399</v>
      </c>
      <c r="AO417" s="6">
        <v>3571.7604463319658</v>
      </c>
    </row>
    <row r="418" spans="2:41" ht="15.6">
      <c r="B418" s="1">
        <v>2023</v>
      </c>
      <c r="C418" s="1" t="s">
        <v>44</v>
      </c>
      <c r="D418" s="1">
        <v>412</v>
      </c>
      <c r="E418" s="1">
        <v>4</v>
      </c>
      <c r="F418" s="1">
        <v>6</v>
      </c>
      <c r="G418" s="1" t="s">
        <v>45</v>
      </c>
      <c r="H418" s="1">
        <v>6</v>
      </c>
      <c r="I418" s="24" t="s">
        <v>52</v>
      </c>
      <c r="J418" s="2">
        <v>334.78260869565219</v>
      </c>
      <c r="K418" s="3">
        <v>34</v>
      </c>
      <c r="L418" s="3">
        <v>55.25</v>
      </c>
      <c r="M418" s="3">
        <v>60.75</v>
      </c>
      <c r="N418" s="3">
        <v>76.25</v>
      </c>
      <c r="O418" s="3">
        <v>64.25</v>
      </c>
      <c r="P418" s="3" t="s">
        <v>47</v>
      </c>
      <c r="Q418" s="3">
        <v>72.2</v>
      </c>
      <c r="R418" s="3">
        <v>0</v>
      </c>
      <c r="S418" s="3">
        <v>0</v>
      </c>
      <c r="T418" s="3">
        <v>0</v>
      </c>
      <c r="U418" s="1">
        <v>19.3</v>
      </c>
      <c r="V418" s="1">
        <v>12.8</v>
      </c>
      <c r="W418" s="4">
        <v>33.678756476683937</v>
      </c>
      <c r="X418" s="4">
        <v>-0.5284974093264253</v>
      </c>
      <c r="Y418" s="5">
        <v>45152.471502590677</v>
      </c>
      <c r="Z418" s="3">
        <v>88.471502590677119</v>
      </c>
      <c r="AA418" s="1">
        <v>6.8</v>
      </c>
      <c r="AB418" s="6">
        <v>9.3160000000000007</v>
      </c>
      <c r="AC418" s="1">
        <v>5300</v>
      </c>
      <c r="AD418" s="1">
        <v>12.5</v>
      </c>
      <c r="AE418" s="3">
        <v>5754.9073382359147</v>
      </c>
      <c r="AF418" s="3">
        <v>106.98225180053944</v>
      </c>
      <c r="AG418" s="1">
        <v>72.2</v>
      </c>
      <c r="AH418" s="1">
        <v>10.8</v>
      </c>
      <c r="AI418" s="3" t="s">
        <v>47</v>
      </c>
      <c r="AJ418" s="3" t="s">
        <v>47</v>
      </c>
      <c r="AK418" s="3">
        <v>109.24855491329481</v>
      </c>
      <c r="AL418" s="6">
        <v>11.754297983241923</v>
      </c>
      <c r="AM418" s="6">
        <v>60.809472789606758</v>
      </c>
      <c r="AN418" s="6">
        <v>19.566620052064625</v>
      </c>
      <c r="AO418" s="6">
        <v>3556.6600527959436</v>
      </c>
    </row>
    <row r="419" spans="2:41" ht="15.6">
      <c r="B419" s="1">
        <v>2023</v>
      </c>
      <c r="C419" s="1" t="s">
        <v>44</v>
      </c>
      <c r="D419" s="1">
        <v>413</v>
      </c>
      <c r="E419" s="1">
        <v>4</v>
      </c>
      <c r="F419" s="1">
        <v>4</v>
      </c>
      <c r="G419" s="1" t="s">
        <v>45</v>
      </c>
      <c r="H419" s="1">
        <v>4</v>
      </c>
      <c r="I419" s="24" t="s">
        <v>50</v>
      </c>
      <c r="J419" s="2">
        <v>313.04347826086956</v>
      </c>
      <c r="K419" s="3">
        <v>33.25</v>
      </c>
      <c r="L419" s="3">
        <v>50.25</v>
      </c>
      <c r="M419" s="3">
        <v>64.25</v>
      </c>
      <c r="N419" s="3">
        <v>72.75</v>
      </c>
      <c r="O419" s="3">
        <v>59.5</v>
      </c>
      <c r="P419" s="3" t="s">
        <v>47</v>
      </c>
      <c r="Q419" s="3">
        <v>71.7</v>
      </c>
      <c r="R419" s="3">
        <v>0</v>
      </c>
      <c r="S419" s="3">
        <v>0</v>
      </c>
      <c r="T419" s="3">
        <v>0</v>
      </c>
      <c r="U419" s="1">
        <v>22</v>
      </c>
      <c r="V419" s="1">
        <v>13.6</v>
      </c>
      <c r="W419" s="4">
        <v>38.181818181818187</v>
      </c>
      <c r="X419" s="4">
        <v>1.2727272727272747</v>
      </c>
      <c r="Y419" s="5">
        <v>45154.272727272728</v>
      </c>
      <c r="Z419" s="3">
        <v>90.272727272727934</v>
      </c>
      <c r="AA419" s="1">
        <v>6.8</v>
      </c>
      <c r="AB419" s="6">
        <v>9.3160000000000007</v>
      </c>
      <c r="AC419" s="1">
        <v>5390</v>
      </c>
      <c r="AD419" s="1">
        <v>12.9</v>
      </c>
      <c r="AE419" s="3">
        <v>5825.8772898636671</v>
      </c>
      <c r="AF419" s="3">
        <v>108.30156500387585</v>
      </c>
      <c r="AG419" s="1">
        <v>71.7</v>
      </c>
      <c r="AH419" s="1">
        <v>10.4</v>
      </c>
      <c r="AI419" s="3" t="s">
        <v>47</v>
      </c>
      <c r="AJ419" s="3" t="s">
        <v>47</v>
      </c>
      <c r="AK419" s="3">
        <v>104.72138728323698</v>
      </c>
      <c r="AL419" s="6">
        <v>12.162773528562536</v>
      </c>
      <c r="AM419" s="6">
        <v>60.552192508718925</v>
      </c>
      <c r="AN419" s="6">
        <v>19.509634026325049</v>
      </c>
      <c r="AO419" s="6">
        <v>3583.3357503107623</v>
      </c>
    </row>
    <row r="420" spans="2:41" ht="15.6">
      <c r="B420" s="1">
        <v>2023</v>
      </c>
      <c r="C420" s="1" t="s">
        <v>44</v>
      </c>
      <c r="D420" s="1">
        <v>414</v>
      </c>
      <c r="E420" s="1">
        <v>4</v>
      </c>
      <c r="F420" s="1">
        <v>8</v>
      </c>
      <c r="G420" s="1" t="s">
        <v>45</v>
      </c>
      <c r="H420" s="1">
        <v>8</v>
      </c>
      <c r="I420" s="24" t="s">
        <v>54</v>
      </c>
      <c r="J420" s="2">
        <v>395.65217391304344</v>
      </c>
      <c r="K420" s="3">
        <v>30.25</v>
      </c>
      <c r="L420" s="3">
        <v>45.75</v>
      </c>
      <c r="M420" s="3">
        <v>62</v>
      </c>
      <c r="N420" s="3">
        <v>73.5</v>
      </c>
      <c r="O420" s="3">
        <v>58.75</v>
      </c>
      <c r="P420" s="3" t="s">
        <v>47</v>
      </c>
      <c r="Q420" s="3">
        <v>71.900000000000006</v>
      </c>
      <c r="R420" s="3">
        <v>0</v>
      </c>
      <c r="S420" s="3">
        <v>0</v>
      </c>
      <c r="T420" s="3">
        <v>0</v>
      </c>
      <c r="U420" s="1">
        <v>18.7</v>
      </c>
      <c r="V420" s="1">
        <v>11.5</v>
      </c>
      <c r="W420" s="4">
        <v>38.502673796791441</v>
      </c>
      <c r="X420" s="4">
        <v>1.4010695187165765</v>
      </c>
      <c r="Y420" s="5">
        <v>45154.401069518717</v>
      </c>
      <c r="Z420" s="3">
        <v>90.401069518717122</v>
      </c>
      <c r="AA420" s="1">
        <v>6.8</v>
      </c>
      <c r="AB420" s="6">
        <v>9.3160000000000007</v>
      </c>
      <c r="AC420" s="1">
        <v>5705</v>
      </c>
      <c r="AD420" s="1">
        <v>12.8</v>
      </c>
      <c r="AE420" s="3">
        <v>6173.4302598301883</v>
      </c>
      <c r="AF420" s="3">
        <v>114.76248559940736</v>
      </c>
      <c r="AG420" s="1">
        <v>71.900000000000006</v>
      </c>
      <c r="AH420" s="1">
        <v>10.8</v>
      </c>
      <c r="AI420" s="3" t="s">
        <v>47</v>
      </c>
      <c r="AJ420" s="3" t="s">
        <v>47</v>
      </c>
      <c r="AK420" s="3">
        <v>108.87398843930634</v>
      </c>
      <c r="AL420" s="6">
        <v>11.742846429863173</v>
      </c>
      <c r="AM420" s="6">
        <v>60.744505015223318</v>
      </c>
      <c r="AN420" s="6">
        <v>19.589336165200116</v>
      </c>
      <c r="AO420" s="6">
        <v>3561.3139773450571</v>
      </c>
    </row>
    <row r="421" spans="2:41" ht="15.6">
      <c r="B421" s="1">
        <v>2023</v>
      </c>
      <c r="C421" s="1" t="s">
        <v>44</v>
      </c>
      <c r="D421" s="1">
        <v>415</v>
      </c>
      <c r="E421" s="1">
        <v>4</v>
      </c>
      <c r="F421" s="1">
        <v>5</v>
      </c>
      <c r="G421" s="1" t="s">
        <v>45</v>
      </c>
      <c r="H421" s="1">
        <v>5</v>
      </c>
      <c r="I421" s="24" t="s">
        <v>51</v>
      </c>
      <c r="J421" s="2">
        <v>339.13043478260869</v>
      </c>
      <c r="K421" s="3">
        <v>34.5</v>
      </c>
      <c r="L421" s="3">
        <v>46.5</v>
      </c>
      <c r="M421" s="3">
        <v>58.75</v>
      </c>
      <c r="N421" s="3">
        <v>64.5</v>
      </c>
      <c r="O421" s="3">
        <v>60.5</v>
      </c>
      <c r="P421" s="3" t="s">
        <v>47</v>
      </c>
      <c r="Q421" s="3">
        <v>71.3</v>
      </c>
      <c r="R421" s="3">
        <v>0</v>
      </c>
      <c r="S421" s="3">
        <v>0</v>
      </c>
      <c r="T421" s="3">
        <v>0</v>
      </c>
      <c r="U421" s="1">
        <v>18.2</v>
      </c>
      <c r="V421" s="1">
        <v>11.9</v>
      </c>
      <c r="W421" s="4">
        <v>34.615384615384606</v>
      </c>
      <c r="X421" s="4">
        <v>-0.15384615384615757</v>
      </c>
      <c r="Y421" s="5">
        <v>45152.846153846156</v>
      </c>
      <c r="Z421" s="3">
        <v>88.846153846156085</v>
      </c>
      <c r="AA421" s="1">
        <v>6.8</v>
      </c>
      <c r="AB421" s="6">
        <v>9.3160000000000007</v>
      </c>
      <c r="AC421" s="1">
        <v>5430</v>
      </c>
      <c r="AD421" s="1">
        <v>13</v>
      </c>
      <c r="AE421" s="3">
        <v>5862.3736402286331</v>
      </c>
      <c r="AF421" s="3">
        <v>108.98002279912204</v>
      </c>
      <c r="AG421" s="1">
        <v>71.3</v>
      </c>
      <c r="AH421" s="1">
        <v>10.5</v>
      </c>
      <c r="AI421" s="3" t="s">
        <v>47</v>
      </c>
      <c r="AJ421" s="3" t="s">
        <v>47</v>
      </c>
      <c r="AK421" s="3">
        <v>105.60693641618498</v>
      </c>
      <c r="AL421" s="6">
        <v>11.965096576348449</v>
      </c>
      <c r="AM421" s="6">
        <v>60.628853642719235</v>
      </c>
      <c r="AN421" s="6">
        <v>19.697449253287491</v>
      </c>
      <c r="AO421" s="6">
        <v>3566.5725590385364</v>
      </c>
    </row>
    <row r="422" spans="2:41" ht="15.6">
      <c r="B422" s="1">
        <v>2023</v>
      </c>
      <c r="C422" s="1" t="s">
        <v>44</v>
      </c>
      <c r="D422" s="1">
        <v>416</v>
      </c>
      <c r="E422" s="1">
        <v>4</v>
      </c>
      <c r="F422" s="1">
        <v>3</v>
      </c>
      <c r="G422" s="1" t="s">
        <v>45</v>
      </c>
      <c r="H422" s="1">
        <v>3</v>
      </c>
      <c r="I422" s="24" t="s">
        <v>49</v>
      </c>
      <c r="J422" s="2">
        <v>278.26086956521738</v>
      </c>
      <c r="K422" s="3">
        <v>38</v>
      </c>
      <c r="L422" s="3">
        <v>49</v>
      </c>
      <c r="M422" s="3">
        <v>67.75</v>
      </c>
      <c r="N422" s="3">
        <v>71.25</v>
      </c>
      <c r="O422" s="3">
        <v>65.75</v>
      </c>
      <c r="P422" s="3" t="s">
        <v>47</v>
      </c>
      <c r="Q422" s="3">
        <v>71.8</v>
      </c>
      <c r="R422" s="3">
        <v>0</v>
      </c>
      <c r="S422" s="3">
        <v>0</v>
      </c>
      <c r="T422" s="3">
        <v>0</v>
      </c>
      <c r="U422" s="1">
        <v>19.899999999999999</v>
      </c>
      <c r="V422" s="1">
        <v>13.1</v>
      </c>
      <c r="W422" s="4">
        <v>34.170854271356781</v>
      </c>
      <c r="X422" s="4">
        <v>-0.33165829145728765</v>
      </c>
      <c r="Y422" s="5">
        <v>45152.668341708544</v>
      </c>
      <c r="Z422" s="3">
        <v>88.668341708544176</v>
      </c>
      <c r="AA422" s="1">
        <v>6.8</v>
      </c>
      <c r="AB422" s="6">
        <v>9.3160000000000007</v>
      </c>
      <c r="AC422" s="1">
        <v>5180</v>
      </c>
      <c r="AD422" s="1">
        <v>13</v>
      </c>
      <c r="AE422" s="3">
        <v>5592.4669348774059</v>
      </c>
      <c r="AF422" s="3">
        <v>103.96252635349023</v>
      </c>
      <c r="AG422" s="1">
        <v>71.8</v>
      </c>
      <c r="AH422" s="1">
        <v>10.6</v>
      </c>
      <c r="AI422" s="3" t="s">
        <v>47</v>
      </c>
      <c r="AJ422" s="3" t="s">
        <v>47</v>
      </c>
      <c r="AK422" s="3">
        <v>106.61271676300579</v>
      </c>
      <c r="AL422" s="6">
        <v>12.241310908140751</v>
      </c>
      <c r="AM422" s="6">
        <v>60.672288296118907</v>
      </c>
      <c r="AN422" s="6">
        <v>19.166565711361823</v>
      </c>
      <c r="AO422" s="6">
        <v>3581.5269977747234</v>
      </c>
    </row>
    <row r="423" spans="2:41" ht="15.6">
      <c r="B423" s="1">
        <v>2023</v>
      </c>
      <c r="C423" s="1" t="s">
        <v>44</v>
      </c>
      <c r="D423" s="1">
        <v>417</v>
      </c>
      <c r="E423" s="1">
        <v>4</v>
      </c>
      <c r="F423" s="1">
        <v>2</v>
      </c>
      <c r="G423" s="1" t="s">
        <v>45</v>
      </c>
      <c r="H423" s="1">
        <v>2</v>
      </c>
      <c r="I423" s="24" t="s">
        <v>48</v>
      </c>
      <c r="J423" s="2">
        <v>239.13043478260869</v>
      </c>
      <c r="K423" s="3">
        <v>33.75</v>
      </c>
      <c r="L423" s="3">
        <v>47.5</v>
      </c>
      <c r="M423" s="3">
        <v>64.25</v>
      </c>
      <c r="N423" s="3">
        <v>70.75</v>
      </c>
      <c r="O423" s="3">
        <v>65.5</v>
      </c>
      <c r="P423" s="3" t="s">
        <v>47</v>
      </c>
      <c r="Q423" s="3">
        <v>72.900000000000006</v>
      </c>
      <c r="R423" s="3">
        <v>0</v>
      </c>
      <c r="S423" s="3">
        <v>0</v>
      </c>
      <c r="T423" s="3">
        <v>0</v>
      </c>
      <c r="U423" s="1">
        <v>17.399999999999999</v>
      </c>
      <c r="V423" s="1">
        <v>12</v>
      </c>
      <c r="W423" s="4">
        <v>31.034482758620683</v>
      </c>
      <c r="X423" s="4">
        <v>-1.5862068965517266</v>
      </c>
      <c r="Y423" s="5">
        <v>45151.413793103449</v>
      </c>
      <c r="Z423" s="3">
        <v>87.413793103449279</v>
      </c>
      <c r="AA423" s="1">
        <v>6.8</v>
      </c>
      <c r="AB423" s="6">
        <v>9.3160000000000007</v>
      </c>
      <c r="AC423" s="1">
        <v>5430</v>
      </c>
      <c r="AD423" s="1">
        <v>12.7</v>
      </c>
      <c r="AE423" s="3">
        <v>5882.5887217466616</v>
      </c>
      <c r="AF423" s="3">
        <v>109.35581598118793</v>
      </c>
      <c r="AG423" s="1">
        <v>72.900000000000006</v>
      </c>
      <c r="AH423" s="1">
        <v>11</v>
      </c>
      <c r="AI423" s="3" t="s">
        <v>47</v>
      </c>
      <c r="AJ423" s="3" t="s">
        <v>47</v>
      </c>
      <c r="AK423" s="3">
        <v>111.01734104046243</v>
      </c>
      <c r="AL423" s="6">
        <v>11.811381584621689</v>
      </c>
      <c r="AM423" s="6">
        <v>60.830503006613036</v>
      </c>
      <c r="AN423" s="6">
        <v>19.358907511387013</v>
      </c>
      <c r="AO423" s="6">
        <v>3572.3925056631929</v>
      </c>
    </row>
    <row r="424" spans="2:41" ht="15.6">
      <c r="B424" s="1">
        <v>2023</v>
      </c>
      <c r="C424" s="1" t="s">
        <v>44</v>
      </c>
      <c r="D424" s="1">
        <v>418</v>
      </c>
      <c r="E424" s="1">
        <v>4</v>
      </c>
      <c r="F424" s="1">
        <v>1</v>
      </c>
      <c r="G424" s="1" t="s">
        <v>45</v>
      </c>
      <c r="H424" s="1">
        <v>1</v>
      </c>
      <c r="I424" s="24" t="s">
        <v>46</v>
      </c>
      <c r="J424" s="2">
        <v>286.95652173913044</v>
      </c>
      <c r="K424" s="3">
        <v>35.25</v>
      </c>
      <c r="L424" s="3">
        <v>52.75</v>
      </c>
      <c r="M424" s="3">
        <v>70.25</v>
      </c>
      <c r="N424" s="3">
        <v>71.5</v>
      </c>
      <c r="O424" s="3">
        <v>64.75</v>
      </c>
      <c r="P424" s="3" t="s">
        <v>47</v>
      </c>
      <c r="Q424" s="3">
        <v>72.099999999999994</v>
      </c>
      <c r="R424" s="3">
        <v>0</v>
      </c>
      <c r="S424" s="3">
        <v>0</v>
      </c>
      <c r="T424" s="3">
        <v>0</v>
      </c>
      <c r="U424" s="1">
        <v>20.9</v>
      </c>
      <c r="V424" s="1">
        <v>12.8</v>
      </c>
      <c r="W424" s="4">
        <v>38.755980861244012</v>
      </c>
      <c r="X424" s="4">
        <v>1.5023923444976048</v>
      </c>
      <c r="Y424" s="5">
        <v>45154.502392344497</v>
      </c>
      <c r="Z424" s="3">
        <v>90.502392344496911</v>
      </c>
      <c r="AA424" s="1">
        <v>6.8</v>
      </c>
      <c r="AB424" s="6">
        <v>9.3160000000000007</v>
      </c>
      <c r="AC424" s="1">
        <v>5165</v>
      </c>
      <c r="AD424" s="1">
        <v>12.9</v>
      </c>
      <c r="AE424" s="3">
        <v>5582.6820412144434</v>
      </c>
      <c r="AF424" s="3">
        <v>103.78062768924288</v>
      </c>
      <c r="AG424" s="1">
        <v>72.099999999999994</v>
      </c>
      <c r="AH424" s="1">
        <v>11.5</v>
      </c>
      <c r="AI424" s="3" t="s">
        <v>47</v>
      </c>
      <c r="AJ424" s="3" t="s">
        <v>47</v>
      </c>
      <c r="AK424" s="3">
        <v>115.79768786127167</v>
      </c>
      <c r="AL424" s="6">
        <v>11.852039975743191</v>
      </c>
      <c r="AM424" s="6">
        <v>60.877150437262216</v>
      </c>
      <c r="AN424" s="6">
        <v>19.570057378880477</v>
      </c>
      <c r="AO424" s="6">
        <v>3561.9274897842779</v>
      </c>
    </row>
    <row r="425" spans="2:41" ht="15.6">
      <c r="B425" s="1">
        <v>2023</v>
      </c>
      <c r="C425" s="1" t="s">
        <v>44</v>
      </c>
      <c r="D425" s="1">
        <v>419</v>
      </c>
      <c r="E425" s="1">
        <v>4</v>
      </c>
      <c r="F425" s="1">
        <v>13</v>
      </c>
      <c r="G425" s="1" t="s">
        <v>56</v>
      </c>
      <c r="H425" s="1">
        <v>4</v>
      </c>
      <c r="I425" s="24" t="s">
        <v>50</v>
      </c>
      <c r="J425" s="2">
        <v>313.04347826086956</v>
      </c>
      <c r="K425" s="3">
        <v>32.25</v>
      </c>
      <c r="L425" s="3">
        <v>54.25</v>
      </c>
      <c r="M425" s="3">
        <v>70.25</v>
      </c>
      <c r="N425" s="3">
        <v>67.75</v>
      </c>
      <c r="O425" s="3">
        <v>65</v>
      </c>
      <c r="P425" s="3" t="s">
        <v>47</v>
      </c>
      <c r="Q425" s="3">
        <v>70.599999999999994</v>
      </c>
      <c r="R425" s="3">
        <v>0</v>
      </c>
      <c r="S425" s="3">
        <v>0</v>
      </c>
      <c r="T425" s="3">
        <v>0</v>
      </c>
      <c r="U425" s="1">
        <v>18.7</v>
      </c>
      <c r="V425" s="1">
        <v>11.3</v>
      </c>
      <c r="W425" s="4">
        <v>39.572192513368975</v>
      </c>
      <c r="X425" s="4">
        <v>1.82887700534759</v>
      </c>
      <c r="Y425" s="5">
        <v>45154.828877005348</v>
      </c>
      <c r="Z425" s="3">
        <v>90.828877005347749</v>
      </c>
      <c r="AA425" s="1">
        <v>6.8</v>
      </c>
      <c r="AB425" s="6">
        <v>9.3160000000000007</v>
      </c>
      <c r="AC425" s="1">
        <v>5600</v>
      </c>
      <c r="AD425" s="1">
        <v>12.9</v>
      </c>
      <c r="AE425" s="3">
        <v>6052.8595219362787</v>
      </c>
      <c r="AF425" s="3">
        <v>112.5211064975334</v>
      </c>
      <c r="AG425" s="1">
        <v>70.599999999999994</v>
      </c>
      <c r="AH425" s="1">
        <v>10.3</v>
      </c>
      <c r="AI425" s="3" t="s">
        <v>47</v>
      </c>
      <c r="AJ425" s="3" t="s">
        <v>47</v>
      </c>
      <c r="AK425" s="3">
        <v>103.71445086705201</v>
      </c>
      <c r="AL425" s="6">
        <v>12.315102664964646</v>
      </c>
      <c r="AM425" s="6">
        <v>60.830542525420995</v>
      </c>
      <c r="AN425" s="6">
        <v>19.263775316849699</v>
      </c>
      <c r="AO425" s="6">
        <v>3543.7897062024203</v>
      </c>
    </row>
    <row r="426" spans="2:41" ht="15.6">
      <c r="B426" s="1">
        <v>2023</v>
      </c>
      <c r="C426" s="1" t="s">
        <v>44</v>
      </c>
      <c r="D426" s="1">
        <v>420</v>
      </c>
      <c r="E426" s="1">
        <v>4</v>
      </c>
      <c r="F426" s="1">
        <v>10</v>
      </c>
      <c r="G426" s="1" t="s">
        <v>56</v>
      </c>
      <c r="H426" s="1">
        <v>1</v>
      </c>
      <c r="I426" s="24" t="s">
        <v>46</v>
      </c>
      <c r="J426" s="2">
        <v>321.73913043478257</v>
      </c>
      <c r="K426" s="3">
        <v>34.25</v>
      </c>
      <c r="L426" s="3">
        <v>54</v>
      </c>
      <c r="M426" s="3">
        <v>66.25</v>
      </c>
      <c r="N426" s="3">
        <v>64.75</v>
      </c>
      <c r="O426" s="3">
        <v>73</v>
      </c>
      <c r="P426" s="3" t="s">
        <v>47</v>
      </c>
      <c r="Q426" s="3">
        <v>71.3</v>
      </c>
      <c r="R426" s="3">
        <v>0</v>
      </c>
      <c r="S426" s="3">
        <v>0</v>
      </c>
      <c r="T426" s="3">
        <v>0</v>
      </c>
      <c r="U426" s="1">
        <v>17.2</v>
      </c>
      <c r="V426" s="1">
        <v>10</v>
      </c>
      <c r="W426" s="4">
        <v>41.860465116279066</v>
      </c>
      <c r="X426" s="4">
        <v>2.7441860465116266</v>
      </c>
      <c r="Y426" s="5">
        <v>45155.744186046511</v>
      </c>
      <c r="Z426" s="3">
        <v>91.744186046511459</v>
      </c>
      <c r="AA426" s="1">
        <v>6.8</v>
      </c>
      <c r="AB426" s="6">
        <v>9.3160000000000007</v>
      </c>
      <c r="AC426" s="1">
        <v>5645</v>
      </c>
      <c r="AD426" s="1">
        <v>12.8</v>
      </c>
      <c r="AE426" s="3">
        <v>6108.5037365015623</v>
      </c>
      <c r="AF426" s="3">
        <v>113.55551817855468</v>
      </c>
      <c r="AG426" s="1">
        <v>71.3</v>
      </c>
      <c r="AH426" s="1">
        <v>10</v>
      </c>
      <c r="AI426" s="3" t="s">
        <v>47</v>
      </c>
      <c r="AJ426" s="3" t="s">
        <v>47</v>
      </c>
      <c r="AK426" s="3">
        <v>100.8092485549133</v>
      </c>
      <c r="AL426" s="6">
        <v>12.167102500718261</v>
      </c>
      <c r="AM426" s="6">
        <v>60.829806069343483</v>
      </c>
      <c r="AN426" s="6">
        <v>19.046993356467059</v>
      </c>
      <c r="AO426" s="6">
        <v>3525.9933310207784</v>
      </c>
    </row>
    <row r="427" spans="2:41" ht="15.6">
      <c r="B427" s="1">
        <v>2023</v>
      </c>
      <c r="C427" s="1" t="s">
        <v>44</v>
      </c>
      <c r="D427" s="1">
        <v>421</v>
      </c>
      <c r="E427" s="1">
        <v>4</v>
      </c>
      <c r="F427" s="1">
        <v>16</v>
      </c>
      <c r="G427" s="1" t="s">
        <v>56</v>
      </c>
      <c r="H427" s="1">
        <v>7</v>
      </c>
      <c r="I427" s="24" t="s">
        <v>53</v>
      </c>
      <c r="J427" s="2">
        <v>247.82608695652172</v>
      </c>
      <c r="K427" s="3">
        <v>34.5</v>
      </c>
      <c r="L427" s="3">
        <v>50.75</v>
      </c>
      <c r="M427" s="3">
        <v>70.75</v>
      </c>
      <c r="N427" s="3">
        <v>65.75</v>
      </c>
      <c r="O427" s="3">
        <v>66.25</v>
      </c>
      <c r="P427" s="3" t="s">
        <v>47</v>
      </c>
      <c r="Q427" s="3">
        <v>70.8</v>
      </c>
      <c r="R427" s="3">
        <v>0</v>
      </c>
      <c r="S427" s="3">
        <v>0</v>
      </c>
      <c r="T427" s="3">
        <v>0</v>
      </c>
      <c r="U427" s="1">
        <v>17.100000000000001</v>
      </c>
      <c r="V427" s="1">
        <v>10.1</v>
      </c>
      <c r="W427" s="4">
        <v>40.935672514619895</v>
      </c>
      <c r="X427" s="4">
        <v>2.3742690058479581</v>
      </c>
      <c r="Y427" s="5">
        <v>45155.37426900585</v>
      </c>
      <c r="Z427" s="3">
        <v>91.374269005849783</v>
      </c>
      <c r="AA427" s="1">
        <v>6.8</v>
      </c>
      <c r="AB427" s="6">
        <v>9.3160000000000007</v>
      </c>
      <c r="AC427" s="1">
        <v>5755</v>
      </c>
      <c r="AD427" s="1">
        <v>13.2</v>
      </c>
      <c r="AE427" s="3">
        <v>6198.9690184330766</v>
      </c>
      <c r="AF427" s="3">
        <v>115.2372445734354</v>
      </c>
      <c r="AG427" s="1">
        <v>70.8</v>
      </c>
      <c r="AH427" s="1">
        <v>10.6</v>
      </c>
      <c r="AI427" s="3" t="s">
        <v>47</v>
      </c>
      <c r="AJ427" s="3" t="s">
        <v>47</v>
      </c>
      <c r="AK427" s="3">
        <v>106.36763005780347</v>
      </c>
      <c r="AL427" s="6">
        <v>12.018649087527354</v>
      </c>
      <c r="AM427" s="6">
        <v>60.798228749953473</v>
      </c>
      <c r="AN427" s="6">
        <v>19.139632635967725</v>
      </c>
      <c r="AO427" s="6">
        <v>3527.4903075688421</v>
      </c>
    </row>
    <row r="428" spans="2:41" ht="15.6">
      <c r="B428" s="1">
        <v>2023</v>
      </c>
      <c r="C428" s="1" t="s">
        <v>44</v>
      </c>
      <c r="D428" s="1">
        <v>422</v>
      </c>
      <c r="E428" s="1">
        <v>4</v>
      </c>
      <c r="F428" s="1">
        <v>14</v>
      </c>
      <c r="G428" s="1" t="s">
        <v>56</v>
      </c>
      <c r="H428" s="1">
        <v>5</v>
      </c>
      <c r="I428" s="24" t="s">
        <v>51</v>
      </c>
      <c r="J428" s="2">
        <v>243.47826086956522</v>
      </c>
      <c r="K428" s="3">
        <v>38.75</v>
      </c>
      <c r="L428" s="3">
        <v>50</v>
      </c>
      <c r="M428" s="3">
        <v>62.5</v>
      </c>
      <c r="N428" s="3">
        <v>68.5</v>
      </c>
      <c r="O428" s="3">
        <v>72.75</v>
      </c>
      <c r="P428" s="3" t="s">
        <v>47</v>
      </c>
      <c r="Q428" s="3">
        <v>70.400000000000006</v>
      </c>
      <c r="R428" s="3">
        <v>0</v>
      </c>
      <c r="S428" s="3">
        <v>0</v>
      </c>
      <c r="T428" s="3">
        <v>0</v>
      </c>
      <c r="U428" s="1">
        <v>18.7</v>
      </c>
      <c r="V428" s="1">
        <v>10.9</v>
      </c>
      <c r="W428" s="4">
        <v>41.711229946524057</v>
      </c>
      <c r="X428" s="4">
        <v>2.6844919786096226</v>
      </c>
      <c r="Y428" s="5">
        <v>45155.684491978609</v>
      </c>
      <c r="Z428" s="3">
        <v>91.684491978609003</v>
      </c>
      <c r="AA428" s="1">
        <v>6.8</v>
      </c>
      <c r="AB428" s="6">
        <v>9.3160000000000007</v>
      </c>
      <c r="AC428" s="1">
        <v>5935</v>
      </c>
      <c r="AD428" s="1">
        <v>13.1</v>
      </c>
      <c r="AE428" s="3">
        <v>6400.220144595537</v>
      </c>
      <c r="AF428" s="3">
        <v>118.97845140594266</v>
      </c>
      <c r="AG428" s="1">
        <v>70.400000000000006</v>
      </c>
      <c r="AH428" s="1">
        <v>10.199999999999999</v>
      </c>
      <c r="AI428" s="3" t="s">
        <v>47</v>
      </c>
      <c r="AJ428" s="3" t="s">
        <v>47</v>
      </c>
      <c r="AK428" s="3">
        <v>102.47167630057804</v>
      </c>
      <c r="AL428" s="6">
        <v>11.837409633738016</v>
      </c>
      <c r="AM428" s="6">
        <v>60.942400319930158</v>
      </c>
      <c r="AN428" s="6">
        <v>19.105256351089757</v>
      </c>
      <c r="AO428" s="6">
        <v>3536.5655544837191</v>
      </c>
    </row>
    <row r="429" spans="2:41" ht="15.6">
      <c r="B429" s="1">
        <v>2023</v>
      </c>
      <c r="C429" s="1" t="s">
        <v>44</v>
      </c>
      <c r="D429" s="1">
        <v>423</v>
      </c>
      <c r="E429" s="1">
        <v>4</v>
      </c>
      <c r="F429" s="1">
        <v>15</v>
      </c>
      <c r="G429" s="1" t="s">
        <v>56</v>
      </c>
      <c r="H429" s="1">
        <v>6</v>
      </c>
      <c r="I429" s="24" t="s">
        <v>52</v>
      </c>
      <c r="J429" s="2">
        <v>308.695652173913</v>
      </c>
      <c r="K429" s="3">
        <v>39.5</v>
      </c>
      <c r="L429" s="3">
        <v>53.75</v>
      </c>
      <c r="M429" s="3">
        <v>70.75</v>
      </c>
      <c r="N429" s="3">
        <v>62.5</v>
      </c>
      <c r="O429" s="3">
        <v>64</v>
      </c>
      <c r="P429" s="3" t="s">
        <v>47</v>
      </c>
      <c r="Q429" s="3">
        <v>70.7</v>
      </c>
      <c r="R429" s="3">
        <v>0</v>
      </c>
      <c r="S429" s="3">
        <v>0</v>
      </c>
      <c r="T429" s="3">
        <v>0</v>
      </c>
      <c r="U429" s="1">
        <v>15.3</v>
      </c>
      <c r="V429" s="1">
        <v>9.1999999999999993</v>
      </c>
      <c r="W429" s="4">
        <v>39.869281045751642</v>
      </c>
      <c r="X429" s="4">
        <v>1.9477124183006567</v>
      </c>
      <c r="Y429" s="5">
        <v>45154.947712418303</v>
      </c>
      <c r="Z429" s="3">
        <v>90.947712418303126</v>
      </c>
      <c r="AA429" s="1">
        <v>6.8</v>
      </c>
      <c r="AB429" s="6">
        <v>9.3160000000000007</v>
      </c>
      <c r="AC429" s="1">
        <v>5995</v>
      </c>
      <c r="AD429" s="1">
        <v>13.2</v>
      </c>
      <c r="AE429" s="3">
        <v>6457.4837993929277</v>
      </c>
      <c r="AF429" s="3">
        <v>120.04296806563777</v>
      </c>
      <c r="AG429" s="1">
        <v>70.7</v>
      </c>
      <c r="AH429" s="1">
        <v>10.3</v>
      </c>
      <c r="AI429" s="3" t="s">
        <v>47</v>
      </c>
      <c r="AJ429" s="3" t="s">
        <v>47</v>
      </c>
      <c r="AK429" s="3">
        <v>103.35722543352601</v>
      </c>
      <c r="AL429" s="6">
        <v>11.980069777669183</v>
      </c>
      <c r="AM429" s="6">
        <v>60.666682080727853</v>
      </c>
      <c r="AN429" s="6">
        <v>19.267802996782578</v>
      </c>
      <c r="AO429" s="6">
        <v>3530.2428425595544</v>
      </c>
    </row>
    <row r="430" spans="2:41" ht="15.6">
      <c r="B430" s="1">
        <v>2023</v>
      </c>
      <c r="C430" s="1" t="s">
        <v>44</v>
      </c>
      <c r="D430" s="1">
        <v>424</v>
      </c>
      <c r="E430" s="1">
        <v>4</v>
      </c>
      <c r="F430" s="1">
        <v>12</v>
      </c>
      <c r="G430" s="1" t="s">
        <v>56</v>
      </c>
      <c r="H430" s="1">
        <v>3</v>
      </c>
      <c r="I430" s="24" t="s">
        <v>49</v>
      </c>
      <c r="J430" s="2">
        <v>291.30434782608694</v>
      </c>
      <c r="K430" s="3">
        <v>39</v>
      </c>
      <c r="L430" s="3">
        <v>56</v>
      </c>
      <c r="M430" s="3">
        <v>68.5</v>
      </c>
      <c r="N430" s="3">
        <v>66</v>
      </c>
      <c r="O430" s="3">
        <v>66.75</v>
      </c>
      <c r="P430" s="3" t="s">
        <v>47</v>
      </c>
      <c r="Q430" s="3">
        <v>70.2</v>
      </c>
      <c r="R430" s="3">
        <v>0</v>
      </c>
      <c r="S430" s="3">
        <v>0</v>
      </c>
      <c r="T430" s="3">
        <v>0</v>
      </c>
      <c r="U430" s="1">
        <v>17.899999999999999</v>
      </c>
      <c r="V430" s="1">
        <v>10.8</v>
      </c>
      <c r="W430" s="4">
        <v>39.664804469273733</v>
      </c>
      <c r="X430" s="4">
        <v>1.8659217877094931</v>
      </c>
      <c r="Y430" s="5">
        <v>45154.865921787707</v>
      </c>
      <c r="Z430" s="3">
        <v>90.865921787706611</v>
      </c>
      <c r="AA430" s="1">
        <v>6.8</v>
      </c>
      <c r="AB430" s="6">
        <v>9.3160000000000007</v>
      </c>
      <c r="AC430" s="1">
        <v>5890</v>
      </c>
      <c r="AD430" s="1">
        <v>13</v>
      </c>
      <c r="AE430" s="3">
        <v>6359.001978074888</v>
      </c>
      <c r="AF430" s="3">
        <v>118.21221625908446</v>
      </c>
      <c r="AG430" s="1">
        <v>70.2</v>
      </c>
      <c r="AH430" s="1">
        <v>9.8000000000000007</v>
      </c>
      <c r="AI430" s="3" t="s">
        <v>47</v>
      </c>
      <c r="AJ430" s="3" t="s">
        <v>47</v>
      </c>
      <c r="AK430" s="3">
        <v>98.566473988439313</v>
      </c>
      <c r="AL430" s="6">
        <v>12.486439987687969</v>
      </c>
      <c r="AM430" s="6">
        <v>60.096428135865111</v>
      </c>
      <c r="AN430" s="6">
        <v>19.149094520076275</v>
      </c>
      <c r="AO430" s="6">
        <v>3539.3379284651742</v>
      </c>
    </row>
    <row r="431" spans="2:41" ht="15.6">
      <c r="B431" s="1">
        <v>2023</v>
      </c>
      <c r="C431" s="1" t="s">
        <v>44</v>
      </c>
      <c r="D431" s="1">
        <v>425</v>
      </c>
      <c r="E431" s="1">
        <v>4</v>
      </c>
      <c r="F431" s="1">
        <v>11</v>
      </c>
      <c r="G431" s="1" t="s">
        <v>56</v>
      </c>
      <c r="H431" s="1">
        <v>2</v>
      </c>
      <c r="I431" s="24" t="s">
        <v>48</v>
      </c>
      <c r="J431" s="2">
        <v>282.60869565217388</v>
      </c>
      <c r="K431" s="3">
        <v>31.25</v>
      </c>
      <c r="L431" s="3">
        <v>53.5</v>
      </c>
      <c r="M431" s="3">
        <v>71.5</v>
      </c>
      <c r="N431" s="3">
        <v>69.75</v>
      </c>
      <c r="O431" s="3">
        <v>69.75</v>
      </c>
      <c r="P431" s="3" t="s">
        <v>47</v>
      </c>
      <c r="Q431" s="3">
        <v>69.7</v>
      </c>
      <c r="R431" s="3">
        <v>0</v>
      </c>
      <c r="S431" s="3">
        <v>0</v>
      </c>
      <c r="T431" s="3">
        <v>0</v>
      </c>
      <c r="U431" s="1">
        <v>13.9</v>
      </c>
      <c r="V431" s="1">
        <v>8.8000000000000007</v>
      </c>
      <c r="W431" s="4">
        <v>36.690647482014384</v>
      </c>
      <c r="X431" s="4">
        <v>0.67625899280575363</v>
      </c>
      <c r="Y431" s="5">
        <v>45153.676258992804</v>
      </c>
      <c r="Z431" s="3">
        <v>89.676258992803923</v>
      </c>
      <c r="AA431" s="1">
        <v>6.8</v>
      </c>
      <c r="AB431" s="6">
        <v>9.3160000000000007</v>
      </c>
      <c r="AC431" s="1">
        <v>5685</v>
      </c>
      <c r="AD431" s="1">
        <v>13.2</v>
      </c>
      <c r="AE431" s="3">
        <v>6123.5688739864527</v>
      </c>
      <c r="AF431" s="3">
        <v>113.83557522154302</v>
      </c>
      <c r="AG431" s="1">
        <v>69.7</v>
      </c>
      <c r="AH431" s="1">
        <v>10.1</v>
      </c>
      <c r="AI431" s="3" t="s">
        <v>47</v>
      </c>
      <c r="AJ431" s="3" t="s">
        <v>47</v>
      </c>
      <c r="AK431" s="3">
        <v>101.35028901734104</v>
      </c>
      <c r="AL431" s="6">
        <v>12.453515843264217</v>
      </c>
      <c r="AM431" s="6">
        <v>60.62389024420748</v>
      </c>
      <c r="AN431" s="6">
        <v>19.243512050174562</v>
      </c>
      <c r="AO431" s="6">
        <v>3529.9104837107534</v>
      </c>
    </row>
    <row r="432" spans="2:41" ht="15.6">
      <c r="B432" s="1">
        <v>2023</v>
      </c>
      <c r="C432" s="1" t="s">
        <v>44</v>
      </c>
      <c r="D432" s="1">
        <v>426</v>
      </c>
      <c r="E432" s="1">
        <v>4</v>
      </c>
      <c r="F432" s="1">
        <v>17</v>
      </c>
      <c r="G432" s="1" t="s">
        <v>56</v>
      </c>
      <c r="H432" s="1">
        <v>8</v>
      </c>
      <c r="I432" s="24" t="s">
        <v>54</v>
      </c>
      <c r="J432" s="2">
        <v>256.52173913043475</v>
      </c>
      <c r="K432" s="3">
        <v>33</v>
      </c>
      <c r="L432" s="3">
        <v>51</v>
      </c>
      <c r="M432" s="3">
        <v>62</v>
      </c>
      <c r="N432" s="3">
        <v>66.75</v>
      </c>
      <c r="O432" s="3">
        <v>68</v>
      </c>
      <c r="P432" s="3" t="s">
        <v>47</v>
      </c>
      <c r="Q432" s="3">
        <v>70.099999999999994</v>
      </c>
      <c r="R432" s="3">
        <v>0</v>
      </c>
      <c r="S432" s="3">
        <v>0</v>
      </c>
      <c r="T432" s="3">
        <v>0</v>
      </c>
      <c r="U432" s="1">
        <v>15.4</v>
      </c>
      <c r="V432" s="1">
        <v>10</v>
      </c>
      <c r="W432" s="4">
        <v>35.064935064935064</v>
      </c>
      <c r="X432" s="4">
        <v>2.5974025974025493E-2</v>
      </c>
      <c r="Y432" s="5">
        <v>45153.025974025972</v>
      </c>
      <c r="Z432" s="3">
        <v>89.025974025971664</v>
      </c>
      <c r="AA432" s="1">
        <v>6.8</v>
      </c>
      <c r="AB432" s="6">
        <v>9.3160000000000007</v>
      </c>
      <c r="AC432" s="1">
        <v>5700</v>
      </c>
      <c r="AD432" s="1">
        <v>13.2</v>
      </c>
      <c r="AE432" s="3">
        <v>6139.7260477964437</v>
      </c>
      <c r="AF432" s="3">
        <v>114.1359329398057</v>
      </c>
      <c r="AG432" s="1">
        <v>70.099999999999994</v>
      </c>
      <c r="AH432" s="1">
        <v>9.6</v>
      </c>
      <c r="AI432" s="3" t="s">
        <v>47</v>
      </c>
      <c r="AJ432" s="3" t="s">
        <v>47</v>
      </c>
      <c r="AK432" s="3">
        <v>96.332947976878614</v>
      </c>
      <c r="AL432" s="6">
        <v>12.270267202738392</v>
      </c>
      <c r="AM432" s="6">
        <v>60.672152239220232</v>
      </c>
      <c r="AN432" s="6">
        <v>19.302705573456713</v>
      </c>
      <c r="AO432" s="6">
        <v>3519.3569119510257</v>
      </c>
    </row>
    <row r="433" spans="2:41" ht="15.6">
      <c r="B433" s="1">
        <v>2023</v>
      </c>
      <c r="C433" s="1" t="s">
        <v>44</v>
      </c>
      <c r="D433" s="1">
        <v>427</v>
      </c>
      <c r="E433" s="1">
        <v>4</v>
      </c>
      <c r="F433" s="1">
        <v>18</v>
      </c>
      <c r="G433" s="1" t="s">
        <v>56</v>
      </c>
      <c r="H433" s="1">
        <v>9</v>
      </c>
      <c r="I433" s="24" t="s">
        <v>55</v>
      </c>
      <c r="J433" s="2">
        <v>308.695652173913</v>
      </c>
      <c r="K433" s="3">
        <v>39.75</v>
      </c>
      <c r="L433" s="3">
        <v>52</v>
      </c>
      <c r="M433" s="3">
        <v>59.75</v>
      </c>
      <c r="N433" s="3">
        <v>67</v>
      </c>
      <c r="O433" s="3">
        <v>60</v>
      </c>
      <c r="P433" s="3" t="s">
        <v>47</v>
      </c>
      <c r="Q433" s="3">
        <v>69.8</v>
      </c>
      <c r="R433" s="3">
        <v>0</v>
      </c>
      <c r="S433" s="3">
        <v>0</v>
      </c>
      <c r="T433" s="3">
        <v>0</v>
      </c>
      <c r="U433" s="1">
        <v>14.8</v>
      </c>
      <c r="V433" s="1">
        <v>9.1999999999999993</v>
      </c>
      <c r="W433" s="4">
        <v>37.837837837837846</v>
      </c>
      <c r="X433" s="4">
        <v>1.1351351351351382</v>
      </c>
      <c r="Y433" s="5">
        <v>45154.135135135133</v>
      </c>
      <c r="Z433" s="3">
        <v>90.135135135133169</v>
      </c>
      <c r="AA433" s="1">
        <v>6.8</v>
      </c>
      <c r="AB433" s="6">
        <v>9.3160000000000007</v>
      </c>
      <c r="AC433" s="1">
        <v>5885</v>
      </c>
      <c r="AD433" s="1">
        <v>12.9</v>
      </c>
      <c r="AE433" s="3">
        <v>6360.9068368919634</v>
      </c>
      <c r="AF433" s="3">
        <v>118.24762709606854</v>
      </c>
      <c r="AG433" s="1">
        <v>69.8</v>
      </c>
      <c r="AH433" s="1">
        <v>9.9</v>
      </c>
      <c r="AI433" s="3" t="s">
        <v>47</v>
      </c>
      <c r="AJ433" s="3" t="s">
        <v>47</v>
      </c>
      <c r="AK433" s="3">
        <v>99.686705202312126</v>
      </c>
      <c r="AL433" s="6">
        <v>12.008310081748256</v>
      </c>
      <c r="AM433" s="6">
        <v>60.71309142780057</v>
      </c>
      <c r="AN433" s="6">
        <v>19.203865414785081</v>
      </c>
      <c r="AO433" s="6">
        <v>3530.8919674610884</v>
      </c>
    </row>
    <row r="434" spans="2:41" ht="15.6">
      <c r="B434" s="1">
        <v>2023</v>
      </c>
      <c r="C434" s="1" t="s">
        <v>61</v>
      </c>
      <c r="D434" s="1">
        <v>101</v>
      </c>
      <c r="E434" s="1">
        <v>1</v>
      </c>
      <c r="F434" s="1">
        <v>1</v>
      </c>
      <c r="G434" s="1" t="s">
        <v>45</v>
      </c>
      <c r="H434" s="1">
        <v>1</v>
      </c>
      <c r="I434" s="1" t="s">
        <v>46</v>
      </c>
      <c r="J434" s="2">
        <v>257.69506084466718</v>
      </c>
      <c r="K434" s="3" t="s">
        <v>47</v>
      </c>
      <c r="L434" s="3">
        <v>53.75</v>
      </c>
      <c r="M434" s="3">
        <v>53.625</v>
      </c>
      <c r="N434" s="3" t="s">
        <v>47</v>
      </c>
      <c r="O434" s="3" t="s">
        <v>47</v>
      </c>
      <c r="P434" s="26" t="s">
        <v>71</v>
      </c>
      <c r="Q434" s="3">
        <v>65.5</v>
      </c>
      <c r="R434" s="3">
        <v>6.666666666666667</v>
      </c>
      <c r="S434" s="3">
        <v>6.666666666666667</v>
      </c>
      <c r="T434" s="3">
        <v>6.666666666666667</v>
      </c>
      <c r="U434" s="1" t="s">
        <v>47</v>
      </c>
      <c r="V434" s="1" t="s">
        <v>47</v>
      </c>
      <c r="W434" s="4" t="s">
        <v>47</v>
      </c>
      <c r="X434" s="4" t="s">
        <v>47</v>
      </c>
      <c r="Y434" s="5" t="s">
        <v>47</v>
      </c>
      <c r="Z434" s="3" t="s">
        <v>47</v>
      </c>
      <c r="AA434" s="1">
        <v>6</v>
      </c>
      <c r="AB434" s="6">
        <v>8.3999999999999986</v>
      </c>
      <c r="AC434" s="1">
        <v>5213</v>
      </c>
      <c r="AD434" s="3">
        <v>15.8</v>
      </c>
      <c r="AE434" s="3">
        <v>6040.9386182218568</v>
      </c>
      <c r="AF434" s="3">
        <v>112.29949995412426</v>
      </c>
      <c r="AG434" s="3">
        <v>53.926936416184965</v>
      </c>
      <c r="AH434" s="3">
        <v>45.2</v>
      </c>
      <c r="AI434" s="3" t="s">
        <v>47</v>
      </c>
      <c r="AJ434" s="3" t="s">
        <v>47</v>
      </c>
      <c r="AK434" s="3">
        <v>439.98150289017343</v>
      </c>
      <c r="AL434" s="6">
        <v>12.495217533434966</v>
      </c>
      <c r="AM434" s="6">
        <v>60.934596573868816</v>
      </c>
      <c r="AN434" s="6">
        <v>18.09633074826662</v>
      </c>
      <c r="AO434" s="6">
        <v>3439.2805279019863</v>
      </c>
    </row>
    <row r="435" spans="2:41" ht="15.6">
      <c r="B435" s="1">
        <v>2023</v>
      </c>
      <c r="C435" s="1" t="s">
        <v>61</v>
      </c>
      <c r="D435" s="1">
        <v>102</v>
      </c>
      <c r="E435" s="1">
        <v>1</v>
      </c>
      <c r="F435" s="1">
        <v>2</v>
      </c>
      <c r="G435" s="1" t="s">
        <v>45</v>
      </c>
      <c r="H435" s="1">
        <v>2</v>
      </c>
      <c r="I435" s="1" t="s">
        <v>48</v>
      </c>
      <c r="J435" s="2">
        <v>193.27129563350036</v>
      </c>
      <c r="K435" s="3">
        <v>50.4</v>
      </c>
      <c r="L435" s="3" t="s">
        <v>47</v>
      </c>
      <c r="M435" s="3">
        <v>47.5</v>
      </c>
      <c r="N435" s="3" t="s">
        <v>47</v>
      </c>
      <c r="O435" s="3" t="s">
        <v>47</v>
      </c>
      <c r="P435" s="26" t="s">
        <v>71</v>
      </c>
      <c r="Q435" s="3">
        <v>51.5</v>
      </c>
      <c r="R435" s="3">
        <v>3.3333333333333335</v>
      </c>
      <c r="S435" s="3">
        <v>3.3333333333333335</v>
      </c>
      <c r="T435" s="3">
        <v>6.666666666666667</v>
      </c>
      <c r="U435" s="1" t="s">
        <v>47</v>
      </c>
      <c r="V435" s="1" t="s">
        <v>47</v>
      </c>
      <c r="W435" s="4" t="s">
        <v>47</v>
      </c>
      <c r="X435" s="4" t="s">
        <v>47</v>
      </c>
      <c r="Y435" s="5" t="s">
        <v>47</v>
      </c>
      <c r="Z435" s="3" t="s">
        <v>47</v>
      </c>
      <c r="AA435" s="1">
        <v>6</v>
      </c>
      <c r="AB435" s="6">
        <v>8.3999999999999986</v>
      </c>
      <c r="AC435" s="1">
        <v>5581</v>
      </c>
      <c r="AD435" s="3">
        <v>16.2</v>
      </c>
      <c r="AE435" s="3">
        <v>6436.6611615744569</v>
      </c>
      <c r="AF435" s="3">
        <v>119.65588056773028</v>
      </c>
      <c r="AG435" s="3">
        <v>51.636300578034678</v>
      </c>
      <c r="AH435" s="3">
        <v>45.6</v>
      </c>
      <c r="AI435" s="3" t="s">
        <v>47</v>
      </c>
      <c r="AJ435" s="3" t="s">
        <v>47</v>
      </c>
      <c r="AK435" s="3">
        <v>441.76647398843932</v>
      </c>
      <c r="AL435" s="6">
        <v>12.493391965121941</v>
      </c>
      <c r="AM435" s="6">
        <v>59.601915578185185</v>
      </c>
      <c r="AN435" s="6">
        <v>19.02201587096884</v>
      </c>
      <c r="AO435" s="6">
        <v>3421.0079759666164</v>
      </c>
    </row>
    <row r="436" spans="2:41" ht="15.6">
      <c r="B436" s="1">
        <v>2023</v>
      </c>
      <c r="C436" s="1" t="s">
        <v>61</v>
      </c>
      <c r="D436" s="1">
        <v>103</v>
      </c>
      <c r="E436" s="1">
        <v>1</v>
      </c>
      <c r="F436" s="1">
        <v>3</v>
      </c>
      <c r="G436" s="1" t="s">
        <v>45</v>
      </c>
      <c r="H436" s="1">
        <v>3</v>
      </c>
      <c r="I436" s="1" t="s">
        <v>49</v>
      </c>
      <c r="J436" s="2">
        <v>230.85182534001433</v>
      </c>
      <c r="K436" s="3" t="s">
        <v>47</v>
      </c>
      <c r="L436" s="3">
        <v>50.75</v>
      </c>
      <c r="M436" s="3">
        <v>54.75</v>
      </c>
      <c r="N436" s="3" t="s">
        <v>47</v>
      </c>
      <c r="O436" s="3" t="s">
        <v>47</v>
      </c>
      <c r="P436" s="26" t="s">
        <v>71</v>
      </c>
      <c r="Q436" s="3">
        <v>63</v>
      </c>
      <c r="R436" s="3">
        <v>3.3333333333333335</v>
      </c>
      <c r="S436" s="3">
        <v>6.666666666666667</v>
      </c>
      <c r="T436" s="3">
        <v>6.666666666666667</v>
      </c>
      <c r="U436" s="1" t="s">
        <v>47</v>
      </c>
      <c r="V436" s="1" t="s">
        <v>47</v>
      </c>
      <c r="W436" s="4" t="s">
        <v>47</v>
      </c>
      <c r="X436" s="4" t="s">
        <v>47</v>
      </c>
      <c r="Y436" s="5" t="s">
        <v>47</v>
      </c>
      <c r="Z436" s="3" t="s">
        <v>47</v>
      </c>
      <c r="AA436" s="1">
        <v>6</v>
      </c>
      <c r="AB436" s="6">
        <v>8.3999999999999986</v>
      </c>
      <c r="AC436" s="1">
        <v>5360</v>
      </c>
      <c r="AD436" s="3">
        <v>17.899999999999999</v>
      </c>
      <c r="AE436" s="3">
        <v>6056.3721442334172</v>
      </c>
      <c r="AF436" s="3">
        <v>112.58640524536482</v>
      </c>
      <c r="AG436" s="3">
        <v>52.961618497109811</v>
      </c>
      <c r="AH436" s="3">
        <v>45.4</v>
      </c>
      <c r="AI436" s="3" t="s">
        <v>47</v>
      </c>
      <c r="AJ436" s="3" t="s">
        <v>47</v>
      </c>
      <c r="AK436" s="3">
        <v>430.90635838150286</v>
      </c>
      <c r="AL436" s="6">
        <v>12.574197371096027</v>
      </c>
      <c r="AM436" s="6">
        <v>59.58290859251877</v>
      </c>
      <c r="AN436" s="6">
        <v>18.691171741109038</v>
      </c>
      <c r="AO436" s="6">
        <v>3439.6592064059832</v>
      </c>
    </row>
    <row r="437" spans="2:41" ht="15.6">
      <c r="B437" s="1">
        <v>2023</v>
      </c>
      <c r="C437" s="1" t="s">
        <v>61</v>
      </c>
      <c r="D437" s="1">
        <v>104</v>
      </c>
      <c r="E437" s="1">
        <v>1</v>
      </c>
      <c r="F437" s="1">
        <v>4</v>
      </c>
      <c r="G437" s="1" t="s">
        <v>45</v>
      </c>
      <c r="H437" s="1">
        <v>4</v>
      </c>
      <c r="I437" s="1" t="s">
        <v>50</v>
      </c>
      <c r="J437" s="2">
        <v>229.06227630637082</v>
      </c>
      <c r="K437" s="3" t="s">
        <v>47</v>
      </c>
      <c r="L437" s="3">
        <v>47.75</v>
      </c>
      <c r="M437" s="3">
        <v>50.75</v>
      </c>
      <c r="N437" s="3" t="s">
        <v>47</v>
      </c>
      <c r="O437" s="3" t="s">
        <v>47</v>
      </c>
      <c r="P437" s="26" t="s">
        <v>71</v>
      </c>
      <c r="Q437" s="3">
        <v>53.25</v>
      </c>
      <c r="R437" s="3">
        <v>3.3333333333333335</v>
      </c>
      <c r="S437" s="3">
        <v>3.3333333333333335</v>
      </c>
      <c r="T437" s="3">
        <v>6.666666666666667</v>
      </c>
      <c r="U437" s="1" t="s">
        <v>47</v>
      </c>
      <c r="V437" s="1" t="s">
        <v>47</v>
      </c>
      <c r="W437" s="4" t="s">
        <v>47</v>
      </c>
      <c r="X437" s="4" t="s">
        <v>47</v>
      </c>
      <c r="Y437" s="5" t="s">
        <v>47</v>
      </c>
      <c r="Z437" s="3" t="s">
        <v>47</v>
      </c>
      <c r="AA437" s="1">
        <v>6</v>
      </c>
      <c r="AB437" s="6">
        <v>8.3999999999999986</v>
      </c>
      <c r="AC437" s="1">
        <v>6014</v>
      </c>
      <c r="AD437" s="3">
        <v>19.899999999999999</v>
      </c>
      <c r="AE437" s="3">
        <v>6629.8018166804295</v>
      </c>
      <c r="AF437" s="3">
        <v>123.24631582290542</v>
      </c>
      <c r="AG437" s="3">
        <v>48.893410404624277</v>
      </c>
      <c r="AH437" s="3">
        <v>40.1</v>
      </c>
      <c r="AI437" s="3" t="s">
        <v>47</v>
      </c>
      <c r="AJ437" s="3" t="s">
        <v>47</v>
      </c>
      <c r="AK437" s="3">
        <v>371.33063583815027</v>
      </c>
      <c r="AL437" s="6">
        <v>12.913407518165116</v>
      </c>
      <c r="AM437" s="6">
        <v>59.185658430682928</v>
      </c>
      <c r="AN437" s="6">
        <v>18.892592354005579</v>
      </c>
      <c r="AO437" s="6">
        <v>3453.4455132222215</v>
      </c>
    </row>
    <row r="438" spans="2:41" ht="15.6">
      <c r="B438" s="1">
        <v>2023</v>
      </c>
      <c r="C438" s="1" t="s">
        <v>61</v>
      </c>
      <c r="D438" s="1">
        <v>105</v>
      </c>
      <c r="E438" s="1">
        <v>1</v>
      </c>
      <c r="F438" s="1">
        <v>5</v>
      </c>
      <c r="G438" s="1" t="s">
        <v>45</v>
      </c>
      <c r="H438" s="1">
        <v>5</v>
      </c>
      <c r="I438" s="1" t="s">
        <v>51</v>
      </c>
      <c r="J438" s="2">
        <v>248.74731567644955</v>
      </c>
      <c r="K438" s="3" t="s">
        <v>47</v>
      </c>
      <c r="L438" s="3">
        <v>53.5</v>
      </c>
      <c r="M438" s="3">
        <v>55.75</v>
      </c>
      <c r="N438" s="3" t="s">
        <v>47</v>
      </c>
      <c r="O438" s="3" t="s">
        <v>47</v>
      </c>
      <c r="P438" s="26" t="s">
        <v>71</v>
      </c>
      <c r="Q438" s="3">
        <v>59</v>
      </c>
      <c r="R438" s="3">
        <v>6.666666666666667</v>
      </c>
      <c r="S438" s="3">
        <v>6.666666666666667</v>
      </c>
      <c r="T438" s="3">
        <v>6.666666666666667</v>
      </c>
      <c r="U438" s="1" t="s">
        <v>47</v>
      </c>
      <c r="V438" s="1" t="s">
        <v>47</v>
      </c>
      <c r="W438" s="4" t="s">
        <v>47</v>
      </c>
      <c r="X438" s="4" t="s">
        <v>47</v>
      </c>
      <c r="Y438" s="5" t="s">
        <v>47</v>
      </c>
      <c r="Z438" s="3" t="s">
        <v>47</v>
      </c>
      <c r="AA438" s="1">
        <v>6</v>
      </c>
      <c r="AB438" s="6">
        <v>8.3999999999999986</v>
      </c>
      <c r="AC438" s="1">
        <v>5255</v>
      </c>
      <c r="AD438" s="3">
        <v>17</v>
      </c>
      <c r="AE438" s="3">
        <v>6002.8213597577769</v>
      </c>
      <c r="AF438" s="3">
        <v>111.59090989293304</v>
      </c>
      <c r="AG438" s="3">
        <v>52.678612716763006</v>
      </c>
      <c r="AH438" s="3">
        <v>45.5</v>
      </c>
      <c r="AI438" s="3" t="s">
        <v>47</v>
      </c>
      <c r="AJ438" s="3" t="s">
        <v>47</v>
      </c>
      <c r="AK438" s="3">
        <v>436.58959537572252</v>
      </c>
      <c r="AL438" s="6">
        <v>12.340868564009467</v>
      </c>
      <c r="AM438" s="6">
        <v>59.652287697903205</v>
      </c>
      <c r="AN438" s="6">
        <v>18.985967668858507</v>
      </c>
      <c r="AO438" s="6">
        <v>3417.8911183268228</v>
      </c>
    </row>
    <row r="439" spans="2:41" ht="15.6">
      <c r="B439" s="1">
        <v>2023</v>
      </c>
      <c r="C439" s="1" t="s">
        <v>61</v>
      </c>
      <c r="D439" s="1">
        <v>106</v>
      </c>
      <c r="E439" s="1">
        <v>1</v>
      </c>
      <c r="F439" s="1">
        <v>6</v>
      </c>
      <c r="G439" s="1" t="s">
        <v>45</v>
      </c>
      <c r="H439" s="1">
        <v>6</v>
      </c>
      <c r="I439" s="1" t="s">
        <v>52</v>
      </c>
      <c r="J439" s="2">
        <v>229.06227630637082</v>
      </c>
      <c r="K439" s="3" t="s">
        <v>47</v>
      </c>
      <c r="L439" s="3">
        <v>49</v>
      </c>
      <c r="M439" s="3">
        <v>51.25</v>
      </c>
      <c r="N439" s="3" t="s">
        <v>47</v>
      </c>
      <c r="O439" s="3" t="s">
        <v>47</v>
      </c>
      <c r="P439" s="26" t="s">
        <v>71</v>
      </c>
      <c r="Q439" s="3">
        <v>49.5</v>
      </c>
      <c r="R439" s="3">
        <v>6.666666666666667</v>
      </c>
      <c r="S439" s="3">
        <v>3.3333333333333335</v>
      </c>
      <c r="T439" s="3">
        <v>6.666666666666667</v>
      </c>
      <c r="U439" s="1" t="s">
        <v>47</v>
      </c>
      <c r="V439" s="1" t="s">
        <v>47</v>
      </c>
      <c r="W439" s="4" t="s">
        <v>47</v>
      </c>
      <c r="X439" s="4" t="s">
        <v>47</v>
      </c>
      <c r="Y439" s="5" t="s">
        <v>47</v>
      </c>
      <c r="Z439" s="3" t="s">
        <v>47</v>
      </c>
      <c r="AA439" s="1">
        <v>6</v>
      </c>
      <c r="AB439" s="6">
        <v>8.3999999999999986</v>
      </c>
      <c r="AC439" s="1">
        <v>6267</v>
      </c>
      <c r="AD439" s="3">
        <v>19.100000000000001</v>
      </c>
      <c r="AE439" s="3">
        <v>6977.7085053674673</v>
      </c>
      <c r="AF439" s="3">
        <v>129.71381195875418</v>
      </c>
      <c r="AG439" s="3">
        <v>51.34578034682081</v>
      </c>
      <c r="AH439" s="3">
        <v>40.6</v>
      </c>
      <c r="AI439" s="3" t="s">
        <v>47</v>
      </c>
      <c r="AJ439" s="3" t="s">
        <v>47</v>
      </c>
      <c r="AK439" s="3">
        <v>379.71560693641618</v>
      </c>
      <c r="AL439" s="6">
        <v>12.414295077257036</v>
      </c>
      <c r="AM439" s="6">
        <v>59.732045186776716</v>
      </c>
      <c r="AN439" s="6">
        <v>18.959995508725711</v>
      </c>
      <c r="AO439" s="6">
        <v>3418.1341525439821</v>
      </c>
    </row>
    <row r="440" spans="2:41" ht="15.6">
      <c r="B440" s="1">
        <v>2023</v>
      </c>
      <c r="C440" s="1" t="s">
        <v>61</v>
      </c>
      <c r="D440" s="1">
        <v>107</v>
      </c>
      <c r="E440" s="1">
        <v>1</v>
      </c>
      <c r="F440" s="1">
        <v>7</v>
      </c>
      <c r="G440" s="1" t="s">
        <v>45</v>
      </c>
      <c r="H440" s="1">
        <v>7</v>
      </c>
      <c r="I440" s="1" t="s">
        <v>53</v>
      </c>
      <c r="J440" s="2">
        <v>214.74588403722262</v>
      </c>
      <c r="K440" s="3">
        <v>53.900000000000006</v>
      </c>
      <c r="L440" s="3">
        <v>45.25</v>
      </c>
      <c r="M440" s="3">
        <v>44.75</v>
      </c>
      <c r="N440" s="3" t="s">
        <v>47</v>
      </c>
      <c r="O440" s="3" t="s">
        <v>47</v>
      </c>
      <c r="P440" s="26" t="s">
        <v>71</v>
      </c>
      <c r="Q440" s="3">
        <v>51</v>
      </c>
      <c r="R440" s="3">
        <v>3.3333333333333335</v>
      </c>
      <c r="S440" s="3">
        <v>3.3333333333333335</v>
      </c>
      <c r="T440" s="3">
        <v>6.666666666666667</v>
      </c>
      <c r="U440" s="1" t="s">
        <v>47</v>
      </c>
      <c r="V440" s="1" t="s">
        <v>47</v>
      </c>
      <c r="W440" s="4" t="s">
        <v>47</v>
      </c>
      <c r="X440" s="4" t="s">
        <v>47</v>
      </c>
      <c r="Y440" s="5" t="s">
        <v>47</v>
      </c>
      <c r="Z440" s="3" t="s">
        <v>47</v>
      </c>
      <c r="AA440" s="1">
        <v>6</v>
      </c>
      <c r="AB440" s="6">
        <v>8.3999999999999986</v>
      </c>
      <c r="AC440" s="1">
        <v>6655</v>
      </c>
      <c r="AD440" s="3">
        <v>16.399999999999999</v>
      </c>
      <c r="AE440" s="3">
        <v>7657.0052298376013</v>
      </c>
      <c r="AF440" s="3">
        <v>142.34176388800668</v>
      </c>
      <c r="AG440" s="3">
        <v>55.08901734104046</v>
      </c>
      <c r="AH440" s="3">
        <v>43.6</v>
      </c>
      <c r="AI440" s="3" t="s">
        <v>47</v>
      </c>
      <c r="AJ440" s="3" t="s">
        <v>47</v>
      </c>
      <c r="AK440" s="3">
        <v>421.38265895953754</v>
      </c>
      <c r="AL440" s="6">
        <v>12.758882831493004</v>
      </c>
      <c r="AM440" s="6">
        <v>59.495808133875684</v>
      </c>
      <c r="AN440" s="6">
        <v>18.844897673094486</v>
      </c>
      <c r="AO440" s="6">
        <v>3452.6905627517581</v>
      </c>
    </row>
    <row r="441" spans="2:41" ht="15.6">
      <c r="B441" s="1">
        <v>2023</v>
      </c>
      <c r="C441" s="1" t="s">
        <v>61</v>
      </c>
      <c r="D441" s="1">
        <v>108</v>
      </c>
      <c r="E441" s="1">
        <v>1</v>
      </c>
      <c r="F441" s="1">
        <v>8</v>
      </c>
      <c r="G441" s="1" t="s">
        <v>45</v>
      </c>
      <c r="H441" s="1">
        <v>8</v>
      </c>
      <c r="I441" s="1" t="s">
        <v>54</v>
      </c>
      <c r="J441" s="2">
        <v>232.64137437365784</v>
      </c>
      <c r="K441" s="3">
        <v>54.474999999999994</v>
      </c>
      <c r="L441" s="3">
        <v>48.25</v>
      </c>
      <c r="M441" s="3">
        <v>48.75</v>
      </c>
      <c r="N441" s="3" t="s">
        <v>47</v>
      </c>
      <c r="O441" s="3" t="s">
        <v>47</v>
      </c>
      <c r="P441" s="26" t="s">
        <v>71</v>
      </c>
      <c r="Q441" s="3">
        <v>48.25</v>
      </c>
      <c r="R441" s="3">
        <v>6.666666666666667</v>
      </c>
      <c r="S441" s="3">
        <v>3.3333333333333335</v>
      </c>
      <c r="T441" s="3">
        <v>6.666666666666667</v>
      </c>
      <c r="U441" s="1" t="s">
        <v>47</v>
      </c>
      <c r="V441" s="1" t="s">
        <v>47</v>
      </c>
      <c r="W441" s="4" t="s">
        <v>47</v>
      </c>
      <c r="X441" s="4" t="s">
        <v>47</v>
      </c>
      <c r="Y441" s="5" t="s">
        <v>47</v>
      </c>
      <c r="Z441" s="3" t="s">
        <v>47</v>
      </c>
      <c r="AA441" s="1">
        <v>6</v>
      </c>
      <c r="AB441" s="6">
        <v>8.3999999999999986</v>
      </c>
      <c r="AC441" s="1">
        <v>6003</v>
      </c>
      <c r="AD441" s="3">
        <v>15.7</v>
      </c>
      <c r="AE441" s="3">
        <v>6964.6696944673822</v>
      </c>
      <c r="AF441" s="3">
        <v>129.47142380740647</v>
      </c>
      <c r="AG441" s="3">
        <v>53.406242774566472</v>
      </c>
      <c r="AH441" s="3">
        <v>42.6</v>
      </c>
      <c r="AI441" s="3" t="s">
        <v>47</v>
      </c>
      <c r="AJ441" s="3" t="s">
        <v>47</v>
      </c>
      <c r="AK441" s="3">
        <v>415.16531791907516</v>
      </c>
      <c r="AL441" s="6">
        <v>12.253547686519999</v>
      </c>
      <c r="AM441" s="6">
        <v>59.905288105668951</v>
      </c>
      <c r="AN441" s="6">
        <v>18.59790451060956</v>
      </c>
      <c r="AO441" s="6">
        <v>3434.3669208819292</v>
      </c>
    </row>
    <row r="442" spans="2:41" ht="15.6">
      <c r="B442" s="1">
        <v>2023</v>
      </c>
      <c r="C442" s="1" t="s">
        <v>61</v>
      </c>
      <c r="D442" s="1">
        <v>109</v>
      </c>
      <c r="E442" s="1">
        <v>1</v>
      </c>
      <c r="F442" s="1">
        <v>9</v>
      </c>
      <c r="G442" s="1" t="s">
        <v>45</v>
      </c>
      <c r="H442" s="1">
        <v>9</v>
      </c>
      <c r="I442" s="1" t="s">
        <v>55</v>
      </c>
      <c r="J442" s="2">
        <v>259.48460987831066</v>
      </c>
      <c r="K442" s="3" t="s">
        <v>47</v>
      </c>
      <c r="L442" s="3">
        <v>56.5</v>
      </c>
      <c r="M442" s="3">
        <v>54</v>
      </c>
      <c r="N442" s="3" t="s">
        <v>47</v>
      </c>
      <c r="O442" s="3" t="s">
        <v>47</v>
      </c>
      <c r="P442" s="26" t="s">
        <v>71</v>
      </c>
      <c r="Q442" s="3">
        <v>50.5</v>
      </c>
      <c r="R442" s="3">
        <v>6.666666666666667</v>
      </c>
      <c r="S442" s="3">
        <v>6.666666666666667</v>
      </c>
      <c r="T442" s="3">
        <v>6.666666666666667</v>
      </c>
      <c r="U442" s="1" t="s">
        <v>47</v>
      </c>
      <c r="V442" s="1" t="s">
        <v>47</v>
      </c>
      <c r="W442" s="4" t="s">
        <v>47</v>
      </c>
      <c r="X442" s="4" t="s">
        <v>47</v>
      </c>
      <c r="Y442" s="5" t="s">
        <v>47</v>
      </c>
      <c r="Z442" s="3" t="s">
        <v>47</v>
      </c>
      <c r="AA442" s="1">
        <v>6</v>
      </c>
      <c r="AB442" s="6">
        <v>8.3999999999999986</v>
      </c>
      <c r="AC442" s="1">
        <v>6053</v>
      </c>
      <c r="AD442" s="3">
        <v>17.3</v>
      </c>
      <c r="AE442" s="3">
        <v>6889.3903110377114</v>
      </c>
      <c r="AF442" s="3">
        <v>128.0719993718549</v>
      </c>
      <c r="AG442" s="3">
        <v>50.958497109826588</v>
      </c>
      <c r="AH442" s="3">
        <v>42.7</v>
      </c>
      <c r="AI442" s="3" t="s">
        <v>47</v>
      </c>
      <c r="AJ442" s="3" t="s">
        <v>47</v>
      </c>
      <c r="AK442" s="3">
        <v>408.24161849710981</v>
      </c>
      <c r="AL442" s="6">
        <v>12.956703950419731</v>
      </c>
      <c r="AM442" s="6">
        <v>59.333092464972104</v>
      </c>
      <c r="AN442" s="6">
        <v>18.931543693024352</v>
      </c>
      <c r="AO442" s="6">
        <v>3417.0277884093189</v>
      </c>
    </row>
    <row r="443" spans="2:41" ht="15.6">
      <c r="B443" s="1">
        <v>2023</v>
      </c>
      <c r="C443" s="1" t="s">
        <v>61</v>
      </c>
      <c r="D443" s="1">
        <v>110</v>
      </c>
      <c r="E443" s="1">
        <v>1</v>
      </c>
      <c r="F443" s="1">
        <v>10</v>
      </c>
      <c r="G443" s="1" t="s">
        <v>56</v>
      </c>
      <c r="H443" s="1">
        <v>1</v>
      </c>
      <c r="I443" s="1" t="s">
        <v>46</v>
      </c>
      <c r="J443" s="2">
        <v>193.27129563350036</v>
      </c>
      <c r="K443" s="3" t="s">
        <v>47</v>
      </c>
      <c r="L443" s="3">
        <v>62.25</v>
      </c>
      <c r="M443" s="3">
        <v>61</v>
      </c>
      <c r="N443" s="3" t="s">
        <v>47</v>
      </c>
      <c r="O443" s="3" t="s">
        <v>47</v>
      </c>
      <c r="P443" s="26" t="s">
        <v>72</v>
      </c>
      <c r="Q443" s="3">
        <v>61.5</v>
      </c>
      <c r="R443" s="3">
        <v>10</v>
      </c>
      <c r="S443" s="3">
        <v>6.666666666666667</v>
      </c>
      <c r="T443" s="3">
        <v>6.666666666666667</v>
      </c>
      <c r="U443" s="1" t="s">
        <v>47</v>
      </c>
      <c r="V443" s="1" t="s">
        <v>47</v>
      </c>
      <c r="W443" s="4" t="s">
        <v>47</v>
      </c>
      <c r="X443" s="4" t="s">
        <v>47</v>
      </c>
      <c r="Y443" s="5" t="s">
        <v>47</v>
      </c>
      <c r="Z443" s="3" t="s">
        <v>47</v>
      </c>
      <c r="AA443" s="1">
        <v>6</v>
      </c>
      <c r="AB443" s="6">
        <v>8.3999999999999986</v>
      </c>
      <c r="AC443" s="1">
        <v>5592</v>
      </c>
      <c r="AD443" s="3">
        <v>18.2</v>
      </c>
      <c r="AE443" s="3">
        <v>6295.4252683732466</v>
      </c>
      <c r="AF443" s="3">
        <v>117.03034152745137</v>
      </c>
      <c r="AG443" s="3">
        <v>49.174566473988442</v>
      </c>
      <c r="AH443" s="3">
        <v>40.4</v>
      </c>
      <c r="AI443" s="3" t="s">
        <v>47</v>
      </c>
      <c r="AJ443" s="3" t="s">
        <v>47</v>
      </c>
      <c r="AK443" s="3">
        <v>382.04855491329477</v>
      </c>
      <c r="AL443" s="6">
        <v>12.885669963045753</v>
      </c>
      <c r="AM443" s="6">
        <v>59.301022573307606</v>
      </c>
      <c r="AN443" s="6">
        <v>19.092596742865801</v>
      </c>
      <c r="AO443" s="6">
        <v>3325.3002726270652</v>
      </c>
    </row>
    <row r="444" spans="2:41" ht="15.6">
      <c r="B444" s="1">
        <v>2023</v>
      </c>
      <c r="C444" s="1" t="s">
        <v>61</v>
      </c>
      <c r="D444" s="1">
        <v>111</v>
      </c>
      <c r="E444" s="1">
        <v>1</v>
      </c>
      <c r="F444" s="1">
        <v>11</v>
      </c>
      <c r="G444" s="1" t="s">
        <v>56</v>
      </c>
      <c r="H444" s="1">
        <v>2</v>
      </c>
      <c r="I444" s="1" t="s">
        <v>48</v>
      </c>
      <c r="J444" s="2">
        <v>259.48460987831066</v>
      </c>
      <c r="K444" s="3">
        <v>52.349999999999994</v>
      </c>
      <c r="L444" s="3" t="s">
        <v>47</v>
      </c>
      <c r="M444" s="3">
        <v>52.75</v>
      </c>
      <c r="N444" s="3" t="s">
        <v>47</v>
      </c>
      <c r="O444" s="3" t="s">
        <v>47</v>
      </c>
      <c r="P444" s="26" t="s">
        <v>72</v>
      </c>
      <c r="Q444" s="3">
        <v>55</v>
      </c>
      <c r="R444" s="3">
        <v>3.3333333333333335</v>
      </c>
      <c r="S444" s="3">
        <v>6.666666666666667</v>
      </c>
      <c r="T444" s="3">
        <v>6.666666666666667</v>
      </c>
      <c r="U444" s="1" t="s">
        <v>47</v>
      </c>
      <c r="V444" s="1" t="s">
        <v>47</v>
      </c>
      <c r="W444" s="4" t="s">
        <v>47</v>
      </c>
      <c r="X444" s="4" t="s">
        <v>47</v>
      </c>
      <c r="Y444" s="5" t="s">
        <v>47</v>
      </c>
      <c r="Z444" s="3" t="s">
        <v>47</v>
      </c>
      <c r="AA444" s="1">
        <v>6</v>
      </c>
      <c r="AB444" s="6">
        <v>8.3999999999999986</v>
      </c>
      <c r="AC444" s="1">
        <v>5453</v>
      </c>
      <c r="AD444" s="3">
        <v>17.399999999999999</v>
      </c>
      <c r="AE444" s="3">
        <v>6198.9788053949906</v>
      </c>
      <c r="AF444" s="3">
        <v>115.23742651054791</v>
      </c>
      <c r="AG444" s="3">
        <v>47.841156069364153</v>
      </c>
      <c r="AH444" s="3">
        <v>38.6</v>
      </c>
      <c r="AI444" s="3" t="s">
        <v>47</v>
      </c>
      <c r="AJ444" s="3" t="s">
        <v>47</v>
      </c>
      <c r="AK444" s="3">
        <v>368.59653179190752</v>
      </c>
      <c r="AL444" s="6">
        <v>13.423724218613906</v>
      </c>
      <c r="AM444" s="6">
        <v>58.914184632313912</v>
      </c>
      <c r="AN444" s="6">
        <v>18.791925523492097</v>
      </c>
      <c r="AO444" s="6">
        <v>3369.4994101276452</v>
      </c>
    </row>
    <row r="445" spans="2:41" ht="15.6">
      <c r="B445" s="1">
        <v>2023</v>
      </c>
      <c r="C445" s="1" t="s">
        <v>61</v>
      </c>
      <c r="D445" s="1">
        <v>112</v>
      </c>
      <c r="E445" s="1">
        <v>1</v>
      </c>
      <c r="F445" s="1">
        <v>12</v>
      </c>
      <c r="G445" s="1" t="s">
        <v>56</v>
      </c>
      <c r="H445" s="1">
        <v>3</v>
      </c>
      <c r="I445" s="1" t="s">
        <v>49</v>
      </c>
      <c r="J445" s="2">
        <v>204.00858983536151</v>
      </c>
      <c r="K445" s="3" t="s">
        <v>47</v>
      </c>
      <c r="L445" s="3">
        <v>61.25</v>
      </c>
      <c r="M445" s="3">
        <v>60</v>
      </c>
      <c r="N445" s="3" t="s">
        <v>47</v>
      </c>
      <c r="O445" s="3" t="s">
        <v>47</v>
      </c>
      <c r="P445" s="26" t="s">
        <v>72</v>
      </c>
      <c r="Q445" s="3">
        <v>61</v>
      </c>
      <c r="R445" s="3">
        <v>10</v>
      </c>
      <c r="S445" s="3">
        <v>6.666666666666667</v>
      </c>
      <c r="T445" s="3">
        <v>6.666666666666667</v>
      </c>
      <c r="U445" s="1" t="s">
        <v>47</v>
      </c>
      <c r="V445" s="1" t="s">
        <v>47</v>
      </c>
      <c r="W445" s="4" t="s">
        <v>47</v>
      </c>
      <c r="X445" s="4" t="s">
        <v>47</v>
      </c>
      <c r="Y445" s="5" t="s">
        <v>47</v>
      </c>
      <c r="Z445" s="3" t="s">
        <v>47</v>
      </c>
      <c r="AA445" s="1">
        <v>6</v>
      </c>
      <c r="AB445" s="6">
        <v>8.3999999999999986</v>
      </c>
      <c r="AC445" s="1">
        <v>5784</v>
      </c>
      <c r="AD445" s="3">
        <v>19.2</v>
      </c>
      <c r="AE445" s="3">
        <v>6431.973575557392</v>
      </c>
      <c r="AF445" s="3">
        <v>119.56873954561817</v>
      </c>
      <c r="AG445" s="3">
        <v>48.293179190751445</v>
      </c>
      <c r="AH445" s="3">
        <v>40.5</v>
      </c>
      <c r="AI445" s="3" t="s">
        <v>47</v>
      </c>
      <c r="AJ445" s="3" t="s">
        <v>47</v>
      </c>
      <c r="AK445" s="3">
        <v>378.3121387283237</v>
      </c>
      <c r="AL445" s="6">
        <v>13.106616477519099</v>
      </c>
      <c r="AM445" s="6">
        <v>59.326616064790429</v>
      </c>
      <c r="AN445" s="6">
        <v>18.695934804759293</v>
      </c>
      <c r="AO445" s="6">
        <v>3358.1532533559093</v>
      </c>
    </row>
    <row r="446" spans="2:41" ht="15.6">
      <c r="B446" s="1">
        <v>2023</v>
      </c>
      <c r="C446" s="1" t="s">
        <v>61</v>
      </c>
      <c r="D446" s="1">
        <v>113</v>
      </c>
      <c r="E446" s="1">
        <v>1</v>
      </c>
      <c r="F446" s="1">
        <v>13</v>
      </c>
      <c r="G446" s="1" t="s">
        <v>56</v>
      </c>
      <c r="H446" s="1">
        <v>4</v>
      </c>
      <c r="I446" s="1" t="s">
        <v>50</v>
      </c>
      <c r="J446" s="2">
        <v>200.42949176807446</v>
      </c>
      <c r="K446" s="3" t="s">
        <v>47</v>
      </c>
      <c r="L446" s="3">
        <v>63.5</v>
      </c>
      <c r="M446" s="3">
        <v>61.25</v>
      </c>
      <c r="N446" s="3" t="s">
        <v>47</v>
      </c>
      <c r="O446" s="3" t="s">
        <v>47</v>
      </c>
      <c r="P446" s="26" t="s">
        <v>72</v>
      </c>
      <c r="Q446" s="3">
        <v>59</v>
      </c>
      <c r="R446" s="3">
        <v>6.666666666666667</v>
      </c>
      <c r="S446" s="3">
        <v>3.3333333333333335</v>
      </c>
      <c r="T446" s="3">
        <v>6.666666666666667</v>
      </c>
      <c r="U446" s="1" t="s">
        <v>47</v>
      </c>
      <c r="V446" s="1" t="s">
        <v>47</v>
      </c>
      <c r="W446" s="4" t="s">
        <v>47</v>
      </c>
      <c r="X446" s="4" t="s">
        <v>47</v>
      </c>
      <c r="Y446" s="5" t="s">
        <v>47</v>
      </c>
      <c r="Z446" s="3" t="s">
        <v>47</v>
      </c>
      <c r="AA446" s="1">
        <v>6</v>
      </c>
      <c r="AB446" s="6">
        <v>8.3999999999999986</v>
      </c>
      <c r="AC446" s="1">
        <v>5594</v>
      </c>
      <c r="AD446" s="3">
        <v>21.2</v>
      </c>
      <c r="AE446" s="3">
        <v>6066.7107074043497</v>
      </c>
      <c r="AF446" s="3">
        <v>112.77859648379881</v>
      </c>
      <c r="AG446" s="3">
        <v>48.282080924855492</v>
      </c>
      <c r="AH446" s="3">
        <v>40.5</v>
      </c>
      <c r="AI446" s="3" t="s">
        <v>47</v>
      </c>
      <c r="AJ446" s="3" t="s">
        <v>47</v>
      </c>
      <c r="AK446" s="3">
        <v>368.94797687861274</v>
      </c>
      <c r="AL446" s="6">
        <v>12.978009485825801</v>
      </c>
      <c r="AM446" s="6">
        <v>59.359005668324414</v>
      </c>
      <c r="AN446" s="6">
        <v>19.11926966901661</v>
      </c>
      <c r="AO446" s="6">
        <v>3336.5036735106842</v>
      </c>
    </row>
    <row r="447" spans="2:41" ht="15.6">
      <c r="B447" s="1">
        <v>2023</v>
      </c>
      <c r="C447" s="1" t="s">
        <v>61</v>
      </c>
      <c r="D447" s="1">
        <v>114</v>
      </c>
      <c r="E447" s="1">
        <v>1</v>
      </c>
      <c r="F447" s="1">
        <v>14</v>
      </c>
      <c r="G447" s="1" t="s">
        <v>56</v>
      </c>
      <c r="H447" s="1">
        <v>5</v>
      </c>
      <c r="I447" s="1" t="s">
        <v>51</v>
      </c>
      <c r="J447" s="2">
        <v>221.90408017179672</v>
      </c>
      <c r="K447" s="3" t="s">
        <v>47</v>
      </c>
      <c r="L447" s="3">
        <v>65.5</v>
      </c>
      <c r="M447" s="3">
        <v>59.75</v>
      </c>
      <c r="N447" s="3" t="s">
        <v>47</v>
      </c>
      <c r="O447" s="3" t="s">
        <v>47</v>
      </c>
      <c r="P447" s="26" t="s">
        <v>72</v>
      </c>
      <c r="Q447" s="3">
        <v>63.75</v>
      </c>
      <c r="R447" s="3">
        <v>6.666666666666667</v>
      </c>
      <c r="S447" s="3">
        <v>3.3333333333333335</v>
      </c>
      <c r="T447" s="3">
        <v>6.666666666666667</v>
      </c>
      <c r="U447" s="1" t="s">
        <v>47</v>
      </c>
      <c r="V447" s="1" t="s">
        <v>47</v>
      </c>
      <c r="W447" s="4" t="s">
        <v>47</v>
      </c>
      <c r="X447" s="4" t="s">
        <v>47</v>
      </c>
      <c r="Y447" s="5" t="s">
        <v>47</v>
      </c>
      <c r="Z447" s="3" t="s">
        <v>47</v>
      </c>
      <c r="AA447" s="1">
        <v>6</v>
      </c>
      <c r="AB447" s="6">
        <v>8.3999999999999986</v>
      </c>
      <c r="AC447" s="1">
        <v>5485</v>
      </c>
      <c r="AD447" s="3">
        <v>18.100000000000001</v>
      </c>
      <c r="AE447" s="3">
        <v>6182.5144508670537</v>
      </c>
      <c r="AF447" s="3">
        <v>114.93135838150293</v>
      </c>
      <c r="AG447" s="3">
        <v>48.950635838150298</v>
      </c>
      <c r="AH447" s="3">
        <v>42</v>
      </c>
      <c r="AI447" s="3" t="s">
        <v>47</v>
      </c>
      <c r="AJ447" s="3" t="s">
        <v>47</v>
      </c>
      <c r="AK447" s="3">
        <v>397.6647398843931</v>
      </c>
      <c r="AL447" s="6">
        <v>12.754566571189665</v>
      </c>
      <c r="AM447" s="6">
        <v>58.801320942866894</v>
      </c>
      <c r="AN447" s="6">
        <v>18.683163273450159</v>
      </c>
      <c r="AO447" s="6">
        <v>3374.8012896182777</v>
      </c>
    </row>
    <row r="448" spans="2:41" ht="15.6">
      <c r="B448" s="1">
        <v>2023</v>
      </c>
      <c r="C448" s="1" t="s">
        <v>61</v>
      </c>
      <c r="D448" s="1">
        <v>115</v>
      </c>
      <c r="E448" s="1">
        <v>1</v>
      </c>
      <c r="F448" s="1">
        <v>15</v>
      </c>
      <c r="G448" s="1" t="s">
        <v>56</v>
      </c>
      <c r="H448" s="1">
        <v>6</v>
      </c>
      <c r="I448" s="1" t="s">
        <v>52</v>
      </c>
      <c r="J448" s="2">
        <v>272.01145311381532</v>
      </c>
      <c r="K448" s="3" t="s">
        <v>47</v>
      </c>
      <c r="L448" s="3">
        <v>67.5</v>
      </c>
      <c r="M448" s="3">
        <v>68.75</v>
      </c>
      <c r="N448" s="3" t="s">
        <v>47</v>
      </c>
      <c r="O448" s="3" t="s">
        <v>47</v>
      </c>
      <c r="P448" s="26" t="s">
        <v>72</v>
      </c>
      <c r="Q448" s="3">
        <v>63</v>
      </c>
      <c r="R448" s="3">
        <v>6.666666666666667</v>
      </c>
      <c r="S448" s="3">
        <v>3.3333333333333335</v>
      </c>
      <c r="T448" s="3">
        <v>6.666666666666667</v>
      </c>
      <c r="U448" s="1" t="s">
        <v>47</v>
      </c>
      <c r="V448" s="1" t="s">
        <v>47</v>
      </c>
      <c r="W448" s="4" t="s">
        <v>47</v>
      </c>
      <c r="X448" s="4" t="s">
        <v>47</v>
      </c>
      <c r="Y448" s="5" t="s">
        <v>47</v>
      </c>
      <c r="Z448" s="3" t="s">
        <v>47</v>
      </c>
      <c r="AA448" s="1">
        <v>6</v>
      </c>
      <c r="AB448" s="6">
        <v>8.3999999999999986</v>
      </c>
      <c r="AC448" s="1">
        <v>5604</v>
      </c>
      <c r="AD448" s="3">
        <v>18.5</v>
      </c>
      <c r="AE448" s="3">
        <v>6285.7968620974425</v>
      </c>
      <c r="AF448" s="3">
        <v>116.85135192360632</v>
      </c>
      <c r="AG448" s="3">
        <v>49.747976878612718</v>
      </c>
      <c r="AH448" s="3">
        <v>38.1</v>
      </c>
      <c r="AI448" s="3" t="s">
        <v>47</v>
      </c>
      <c r="AJ448" s="3" t="s">
        <v>47</v>
      </c>
      <c r="AK448" s="3">
        <v>358.97687861271675</v>
      </c>
      <c r="AL448" s="6">
        <v>12.639353127363478</v>
      </c>
      <c r="AM448" s="6">
        <v>59.721338620446694</v>
      </c>
      <c r="AN448" s="6">
        <v>18.681521726964434</v>
      </c>
      <c r="AO448" s="6">
        <v>3378.517014335634</v>
      </c>
    </row>
    <row r="449" spans="2:41" ht="15.6">
      <c r="B449" s="1">
        <v>2023</v>
      </c>
      <c r="C449" s="1" t="s">
        <v>61</v>
      </c>
      <c r="D449" s="1">
        <v>116</v>
      </c>
      <c r="E449" s="1">
        <v>1</v>
      </c>
      <c r="F449" s="1">
        <v>16</v>
      </c>
      <c r="G449" s="1" t="s">
        <v>56</v>
      </c>
      <c r="H449" s="1">
        <v>7</v>
      </c>
      <c r="I449" s="1" t="s">
        <v>53</v>
      </c>
      <c r="J449" s="2">
        <v>225.48317823908377</v>
      </c>
      <c r="K449" s="3">
        <v>49.699999999999996</v>
      </c>
      <c r="L449" s="3">
        <v>56.25</v>
      </c>
      <c r="M449" s="3">
        <v>51.5</v>
      </c>
      <c r="N449" s="3" t="s">
        <v>47</v>
      </c>
      <c r="O449" s="3" t="s">
        <v>47</v>
      </c>
      <c r="P449" s="26" t="s">
        <v>72</v>
      </c>
      <c r="Q449" s="3">
        <v>54</v>
      </c>
      <c r="R449" s="3">
        <v>6.666666666666667</v>
      </c>
      <c r="S449" s="3">
        <v>3.3333333333333335</v>
      </c>
      <c r="T449" s="3">
        <v>6.666666666666667</v>
      </c>
      <c r="U449" s="1" t="s">
        <v>47</v>
      </c>
      <c r="V449" s="1" t="s">
        <v>47</v>
      </c>
      <c r="W449" s="4" t="s">
        <v>47</v>
      </c>
      <c r="X449" s="4" t="s">
        <v>47</v>
      </c>
      <c r="Y449" s="5" t="s">
        <v>47</v>
      </c>
      <c r="Z449" s="3" t="s">
        <v>47</v>
      </c>
      <c r="AA449" s="1">
        <v>6</v>
      </c>
      <c r="AB449" s="6">
        <v>8.3999999999999986</v>
      </c>
      <c r="AC449" s="1">
        <v>6109</v>
      </c>
      <c r="AD449" s="3">
        <v>17.899999999999999</v>
      </c>
      <c r="AE449" s="3">
        <v>6902.6823561794672</v>
      </c>
      <c r="AF449" s="3">
        <v>128.31909508282342</v>
      </c>
      <c r="AG449" s="3">
        <v>50.114219653179191</v>
      </c>
      <c r="AH449" s="3">
        <v>41.2</v>
      </c>
      <c r="AI449" s="3" t="s">
        <v>47</v>
      </c>
      <c r="AJ449" s="3" t="s">
        <v>47</v>
      </c>
      <c r="AK449" s="3">
        <v>391.04277456647395</v>
      </c>
      <c r="AL449" s="6">
        <v>12.865140823176556</v>
      </c>
      <c r="AM449" s="6">
        <v>59.661311514541794</v>
      </c>
      <c r="AN449" s="6">
        <v>18.974070577770185</v>
      </c>
      <c r="AO449" s="6">
        <v>3381.5016054881048</v>
      </c>
    </row>
    <row r="450" spans="2:41" ht="15.6">
      <c r="B450" s="1">
        <v>2023</v>
      </c>
      <c r="C450" s="1" t="s">
        <v>61</v>
      </c>
      <c r="D450" s="1">
        <v>117</v>
      </c>
      <c r="E450" s="1">
        <v>1</v>
      </c>
      <c r="F450" s="1">
        <v>17</v>
      </c>
      <c r="G450" s="1" t="s">
        <v>56</v>
      </c>
      <c r="H450" s="1">
        <v>8</v>
      </c>
      <c r="I450" s="1" t="s">
        <v>54</v>
      </c>
      <c r="J450" s="2">
        <v>272.01145311381532</v>
      </c>
      <c r="K450" s="3">
        <v>48.574999999999996</v>
      </c>
      <c r="L450" s="3">
        <v>58.75</v>
      </c>
      <c r="M450" s="3">
        <v>55.25</v>
      </c>
      <c r="N450" s="3" t="s">
        <v>47</v>
      </c>
      <c r="O450" s="3" t="s">
        <v>47</v>
      </c>
      <c r="P450" s="26" t="s">
        <v>72</v>
      </c>
      <c r="Q450" s="3">
        <v>60.25</v>
      </c>
      <c r="R450" s="3">
        <v>3.3333333333333335</v>
      </c>
      <c r="S450" s="3">
        <v>3.3333333333333335</v>
      </c>
      <c r="T450" s="3">
        <v>6.666666666666667</v>
      </c>
      <c r="U450" s="1" t="s">
        <v>47</v>
      </c>
      <c r="V450" s="1" t="s">
        <v>47</v>
      </c>
      <c r="W450" s="4" t="s">
        <v>47</v>
      </c>
      <c r="X450" s="4" t="s">
        <v>47</v>
      </c>
      <c r="Y450" s="5" t="s">
        <v>47</v>
      </c>
      <c r="Z450" s="3" t="s">
        <v>47</v>
      </c>
      <c r="AA450" s="1">
        <v>6</v>
      </c>
      <c r="AB450" s="6">
        <v>8.3999999999999986</v>
      </c>
      <c r="AC450" s="1">
        <v>5800</v>
      </c>
      <c r="AD450" s="3">
        <v>17.5</v>
      </c>
      <c r="AE450" s="3">
        <v>6585.4665565648238</v>
      </c>
      <c r="AF450" s="3">
        <v>122.42213470537173</v>
      </c>
      <c r="AG450" s="3">
        <v>49.881502890173401</v>
      </c>
      <c r="AH450" s="3">
        <v>36.200000000000003</v>
      </c>
      <c r="AI450" s="3" t="s">
        <v>47</v>
      </c>
      <c r="AJ450" s="3" t="s">
        <v>47</v>
      </c>
      <c r="AK450" s="3">
        <v>345.26011560693644</v>
      </c>
      <c r="AL450" s="6">
        <v>13.012738526119708</v>
      </c>
      <c r="AM450" s="6">
        <v>59.66091898819473</v>
      </c>
      <c r="AN450" s="6">
        <v>18.861709915273117</v>
      </c>
      <c r="AO450" s="6">
        <v>3375.5049800917723</v>
      </c>
    </row>
    <row r="451" spans="2:41" ht="15.6">
      <c r="B451" s="1">
        <v>2023</v>
      </c>
      <c r="C451" s="1" t="s">
        <v>61</v>
      </c>
      <c r="D451" s="1">
        <v>118</v>
      </c>
      <c r="E451" s="1">
        <v>1</v>
      </c>
      <c r="F451" s="1">
        <v>18</v>
      </c>
      <c r="G451" s="1" t="s">
        <v>56</v>
      </c>
      <c r="H451" s="1">
        <v>9</v>
      </c>
      <c r="I451" s="1" t="s">
        <v>55</v>
      </c>
      <c r="J451" s="2">
        <v>195.0608446671439</v>
      </c>
      <c r="K451" s="3" t="s">
        <v>47</v>
      </c>
      <c r="L451" s="3">
        <v>59.25</v>
      </c>
      <c r="M451" s="3">
        <v>56.75</v>
      </c>
      <c r="N451" s="3" t="s">
        <v>47</v>
      </c>
      <c r="O451" s="3" t="s">
        <v>47</v>
      </c>
      <c r="P451" s="26" t="s">
        <v>72</v>
      </c>
      <c r="Q451" s="3">
        <v>56.75</v>
      </c>
      <c r="R451" s="3">
        <v>3.3333333333333335</v>
      </c>
      <c r="S451" s="3">
        <v>3.3333333333333335</v>
      </c>
      <c r="T451" s="3">
        <v>6.666666666666667</v>
      </c>
      <c r="U451" s="1" t="s">
        <v>47</v>
      </c>
      <c r="V451" s="1" t="s">
        <v>47</v>
      </c>
      <c r="W451" s="4" t="s">
        <v>47</v>
      </c>
      <c r="X451" s="4" t="s">
        <v>47</v>
      </c>
      <c r="Y451" s="5" t="s">
        <v>47</v>
      </c>
      <c r="Z451" s="3" t="s">
        <v>47</v>
      </c>
      <c r="AA451" s="1">
        <v>6</v>
      </c>
      <c r="AB451" s="6">
        <v>8.3999999999999986</v>
      </c>
      <c r="AC451" s="1">
        <v>5628</v>
      </c>
      <c r="AD451" s="3">
        <v>21.4</v>
      </c>
      <c r="AE451" s="3">
        <v>6088.092485549133</v>
      </c>
      <c r="AF451" s="3">
        <v>113.17607825700311</v>
      </c>
      <c r="AG451" s="3">
        <v>45.07005780346821</v>
      </c>
      <c r="AH451" s="3">
        <v>38.200000000000003</v>
      </c>
      <c r="AI451" s="3" t="s">
        <v>47</v>
      </c>
      <c r="AJ451" s="3" t="s">
        <v>47</v>
      </c>
      <c r="AK451" s="3">
        <v>347.11213872832366</v>
      </c>
      <c r="AL451" s="6">
        <v>13.49106033933575</v>
      </c>
      <c r="AM451" s="6">
        <v>58.388766223896049</v>
      </c>
      <c r="AN451" s="6">
        <v>19.052705794153166</v>
      </c>
      <c r="AO451" s="6">
        <v>3375.6627496269302</v>
      </c>
    </row>
    <row r="452" spans="2:41" ht="15.6">
      <c r="B452" s="1">
        <v>2023</v>
      </c>
      <c r="C452" s="1" t="s">
        <v>61</v>
      </c>
      <c r="D452" s="1">
        <v>119</v>
      </c>
      <c r="E452" s="1">
        <v>1</v>
      </c>
      <c r="F452" s="1">
        <v>19</v>
      </c>
      <c r="G452" s="1" t="s">
        <v>57</v>
      </c>
      <c r="H452" s="1">
        <v>1</v>
      </c>
      <c r="I452" s="1" t="s">
        <v>46</v>
      </c>
      <c r="J452" s="2">
        <v>241.58911954187548</v>
      </c>
      <c r="K452" s="3" t="s">
        <v>47</v>
      </c>
      <c r="L452" s="3">
        <v>54</v>
      </c>
      <c r="M452" s="3">
        <v>50.75</v>
      </c>
      <c r="N452" s="3" t="s">
        <v>47</v>
      </c>
      <c r="O452" s="3" t="s">
        <v>47</v>
      </c>
      <c r="P452" s="26" t="s">
        <v>72</v>
      </c>
      <c r="Q452" s="3">
        <v>55.75</v>
      </c>
      <c r="R452" s="3">
        <v>3.3333333333333335</v>
      </c>
      <c r="S452" s="3">
        <v>6.666666666666667</v>
      </c>
      <c r="T452" s="3">
        <v>6.666666666666667</v>
      </c>
      <c r="U452" s="1" t="s">
        <v>47</v>
      </c>
      <c r="V452" s="1" t="s">
        <v>47</v>
      </c>
      <c r="W452" s="4" t="s">
        <v>47</v>
      </c>
      <c r="X452" s="4" t="s">
        <v>47</v>
      </c>
      <c r="Y452" s="5" t="s">
        <v>47</v>
      </c>
      <c r="Z452" s="3" t="s">
        <v>47</v>
      </c>
      <c r="AA452" s="1">
        <v>6</v>
      </c>
      <c r="AB452" s="6">
        <v>8.3999999999999986</v>
      </c>
      <c r="AC452" s="1">
        <v>3918</v>
      </c>
      <c r="AD452" s="3">
        <v>14.9</v>
      </c>
      <c r="AE452" s="3">
        <v>4588.7943848059467</v>
      </c>
      <c r="AF452" s="3">
        <v>85.304510999597738</v>
      </c>
      <c r="AG452" s="3">
        <v>49.584277456647385</v>
      </c>
      <c r="AH452" s="3">
        <v>45.5</v>
      </c>
      <c r="AI452" s="3" t="s">
        <v>47</v>
      </c>
      <c r="AJ452" s="3" t="s">
        <v>47</v>
      </c>
      <c r="AK452" s="3">
        <v>447.63583815028898</v>
      </c>
      <c r="AL452" s="6">
        <v>12.941115151313804</v>
      </c>
      <c r="AM452" s="6">
        <v>59.511321396203208</v>
      </c>
      <c r="AN452" s="6">
        <v>19.278749898902063</v>
      </c>
      <c r="AO452" s="6">
        <v>3360.9476511719004</v>
      </c>
    </row>
    <row r="453" spans="2:41" ht="15.6">
      <c r="B453" s="1">
        <v>2023</v>
      </c>
      <c r="C453" s="1" t="s">
        <v>61</v>
      </c>
      <c r="D453" s="1">
        <v>120</v>
      </c>
      <c r="E453" s="1">
        <v>1</v>
      </c>
      <c r="F453" s="1">
        <v>20</v>
      </c>
      <c r="G453" s="1" t="s">
        <v>57</v>
      </c>
      <c r="H453" s="1">
        <v>2</v>
      </c>
      <c r="I453" s="1" t="s">
        <v>48</v>
      </c>
      <c r="J453" s="2">
        <v>232.64137437365784</v>
      </c>
      <c r="K453" s="3">
        <v>47.224999999999994</v>
      </c>
      <c r="L453" s="3" t="s">
        <v>47</v>
      </c>
      <c r="M453" s="3">
        <v>48.25</v>
      </c>
      <c r="N453" s="3" t="s">
        <v>47</v>
      </c>
      <c r="O453" s="3" t="s">
        <v>47</v>
      </c>
      <c r="P453" s="26" t="s">
        <v>72</v>
      </c>
      <c r="Q453" s="3">
        <v>53.75</v>
      </c>
      <c r="R453" s="3">
        <v>3.3333333333333335</v>
      </c>
      <c r="S453" s="3">
        <v>3.3333333333333335</v>
      </c>
      <c r="T453" s="3">
        <v>6.666666666666667</v>
      </c>
      <c r="U453" s="1" t="s">
        <v>47</v>
      </c>
      <c r="V453" s="1" t="s">
        <v>47</v>
      </c>
      <c r="W453" s="4" t="s">
        <v>47</v>
      </c>
      <c r="X453" s="4" t="s">
        <v>47</v>
      </c>
      <c r="Y453" s="5" t="s">
        <v>47</v>
      </c>
      <c r="Z453" s="3" t="s">
        <v>47</v>
      </c>
      <c r="AA453" s="1">
        <v>6</v>
      </c>
      <c r="AB453" s="6">
        <v>8.3999999999999986</v>
      </c>
      <c r="AC453" s="1">
        <v>4256</v>
      </c>
      <c r="AD453" s="3">
        <v>14.3</v>
      </c>
      <c r="AE453" s="3">
        <v>5019.8073217726405</v>
      </c>
      <c r="AF453" s="3">
        <v>93.316930981670879</v>
      </c>
      <c r="AG453" s="3">
        <v>49.933872832369943</v>
      </c>
      <c r="AH453" s="3">
        <v>44.6</v>
      </c>
      <c r="AI453" s="3" t="s">
        <v>47</v>
      </c>
      <c r="AJ453" s="3" t="s">
        <v>47</v>
      </c>
      <c r="AK453" s="3">
        <v>441.87514450867053</v>
      </c>
      <c r="AL453" s="6">
        <v>12.70475666901538</v>
      </c>
      <c r="AM453" s="6">
        <v>59.520400007637221</v>
      </c>
      <c r="AN453" s="6">
        <v>19.104253451107823</v>
      </c>
      <c r="AO453" s="6">
        <v>3367.3010547986473</v>
      </c>
    </row>
    <row r="454" spans="2:41" ht="15.6">
      <c r="B454" s="1">
        <v>2023</v>
      </c>
      <c r="C454" s="1" t="s">
        <v>61</v>
      </c>
      <c r="D454" s="1">
        <v>121</v>
      </c>
      <c r="E454" s="1">
        <v>1</v>
      </c>
      <c r="F454" s="1">
        <v>21</v>
      </c>
      <c r="G454" s="1" t="s">
        <v>57</v>
      </c>
      <c r="H454" s="1">
        <v>3</v>
      </c>
      <c r="I454" s="1" t="s">
        <v>49</v>
      </c>
      <c r="J454" s="2">
        <v>236.22047244094489</v>
      </c>
      <c r="K454" s="3" t="s">
        <v>47</v>
      </c>
      <c r="L454" s="3">
        <v>53.25</v>
      </c>
      <c r="M454" s="3">
        <v>54.75</v>
      </c>
      <c r="N454" s="3" t="s">
        <v>47</v>
      </c>
      <c r="O454" s="3" t="s">
        <v>47</v>
      </c>
      <c r="P454" s="26" t="s">
        <v>72</v>
      </c>
      <c r="Q454" s="3">
        <v>52.75</v>
      </c>
      <c r="R454" s="3">
        <v>3.3333333333333335</v>
      </c>
      <c r="S454" s="3">
        <v>3.3333333333333335</v>
      </c>
      <c r="T454" s="3">
        <v>6.666666666666667</v>
      </c>
      <c r="U454" s="1" t="s">
        <v>47</v>
      </c>
      <c r="V454" s="1" t="s">
        <v>47</v>
      </c>
      <c r="W454" s="4" t="s">
        <v>47</v>
      </c>
      <c r="X454" s="4" t="s">
        <v>47</v>
      </c>
      <c r="Y454" s="5" t="s">
        <v>47</v>
      </c>
      <c r="Z454" s="3" t="s">
        <v>47</v>
      </c>
      <c r="AA454" s="1">
        <v>6</v>
      </c>
      <c r="AB454" s="6">
        <v>8.3999999999999986</v>
      </c>
      <c r="AC454" s="1">
        <v>4201</v>
      </c>
      <c r="AD454" s="3">
        <v>15.1</v>
      </c>
      <c r="AE454" s="3">
        <v>4908.6829066886885</v>
      </c>
      <c r="AF454" s="3">
        <v>91.251156598699978</v>
      </c>
      <c r="AG454" s="3">
        <v>51.725202312138734</v>
      </c>
      <c r="AH454" s="3">
        <v>46</v>
      </c>
      <c r="AI454" s="3" t="s">
        <v>47</v>
      </c>
      <c r="AJ454" s="3" t="s">
        <v>47</v>
      </c>
      <c r="AK454" s="3">
        <v>451.49132947976886</v>
      </c>
      <c r="AL454" s="6">
        <v>12.877358617184584</v>
      </c>
      <c r="AM454" s="6">
        <v>59.376043966872395</v>
      </c>
      <c r="AN454" s="6">
        <v>18.78002078043896</v>
      </c>
      <c r="AO454" s="6">
        <v>3367.7035303218245</v>
      </c>
    </row>
    <row r="455" spans="2:41" ht="15.6">
      <c r="B455" s="1">
        <v>2023</v>
      </c>
      <c r="C455" s="1" t="s">
        <v>61</v>
      </c>
      <c r="D455" s="1">
        <v>122</v>
      </c>
      <c r="E455" s="1">
        <v>1</v>
      </c>
      <c r="F455" s="1">
        <v>22</v>
      </c>
      <c r="G455" s="1" t="s">
        <v>57</v>
      </c>
      <c r="H455" s="1">
        <v>4</v>
      </c>
      <c r="I455" s="1" t="s">
        <v>50</v>
      </c>
      <c r="J455" s="2">
        <v>238.01002147458843</v>
      </c>
      <c r="K455" s="3" t="s">
        <v>47</v>
      </c>
      <c r="L455" s="3">
        <v>54.5</v>
      </c>
      <c r="M455" s="3">
        <v>55.5</v>
      </c>
      <c r="N455" s="3" t="s">
        <v>47</v>
      </c>
      <c r="O455" s="3" t="s">
        <v>47</v>
      </c>
      <c r="P455" s="26" t="s">
        <v>72</v>
      </c>
      <c r="Q455" s="3">
        <v>54.75</v>
      </c>
      <c r="R455" s="3">
        <v>3.3333333333333335</v>
      </c>
      <c r="S455" s="3">
        <v>3.3333333333333335</v>
      </c>
      <c r="T455" s="3">
        <v>6.666666666666667</v>
      </c>
      <c r="U455" s="1" t="s">
        <v>47</v>
      </c>
      <c r="V455" s="1" t="s">
        <v>47</v>
      </c>
      <c r="W455" s="4" t="s">
        <v>47</v>
      </c>
      <c r="X455" s="4" t="s">
        <v>47</v>
      </c>
      <c r="Y455" s="5" t="s">
        <v>47</v>
      </c>
      <c r="Z455" s="3" t="s">
        <v>47</v>
      </c>
      <c r="AA455" s="1">
        <v>6</v>
      </c>
      <c r="AB455" s="6">
        <v>8.3999999999999986</v>
      </c>
      <c r="AC455" s="1">
        <v>4781</v>
      </c>
      <c r="AD455" s="3">
        <v>14.1</v>
      </c>
      <c r="AE455" s="3">
        <v>5652.1868978805405</v>
      </c>
      <c r="AF455" s="3">
        <v>105.07270515290749</v>
      </c>
      <c r="AG455" s="3">
        <v>44.787167630057809</v>
      </c>
      <c r="AH455" s="3">
        <v>43.8</v>
      </c>
      <c r="AI455" s="3" t="s">
        <v>47</v>
      </c>
      <c r="AJ455" s="3" t="s">
        <v>47</v>
      </c>
      <c r="AK455" s="3">
        <v>434.96184971098273</v>
      </c>
      <c r="AL455" s="6">
        <v>12.782045634124298</v>
      </c>
      <c r="AM455" s="6">
        <v>60.220995976541388</v>
      </c>
      <c r="AN455" s="6">
        <v>18.121968753857413</v>
      </c>
      <c r="AO455" s="6">
        <v>3396.4267048939346</v>
      </c>
    </row>
    <row r="456" spans="2:41" ht="15.6">
      <c r="B456" s="1">
        <v>2023</v>
      </c>
      <c r="C456" s="1" t="s">
        <v>61</v>
      </c>
      <c r="D456" s="1">
        <v>123</v>
      </c>
      <c r="E456" s="1">
        <v>1</v>
      </c>
      <c r="F456" s="1">
        <v>23</v>
      </c>
      <c r="G456" s="1" t="s">
        <v>57</v>
      </c>
      <c r="H456" s="1">
        <v>5</v>
      </c>
      <c r="I456" s="1" t="s">
        <v>51</v>
      </c>
      <c r="J456" s="2">
        <v>238.01002147458843</v>
      </c>
      <c r="K456" s="3" t="s">
        <v>47</v>
      </c>
      <c r="L456" s="3">
        <v>57</v>
      </c>
      <c r="M456" s="3">
        <v>58.25</v>
      </c>
      <c r="N456" s="3" t="s">
        <v>47</v>
      </c>
      <c r="O456" s="3" t="s">
        <v>47</v>
      </c>
      <c r="P456" s="26" t="s">
        <v>72</v>
      </c>
      <c r="Q456" s="3">
        <v>59.75</v>
      </c>
      <c r="R456" s="3">
        <v>3.3333333333333335</v>
      </c>
      <c r="S456" s="3">
        <v>3.3333333333333335</v>
      </c>
      <c r="T456" s="3">
        <v>6.666666666666667</v>
      </c>
      <c r="U456" s="1" t="s">
        <v>47</v>
      </c>
      <c r="V456" s="1" t="s">
        <v>47</v>
      </c>
      <c r="W456" s="4" t="s">
        <v>47</v>
      </c>
      <c r="X456" s="4" t="s">
        <v>47</v>
      </c>
      <c r="Y456" s="5" t="s">
        <v>47</v>
      </c>
      <c r="Z456" s="3" t="s">
        <v>47</v>
      </c>
      <c r="AA456" s="1">
        <v>6</v>
      </c>
      <c r="AB456" s="6">
        <v>8.3999999999999986</v>
      </c>
      <c r="AC456" s="1">
        <v>3875</v>
      </c>
      <c r="AD456" s="3">
        <v>14.3</v>
      </c>
      <c r="AE456" s="3">
        <v>4570.4307734654567</v>
      </c>
      <c r="AF456" s="3">
        <v>84.963136173396308</v>
      </c>
      <c r="AG456" s="3">
        <v>51.61815028901735</v>
      </c>
      <c r="AH456" s="3">
        <v>46.2</v>
      </c>
      <c r="AI456" s="3" t="s">
        <v>47</v>
      </c>
      <c r="AJ456" s="3" t="s">
        <v>47</v>
      </c>
      <c r="AK456" s="3">
        <v>457.72716763005781</v>
      </c>
      <c r="AL456" s="6">
        <v>12.923288943261404</v>
      </c>
      <c r="AM456" s="6">
        <v>59.732225957815999</v>
      </c>
      <c r="AN456" s="6">
        <v>18.882403838913319</v>
      </c>
      <c r="AO456" s="6">
        <v>3396.1891122489724</v>
      </c>
    </row>
    <row r="457" spans="2:41" ht="15.6">
      <c r="B457" s="1">
        <v>2023</v>
      </c>
      <c r="C457" s="1" t="s">
        <v>61</v>
      </c>
      <c r="D457" s="1">
        <v>124</v>
      </c>
      <c r="E457" s="1">
        <v>1</v>
      </c>
      <c r="F457" s="1">
        <v>24</v>
      </c>
      <c r="G457" s="1" t="s">
        <v>57</v>
      </c>
      <c r="H457" s="1">
        <v>6</v>
      </c>
      <c r="I457" s="1" t="s">
        <v>52</v>
      </c>
      <c r="J457" s="2">
        <v>236.22047244094489</v>
      </c>
      <c r="K457" s="3" t="s">
        <v>47</v>
      </c>
      <c r="L457" s="3">
        <v>55.75</v>
      </c>
      <c r="M457" s="3">
        <v>58</v>
      </c>
      <c r="N457" s="3" t="s">
        <v>47</v>
      </c>
      <c r="O457" s="3" t="s">
        <v>47</v>
      </c>
      <c r="P457" s="26" t="s">
        <v>72</v>
      </c>
      <c r="Q457" s="3">
        <v>57.25</v>
      </c>
      <c r="R457" s="3">
        <v>3.3333333333333335</v>
      </c>
      <c r="S457" s="3">
        <v>6.666666666666667</v>
      </c>
      <c r="T457" s="3">
        <v>6.666666666666667</v>
      </c>
      <c r="U457" s="1" t="s">
        <v>47</v>
      </c>
      <c r="V457" s="1" t="s">
        <v>47</v>
      </c>
      <c r="W457" s="4" t="s">
        <v>47</v>
      </c>
      <c r="X457" s="4" t="s">
        <v>47</v>
      </c>
      <c r="Y457" s="5" t="s">
        <v>47</v>
      </c>
      <c r="Z457" s="3" t="s">
        <v>47</v>
      </c>
      <c r="AA457" s="1">
        <v>6</v>
      </c>
      <c r="AB457" s="6">
        <v>8.3999999999999986</v>
      </c>
      <c r="AC457" s="1">
        <v>4932</v>
      </c>
      <c r="AD457" s="3">
        <v>14.7</v>
      </c>
      <c r="AE457" s="3">
        <v>5789.9752270850549</v>
      </c>
      <c r="AF457" s="3">
        <v>107.6341548624786</v>
      </c>
      <c r="AG457" s="3">
        <v>48.024393063583808</v>
      </c>
      <c r="AH457" s="3">
        <v>45.9</v>
      </c>
      <c r="AI457" s="3" t="s">
        <v>47</v>
      </c>
      <c r="AJ457" s="3" t="s">
        <v>47</v>
      </c>
      <c r="AK457" s="3">
        <v>452.63236994219653</v>
      </c>
      <c r="AL457" s="6">
        <v>12.470409546195627</v>
      </c>
      <c r="AM457" s="6">
        <v>60.184006126414793</v>
      </c>
      <c r="AN457" s="6">
        <v>18.742057944411801</v>
      </c>
      <c r="AO457" s="6">
        <v>3373.4236123103487</v>
      </c>
    </row>
    <row r="458" spans="2:41" ht="15.6">
      <c r="B458" s="1">
        <v>2023</v>
      </c>
      <c r="C458" s="1" t="s">
        <v>61</v>
      </c>
      <c r="D458" s="1">
        <v>125</v>
      </c>
      <c r="E458" s="1">
        <v>1</v>
      </c>
      <c r="F458" s="1">
        <v>25</v>
      </c>
      <c r="G458" s="1" t="s">
        <v>57</v>
      </c>
      <c r="H458" s="1">
        <v>7</v>
      </c>
      <c r="I458" s="1" t="s">
        <v>53</v>
      </c>
      <c r="J458" s="2">
        <v>295.2755905511811</v>
      </c>
      <c r="K458" s="3">
        <v>52.849999999999994</v>
      </c>
      <c r="L458" s="3">
        <v>54</v>
      </c>
      <c r="M458" s="3">
        <v>55</v>
      </c>
      <c r="N458" s="3" t="s">
        <v>47</v>
      </c>
      <c r="O458" s="3" t="s">
        <v>47</v>
      </c>
      <c r="P458" s="26" t="s">
        <v>72</v>
      </c>
      <c r="Q458" s="3">
        <v>49.25</v>
      </c>
      <c r="R458" s="3">
        <v>3.3333333333333335</v>
      </c>
      <c r="S458" s="3">
        <v>6.666666666666667</v>
      </c>
      <c r="T458" s="3">
        <v>6.666666666666667</v>
      </c>
      <c r="U458" s="1" t="s">
        <v>47</v>
      </c>
      <c r="V458" s="1" t="s">
        <v>47</v>
      </c>
      <c r="W458" s="4" t="s">
        <v>47</v>
      </c>
      <c r="X458" s="4" t="s">
        <v>47</v>
      </c>
      <c r="Y458" s="5" t="s">
        <v>47</v>
      </c>
      <c r="Z458" s="3" t="s">
        <v>47</v>
      </c>
      <c r="AA458" s="1">
        <v>6</v>
      </c>
      <c r="AB458" s="6">
        <v>8.3999999999999986</v>
      </c>
      <c r="AC458" s="1">
        <v>5000</v>
      </c>
      <c r="AD458" s="3">
        <v>13.2</v>
      </c>
      <c r="AE458" s="3">
        <v>5973.0250481695575</v>
      </c>
      <c r="AF458" s="3">
        <v>111.03700410058792</v>
      </c>
      <c r="AG458" s="3">
        <v>47.263352601156079</v>
      </c>
      <c r="AH458" s="3">
        <v>46.5</v>
      </c>
      <c r="AI458" s="3" t="s">
        <v>47</v>
      </c>
      <c r="AJ458" s="3" t="s">
        <v>47</v>
      </c>
      <c r="AK458" s="3">
        <v>466.61271676300578</v>
      </c>
      <c r="AL458" s="6">
        <v>12.382954118697945</v>
      </c>
      <c r="AM458" s="6">
        <v>59.661616131054394</v>
      </c>
      <c r="AN458" s="6">
        <v>19.381884026477668</v>
      </c>
      <c r="AO458" s="6">
        <v>3400.0964207735237</v>
      </c>
    </row>
    <row r="459" spans="2:41" ht="15.6">
      <c r="B459" s="1">
        <v>2023</v>
      </c>
      <c r="C459" s="1" t="s">
        <v>61</v>
      </c>
      <c r="D459" s="1">
        <v>126</v>
      </c>
      <c r="E459" s="1">
        <v>1</v>
      </c>
      <c r="F459" s="1">
        <v>26</v>
      </c>
      <c r="G459" s="1" t="s">
        <v>57</v>
      </c>
      <c r="H459" s="1">
        <v>8</v>
      </c>
      <c r="I459" s="1" t="s">
        <v>54</v>
      </c>
      <c r="J459" s="2">
        <v>241.58911954187548</v>
      </c>
      <c r="K459" s="3">
        <v>47.5</v>
      </c>
      <c r="L459" s="3">
        <v>53.75</v>
      </c>
      <c r="M459" s="3">
        <v>51.75</v>
      </c>
      <c r="N459" s="3" t="s">
        <v>47</v>
      </c>
      <c r="O459" s="3" t="s">
        <v>47</v>
      </c>
      <c r="P459" s="26" t="s">
        <v>72</v>
      </c>
      <c r="Q459" s="3">
        <v>51.75</v>
      </c>
      <c r="R459" s="3">
        <v>3.3333333333333335</v>
      </c>
      <c r="S459" s="3">
        <v>3.3333333333333335</v>
      </c>
      <c r="T459" s="3">
        <v>6.666666666666667</v>
      </c>
      <c r="U459" s="1" t="s">
        <v>47</v>
      </c>
      <c r="V459" s="1" t="s">
        <v>47</v>
      </c>
      <c r="W459" s="4" t="s">
        <v>47</v>
      </c>
      <c r="X459" s="4" t="s">
        <v>47</v>
      </c>
      <c r="Y459" s="5" t="s">
        <v>47</v>
      </c>
      <c r="Z459" s="3" t="s">
        <v>47</v>
      </c>
      <c r="AA459" s="1">
        <v>6</v>
      </c>
      <c r="AB459" s="6">
        <v>8.3999999999999986</v>
      </c>
      <c r="AC459" s="1">
        <v>4849</v>
      </c>
      <c r="AD459" s="3">
        <v>14.6</v>
      </c>
      <c r="AE459" s="3">
        <v>5699.2100192678245</v>
      </c>
      <c r="AF459" s="3">
        <v>105.94685292228648</v>
      </c>
      <c r="AG459" s="3">
        <v>53.115838150289015</v>
      </c>
      <c r="AH459" s="3">
        <v>45.5</v>
      </c>
      <c r="AI459" s="3" t="s">
        <v>47</v>
      </c>
      <c r="AJ459" s="3" t="s">
        <v>47</v>
      </c>
      <c r="AK459" s="3">
        <v>449.21387283236999</v>
      </c>
      <c r="AL459" s="6">
        <v>12.58470341200335</v>
      </c>
      <c r="AM459" s="6">
        <v>59.856749436539502</v>
      </c>
      <c r="AN459" s="6">
        <v>18.746498153513272</v>
      </c>
      <c r="AO459" s="6">
        <v>3371.3556923749215</v>
      </c>
    </row>
    <row r="460" spans="2:41" ht="15.6">
      <c r="B460" s="1">
        <v>2023</v>
      </c>
      <c r="C460" s="1" t="s">
        <v>61</v>
      </c>
      <c r="D460" s="1">
        <v>127</v>
      </c>
      <c r="E460" s="1">
        <v>1</v>
      </c>
      <c r="F460" s="1">
        <v>27</v>
      </c>
      <c r="G460" s="1" t="s">
        <v>57</v>
      </c>
      <c r="H460" s="1">
        <v>9</v>
      </c>
      <c r="I460" s="1" t="s">
        <v>55</v>
      </c>
      <c r="J460" s="2">
        <v>259.48460987831066</v>
      </c>
      <c r="K460" s="3" t="s">
        <v>47</v>
      </c>
      <c r="L460" s="3">
        <v>56.25</v>
      </c>
      <c r="M460" s="3">
        <v>54.25</v>
      </c>
      <c r="N460" s="3" t="s">
        <v>47</v>
      </c>
      <c r="O460" s="3" t="s">
        <v>47</v>
      </c>
      <c r="P460" s="26" t="s">
        <v>72</v>
      </c>
      <c r="Q460" s="3">
        <v>54.75</v>
      </c>
      <c r="R460" s="3">
        <v>6.666666666666667</v>
      </c>
      <c r="S460" s="3">
        <v>6.666666666666667</v>
      </c>
      <c r="T460" s="3">
        <v>6.666666666666667</v>
      </c>
      <c r="U460" s="1" t="s">
        <v>47</v>
      </c>
      <c r="V460" s="1" t="s">
        <v>47</v>
      </c>
      <c r="W460" s="4" t="s">
        <v>47</v>
      </c>
      <c r="X460" s="4" t="s">
        <v>47</v>
      </c>
      <c r="Y460" s="5" t="s">
        <v>47</v>
      </c>
      <c r="Z460" s="3" t="s">
        <v>47</v>
      </c>
      <c r="AA460" s="1">
        <v>6</v>
      </c>
      <c r="AB460" s="6">
        <v>8.3999999999999986</v>
      </c>
      <c r="AC460" s="1">
        <v>4967</v>
      </c>
      <c r="AD460" s="3">
        <v>14.7</v>
      </c>
      <c r="AE460" s="3">
        <v>5831.0638590696399</v>
      </c>
      <c r="AF460" s="3">
        <v>108.39798199552536</v>
      </c>
      <c r="AG460" s="3">
        <v>52.560578034682074</v>
      </c>
      <c r="AH460" s="3">
        <v>46.1</v>
      </c>
      <c r="AI460" s="3" t="s">
        <v>47</v>
      </c>
      <c r="AJ460" s="3" t="s">
        <v>47</v>
      </c>
      <c r="AK460" s="3">
        <v>454.60462427745665</v>
      </c>
      <c r="AL460" s="6">
        <v>12.365853617380706</v>
      </c>
      <c r="AM460" s="6">
        <v>59.801086837613546</v>
      </c>
      <c r="AN460" s="6">
        <v>18.835243817925161</v>
      </c>
      <c r="AO460" s="6">
        <v>3386.3124376322739</v>
      </c>
    </row>
    <row r="461" spans="2:41" ht="15.6">
      <c r="B461" s="1">
        <v>2023</v>
      </c>
      <c r="C461" s="1" t="s">
        <v>61</v>
      </c>
      <c r="D461" s="1">
        <v>201</v>
      </c>
      <c r="E461" s="1">
        <v>2</v>
      </c>
      <c r="F461" s="1">
        <v>27</v>
      </c>
      <c r="G461" s="1" t="s">
        <v>57</v>
      </c>
      <c r="H461" s="1">
        <v>9</v>
      </c>
      <c r="I461" s="23" t="s">
        <v>55</v>
      </c>
      <c r="J461" s="2">
        <v>238.01002147458843</v>
      </c>
      <c r="K461" s="3" t="s">
        <v>47</v>
      </c>
      <c r="L461" s="3">
        <v>59</v>
      </c>
      <c r="M461" s="3">
        <v>59.75</v>
      </c>
      <c r="N461" s="3" t="s">
        <v>47</v>
      </c>
      <c r="O461" s="3" t="s">
        <v>47</v>
      </c>
      <c r="P461" s="27" t="s">
        <v>72</v>
      </c>
      <c r="Q461" s="3">
        <v>62.5</v>
      </c>
      <c r="R461" s="3">
        <v>13.333333333333334</v>
      </c>
      <c r="S461" s="3">
        <v>10</v>
      </c>
      <c r="T461" s="3">
        <v>6.666666666666667</v>
      </c>
      <c r="U461" s="1" t="s">
        <v>47</v>
      </c>
      <c r="V461" s="1" t="s">
        <v>47</v>
      </c>
      <c r="W461" s="4" t="s">
        <v>47</v>
      </c>
      <c r="X461" s="4" t="s">
        <v>47</v>
      </c>
      <c r="Y461" s="5" t="s">
        <v>47</v>
      </c>
      <c r="Z461" s="3" t="s">
        <v>47</v>
      </c>
      <c r="AA461" s="1">
        <v>5.3</v>
      </c>
      <c r="AB461" s="6">
        <v>7.419999999999999</v>
      </c>
      <c r="AC461" s="3">
        <v>4404</v>
      </c>
      <c r="AD461" s="1">
        <v>14.8</v>
      </c>
      <c r="AE461" s="3">
        <v>5846.108782699469</v>
      </c>
      <c r="AF461" s="3">
        <v>108.67766326813116</v>
      </c>
      <c r="AG461" s="3">
        <v>54.862890173410413</v>
      </c>
      <c r="AH461" s="1">
        <v>46.2</v>
      </c>
      <c r="AI461" s="3" t="s">
        <v>47</v>
      </c>
      <c r="AJ461" s="3" t="s">
        <v>47</v>
      </c>
      <c r="AK461" s="3">
        <v>455.05664739884395</v>
      </c>
      <c r="AL461" s="6">
        <v>12.238844540215803</v>
      </c>
      <c r="AM461" s="6">
        <v>60.020086855008422</v>
      </c>
      <c r="AN461" s="6">
        <v>18.407472474155636</v>
      </c>
      <c r="AO461" s="6">
        <v>3377.394771436981</v>
      </c>
    </row>
    <row r="462" spans="2:41" ht="15.6">
      <c r="B462" s="1">
        <v>2023</v>
      </c>
      <c r="C462" s="1" t="s">
        <v>61</v>
      </c>
      <c r="D462" s="1">
        <v>202</v>
      </c>
      <c r="E462" s="1">
        <v>2</v>
      </c>
      <c r="F462" s="1">
        <v>26</v>
      </c>
      <c r="G462" s="1" t="s">
        <v>57</v>
      </c>
      <c r="H462" s="1">
        <v>8</v>
      </c>
      <c r="I462" s="23" t="s">
        <v>54</v>
      </c>
      <c r="J462" s="2">
        <v>229.06227630637082</v>
      </c>
      <c r="K462" s="3">
        <v>55.875</v>
      </c>
      <c r="L462" s="3">
        <v>59.5</v>
      </c>
      <c r="M462" s="3">
        <v>60.75</v>
      </c>
      <c r="N462" s="3" t="s">
        <v>47</v>
      </c>
      <c r="O462" s="3" t="s">
        <v>47</v>
      </c>
      <c r="P462" s="26" t="s">
        <v>72</v>
      </c>
      <c r="Q462" s="3">
        <v>60</v>
      </c>
      <c r="R462" s="3">
        <v>3.3333333333333335</v>
      </c>
      <c r="S462" s="3">
        <v>10</v>
      </c>
      <c r="T462" s="3">
        <v>6.666666666666667</v>
      </c>
      <c r="U462" s="1" t="s">
        <v>47</v>
      </c>
      <c r="V462" s="1" t="s">
        <v>47</v>
      </c>
      <c r="W462" s="4" t="s">
        <v>47</v>
      </c>
      <c r="X462" s="4" t="s">
        <v>47</v>
      </c>
      <c r="Y462" s="5" t="s">
        <v>47</v>
      </c>
      <c r="Z462" s="3" t="s">
        <v>47</v>
      </c>
      <c r="AA462" s="1">
        <v>5.3</v>
      </c>
      <c r="AB462" s="6">
        <v>7.419999999999999</v>
      </c>
      <c r="AC462" s="1">
        <v>4699</v>
      </c>
      <c r="AD462" s="1">
        <v>14.5</v>
      </c>
      <c r="AE462" s="3">
        <v>6259.6715641213414</v>
      </c>
      <c r="AF462" s="3">
        <v>116.36568933302493</v>
      </c>
      <c r="AG462" s="3">
        <v>54.660693641618494</v>
      </c>
      <c r="AH462" s="1">
        <v>47.5</v>
      </c>
      <c r="AI462" s="3" t="s">
        <v>47</v>
      </c>
      <c r="AJ462" s="3" t="s">
        <v>47</v>
      </c>
      <c r="AK462" s="3">
        <v>469.50867052023119</v>
      </c>
      <c r="AL462" s="6">
        <v>12.699421086692443</v>
      </c>
      <c r="AM462" s="6">
        <v>59.430611861546453</v>
      </c>
      <c r="AN462" s="6">
        <v>18.732017845077383</v>
      </c>
      <c r="AO462" s="6">
        <v>3389.3218261077409</v>
      </c>
    </row>
    <row r="463" spans="2:41" ht="15.6">
      <c r="B463" s="1">
        <v>2023</v>
      </c>
      <c r="C463" s="1" t="s">
        <v>61</v>
      </c>
      <c r="D463" s="1">
        <v>203</v>
      </c>
      <c r="E463" s="1">
        <v>2</v>
      </c>
      <c r="F463" s="1">
        <v>24</v>
      </c>
      <c r="G463" s="1" t="s">
        <v>57</v>
      </c>
      <c r="H463" s="1">
        <v>6</v>
      </c>
      <c r="I463" s="23" t="s">
        <v>52</v>
      </c>
      <c r="J463" s="2">
        <v>259.48460987831066</v>
      </c>
      <c r="K463" s="3" t="s">
        <v>47</v>
      </c>
      <c r="L463" s="3">
        <v>61</v>
      </c>
      <c r="M463" s="3">
        <v>60</v>
      </c>
      <c r="N463" s="3" t="s">
        <v>47</v>
      </c>
      <c r="O463" s="3" t="s">
        <v>47</v>
      </c>
      <c r="P463" s="26" t="s">
        <v>72</v>
      </c>
      <c r="Q463" s="3">
        <v>57.25</v>
      </c>
      <c r="R463" s="3">
        <v>6.666666666666667</v>
      </c>
      <c r="S463" s="3">
        <v>6.666666666666667</v>
      </c>
      <c r="T463" s="3">
        <v>6.666666666666667</v>
      </c>
      <c r="U463" s="1" t="s">
        <v>47</v>
      </c>
      <c r="V463" s="1" t="s">
        <v>47</v>
      </c>
      <c r="W463" s="4" t="s">
        <v>47</v>
      </c>
      <c r="X463" s="4" t="s">
        <v>47</v>
      </c>
      <c r="Y463" s="5" t="s">
        <v>47</v>
      </c>
      <c r="Z463" s="3" t="s">
        <v>47</v>
      </c>
      <c r="AA463" s="1">
        <v>5.3</v>
      </c>
      <c r="AB463" s="6">
        <v>7.419999999999999</v>
      </c>
      <c r="AC463" s="1">
        <v>4788</v>
      </c>
      <c r="AD463" s="1">
        <v>13.7</v>
      </c>
      <c r="AE463" s="3">
        <v>6437.9103500927031</v>
      </c>
      <c r="AF463" s="3">
        <v>119.67910266197974</v>
      </c>
      <c r="AG463" s="3">
        <v>53.675606936416173</v>
      </c>
      <c r="AH463" s="1">
        <v>45.1</v>
      </c>
      <c r="AI463" s="3" t="s">
        <v>47</v>
      </c>
      <c r="AJ463" s="3" t="s">
        <v>47</v>
      </c>
      <c r="AK463" s="3">
        <v>449.95722543352599</v>
      </c>
      <c r="AL463" s="6">
        <v>12.415416033795848</v>
      </c>
      <c r="AM463" s="6">
        <v>59.853711508154326</v>
      </c>
      <c r="AN463" s="6">
        <v>18.624415302388755</v>
      </c>
      <c r="AO463" s="6">
        <v>3415.9194643963738</v>
      </c>
    </row>
    <row r="464" spans="2:41" ht="15.6">
      <c r="B464" s="1">
        <v>2023</v>
      </c>
      <c r="C464" s="1" t="s">
        <v>61</v>
      </c>
      <c r="D464" s="1">
        <v>204</v>
      </c>
      <c r="E464" s="1">
        <v>2</v>
      </c>
      <c r="F464" s="1">
        <v>22</v>
      </c>
      <c r="G464" s="1" t="s">
        <v>57</v>
      </c>
      <c r="H464" s="1">
        <v>4</v>
      </c>
      <c r="I464" s="23" t="s">
        <v>50</v>
      </c>
      <c r="J464" s="2">
        <v>264.85325697924122</v>
      </c>
      <c r="K464" s="3" t="s">
        <v>47</v>
      </c>
      <c r="L464" s="3">
        <v>63.5</v>
      </c>
      <c r="M464" s="3">
        <v>59.5</v>
      </c>
      <c r="N464" s="3" t="s">
        <v>47</v>
      </c>
      <c r="O464" s="3" t="s">
        <v>47</v>
      </c>
      <c r="P464" s="26" t="s">
        <v>72</v>
      </c>
      <c r="Q464" s="3">
        <v>59.75</v>
      </c>
      <c r="R464" s="3">
        <v>6</v>
      </c>
      <c r="S464" s="3">
        <v>10</v>
      </c>
      <c r="T464" s="3">
        <v>6.666666666666667</v>
      </c>
      <c r="U464" s="1" t="s">
        <v>47</v>
      </c>
      <c r="V464" s="1" t="s">
        <v>47</v>
      </c>
      <c r="W464" s="4" t="s">
        <v>47</v>
      </c>
      <c r="X464" s="4" t="s">
        <v>47</v>
      </c>
      <c r="Y464" s="5" t="s">
        <v>47</v>
      </c>
      <c r="Z464" s="3" t="s">
        <v>47</v>
      </c>
      <c r="AA464" s="1">
        <v>5.3</v>
      </c>
      <c r="AB464" s="6">
        <v>7.419999999999999</v>
      </c>
      <c r="AC464" s="1">
        <v>4442</v>
      </c>
      <c r="AD464" s="1">
        <v>15</v>
      </c>
      <c r="AE464" s="3">
        <v>5882.7103750214246</v>
      </c>
      <c r="AF464" s="3">
        <v>109.35807748437264</v>
      </c>
      <c r="AG464" s="3">
        <v>56.109826589595379</v>
      </c>
      <c r="AH464" s="1">
        <v>47.1</v>
      </c>
      <c r="AI464" s="3" t="s">
        <v>47</v>
      </c>
      <c r="AJ464" s="3" t="s">
        <v>47</v>
      </c>
      <c r="AK464" s="3">
        <v>462.83236994219652</v>
      </c>
      <c r="AL464" s="6">
        <v>12.277046345699075</v>
      </c>
      <c r="AM464" s="6">
        <v>59.903229929748001</v>
      </c>
      <c r="AN464" s="6">
        <v>18.333118368383229</v>
      </c>
      <c r="AO464" s="6">
        <v>3378.8980588766881</v>
      </c>
    </row>
    <row r="465" spans="2:41" ht="15.6">
      <c r="B465" s="1">
        <v>2023</v>
      </c>
      <c r="C465" s="1" t="s">
        <v>61</v>
      </c>
      <c r="D465" s="1">
        <v>205</v>
      </c>
      <c r="E465" s="1">
        <v>2</v>
      </c>
      <c r="F465" s="1">
        <v>19</v>
      </c>
      <c r="G465" s="1" t="s">
        <v>57</v>
      </c>
      <c r="H465" s="1">
        <v>1</v>
      </c>
      <c r="I465" s="23" t="s">
        <v>46</v>
      </c>
      <c r="J465" s="2">
        <v>252.32641374373659</v>
      </c>
      <c r="K465" s="3" t="s">
        <v>47</v>
      </c>
      <c r="L465" s="3">
        <v>60.5</v>
      </c>
      <c r="M465" s="3">
        <v>57</v>
      </c>
      <c r="N465" s="3" t="s">
        <v>47</v>
      </c>
      <c r="O465" s="3" t="s">
        <v>47</v>
      </c>
      <c r="P465" s="26" t="s">
        <v>72</v>
      </c>
      <c r="Q465" s="3">
        <v>61.25</v>
      </c>
      <c r="R465" s="3">
        <v>3.3333333333333335</v>
      </c>
      <c r="S465" s="3">
        <v>13.333333333333334</v>
      </c>
      <c r="T465" s="3">
        <v>63.333333333333336</v>
      </c>
      <c r="U465" s="1" t="s">
        <v>47</v>
      </c>
      <c r="V465" s="1" t="s">
        <v>47</v>
      </c>
      <c r="W465" s="4" t="s">
        <v>47</v>
      </c>
      <c r="X465" s="4" t="s">
        <v>47</v>
      </c>
      <c r="Y465" s="5" t="s">
        <v>47</v>
      </c>
      <c r="Z465" s="3" t="s">
        <v>47</v>
      </c>
      <c r="AA465" s="1">
        <v>5.3</v>
      </c>
      <c r="AB465" s="6">
        <v>7.419999999999999</v>
      </c>
      <c r="AC465" s="1">
        <v>4293</v>
      </c>
      <c r="AD465" s="1">
        <v>14.3</v>
      </c>
      <c r="AE465" s="3">
        <v>5732.204789430225</v>
      </c>
      <c r="AF465" s="3">
        <v>106.56021723940803</v>
      </c>
      <c r="AG465" s="3">
        <v>53.005202312138728</v>
      </c>
      <c r="AH465" s="1">
        <v>46.6</v>
      </c>
      <c r="AI465" s="3" t="s">
        <v>47</v>
      </c>
      <c r="AJ465" s="3" t="s">
        <v>47</v>
      </c>
      <c r="AK465" s="3">
        <v>461.69017341040461</v>
      </c>
      <c r="AL465" s="6">
        <v>12.73107273176654</v>
      </c>
      <c r="AM465" s="6">
        <v>59.467068314470119</v>
      </c>
      <c r="AN465" s="6">
        <v>18.697852685672327</v>
      </c>
      <c r="AO465" s="6">
        <v>3382.7298451945767</v>
      </c>
    </row>
    <row r="466" spans="2:41" ht="15.6">
      <c r="B466" s="1">
        <v>2023</v>
      </c>
      <c r="C466" s="1" t="s">
        <v>61</v>
      </c>
      <c r="D466" s="1">
        <v>206</v>
      </c>
      <c r="E466" s="1">
        <v>2</v>
      </c>
      <c r="F466" s="1">
        <v>25</v>
      </c>
      <c r="G466" s="1" t="s">
        <v>57</v>
      </c>
      <c r="H466" s="1">
        <v>7</v>
      </c>
      <c r="I466" s="23" t="s">
        <v>53</v>
      </c>
      <c r="J466" s="2">
        <v>230.85182534001433</v>
      </c>
      <c r="K466" s="3">
        <v>49.325000000000003</v>
      </c>
      <c r="L466" s="3">
        <v>56.5</v>
      </c>
      <c r="M466" s="3">
        <v>54.25</v>
      </c>
      <c r="N466" s="3" t="s">
        <v>47</v>
      </c>
      <c r="O466" s="3" t="s">
        <v>47</v>
      </c>
      <c r="P466" s="26" t="s">
        <v>72</v>
      </c>
      <c r="Q466" s="3">
        <v>50.75</v>
      </c>
      <c r="R466" s="3">
        <v>3.3333333333333335</v>
      </c>
      <c r="S466" s="3">
        <v>3.3333333333333335</v>
      </c>
      <c r="T466" s="3">
        <v>6.666666666666667</v>
      </c>
      <c r="U466" s="1" t="s">
        <v>47</v>
      </c>
      <c r="V466" s="1" t="s">
        <v>47</v>
      </c>
      <c r="W466" s="4" t="s">
        <v>47</v>
      </c>
      <c r="X466" s="4" t="s">
        <v>47</v>
      </c>
      <c r="Y466" s="5" t="s">
        <v>47</v>
      </c>
      <c r="Z466" s="3" t="s">
        <v>47</v>
      </c>
      <c r="AA466" s="1">
        <v>5.3</v>
      </c>
      <c r="AB466" s="6">
        <v>7.419999999999999</v>
      </c>
      <c r="AC466" s="1">
        <v>4653</v>
      </c>
      <c r="AD466" s="1">
        <v>14.7</v>
      </c>
      <c r="AE466" s="3">
        <v>6183.8944891949586</v>
      </c>
      <c r="AF466" s="3">
        <v>114.9570129401627</v>
      </c>
      <c r="AG466" s="3">
        <v>51.377225433526021</v>
      </c>
      <c r="AH466" s="1">
        <v>46.4</v>
      </c>
      <c r="AI466" s="3" t="s">
        <v>47</v>
      </c>
      <c r="AJ466" s="3" t="s">
        <v>47</v>
      </c>
      <c r="AK466" s="3">
        <v>457.56300578034683</v>
      </c>
      <c r="AL466" s="6">
        <v>12.733758180678462</v>
      </c>
      <c r="AM466" s="6">
        <v>59.446403760028311</v>
      </c>
      <c r="AN466" s="6">
        <v>18.340918017819579</v>
      </c>
      <c r="AO466" s="6">
        <v>3400.9968785873439</v>
      </c>
    </row>
    <row r="467" spans="2:41" ht="15.6">
      <c r="B467" s="1">
        <v>2023</v>
      </c>
      <c r="C467" s="1" t="s">
        <v>61</v>
      </c>
      <c r="D467" s="1">
        <v>207</v>
      </c>
      <c r="E467" s="1">
        <v>2</v>
      </c>
      <c r="F467" s="1">
        <v>23</v>
      </c>
      <c r="G467" s="1" t="s">
        <v>57</v>
      </c>
      <c r="H467" s="1">
        <v>5</v>
      </c>
      <c r="I467" s="23" t="s">
        <v>51</v>
      </c>
      <c r="J467" s="2">
        <v>282.7487473156765</v>
      </c>
      <c r="K467" s="3" t="s">
        <v>47</v>
      </c>
      <c r="L467" s="3">
        <v>59.75</v>
      </c>
      <c r="M467" s="3">
        <v>58</v>
      </c>
      <c r="N467" s="3" t="s">
        <v>47</v>
      </c>
      <c r="O467" s="3" t="s">
        <v>47</v>
      </c>
      <c r="P467" s="26" t="s">
        <v>72</v>
      </c>
      <c r="Q467" s="3">
        <v>58</v>
      </c>
      <c r="R467" s="3">
        <v>6.666666666666667</v>
      </c>
      <c r="S467" s="3">
        <v>13.333333333333334</v>
      </c>
      <c r="T467" s="3">
        <v>53.333333333333336</v>
      </c>
      <c r="U467" s="1" t="s">
        <v>47</v>
      </c>
      <c r="V467" s="1" t="s">
        <v>47</v>
      </c>
      <c r="W467" s="4" t="s">
        <v>47</v>
      </c>
      <c r="X467" s="4" t="s">
        <v>47</v>
      </c>
      <c r="Y467" s="5" t="s">
        <v>47</v>
      </c>
      <c r="Z467" s="3" t="s">
        <v>47</v>
      </c>
      <c r="AA467" s="1">
        <v>5.3</v>
      </c>
      <c r="AB467" s="6">
        <v>7.419999999999999</v>
      </c>
      <c r="AC467" s="1">
        <v>4336</v>
      </c>
      <c r="AD467" s="1">
        <v>14.6</v>
      </c>
      <c r="AE467" s="3">
        <v>5769.3532555349557</v>
      </c>
      <c r="AF467" s="3">
        <v>107.25079769904725</v>
      </c>
      <c r="AG467" s="3">
        <v>54.794219653179191</v>
      </c>
      <c r="AH467" s="1">
        <v>45.8</v>
      </c>
      <c r="AI467" s="3" t="s">
        <v>47</v>
      </c>
      <c r="AJ467" s="3" t="s">
        <v>47</v>
      </c>
      <c r="AK467" s="3">
        <v>452.17572254335261</v>
      </c>
      <c r="AL467" s="6">
        <v>12.161308302439586</v>
      </c>
      <c r="AM467" s="6">
        <v>60.159167217382382</v>
      </c>
      <c r="AN467" s="6">
        <v>18.494046831347962</v>
      </c>
      <c r="AO467" s="6">
        <v>3395.4866286398192</v>
      </c>
    </row>
    <row r="468" spans="2:41" ht="15.6">
      <c r="B468" s="1">
        <v>2023</v>
      </c>
      <c r="C468" s="1" t="s">
        <v>61</v>
      </c>
      <c r="D468" s="1">
        <v>208</v>
      </c>
      <c r="E468" s="1">
        <v>2</v>
      </c>
      <c r="F468" s="1">
        <v>21</v>
      </c>
      <c r="G468" s="1" t="s">
        <v>57</v>
      </c>
      <c r="H468" s="1">
        <v>3</v>
      </c>
      <c r="I468" s="23" t="s">
        <v>49</v>
      </c>
      <c r="J468" s="2">
        <v>300.64423765211171</v>
      </c>
      <c r="K468" s="3" t="s">
        <v>47</v>
      </c>
      <c r="L468" s="3">
        <v>60.5</v>
      </c>
      <c r="M468" s="3">
        <v>62</v>
      </c>
      <c r="N468" s="3" t="s">
        <v>47</v>
      </c>
      <c r="O468" s="3" t="s">
        <v>47</v>
      </c>
      <c r="P468" s="26" t="s">
        <v>72</v>
      </c>
      <c r="Q468" s="3">
        <v>59.75</v>
      </c>
      <c r="R468" s="3">
        <v>3.3333333333333335</v>
      </c>
      <c r="S468" s="3">
        <v>6.666666666666667</v>
      </c>
      <c r="T468" s="3">
        <v>53.333333333333336</v>
      </c>
      <c r="U468" s="1" t="s">
        <v>47</v>
      </c>
      <c r="V468" s="1" t="s">
        <v>47</v>
      </c>
      <c r="W468" s="4" t="s">
        <v>47</v>
      </c>
      <c r="X468" s="4" t="s">
        <v>47</v>
      </c>
      <c r="Y468" s="5" t="s">
        <v>47</v>
      </c>
      <c r="Z468" s="3" t="s">
        <v>47</v>
      </c>
      <c r="AA468" s="1">
        <v>5.3</v>
      </c>
      <c r="AB468" s="6">
        <v>7.419999999999999</v>
      </c>
      <c r="AC468" s="1">
        <v>4501</v>
      </c>
      <c r="AD468" s="1">
        <v>14.5</v>
      </c>
      <c r="AE468" s="3">
        <v>5995.9101319664105</v>
      </c>
      <c r="AF468" s="3">
        <v>111.46243194040123</v>
      </c>
      <c r="AG468" s="3">
        <v>55.056069364161857</v>
      </c>
      <c r="AH468" s="1">
        <v>47.5</v>
      </c>
      <c r="AI468" s="3" t="s">
        <v>47</v>
      </c>
      <c r="AJ468" s="3" t="s">
        <v>47</v>
      </c>
      <c r="AK468" s="3">
        <v>469.50867052023119</v>
      </c>
      <c r="AL468" s="6">
        <v>12.374988823235995</v>
      </c>
      <c r="AM468" s="6">
        <v>60.107248343876321</v>
      </c>
      <c r="AN468" s="6">
        <v>18.24212169572515</v>
      </c>
      <c r="AO468" s="6">
        <v>3364.8977062373383</v>
      </c>
    </row>
    <row r="469" spans="2:41" ht="15.6">
      <c r="B469" s="1">
        <v>2023</v>
      </c>
      <c r="C469" s="1" t="s">
        <v>61</v>
      </c>
      <c r="D469" s="1">
        <v>209</v>
      </c>
      <c r="E469" s="1">
        <v>2</v>
      </c>
      <c r="F469" s="1">
        <v>20</v>
      </c>
      <c r="G469" s="1" t="s">
        <v>57</v>
      </c>
      <c r="H469" s="1">
        <v>2</v>
      </c>
      <c r="I469" s="23" t="s">
        <v>48</v>
      </c>
      <c r="J469" s="2">
        <v>279.16964924838942</v>
      </c>
      <c r="K469" s="3" t="s">
        <v>47</v>
      </c>
      <c r="L469" s="3" t="s">
        <v>47</v>
      </c>
      <c r="M469" s="3">
        <v>55</v>
      </c>
      <c r="N469" s="3" t="s">
        <v>47</v>
      </c>
      <c r="O469" s="3" t="s">
        <v>47</v>
      </c>
      <c r="P469" s="26" t="s">
        <v>72</v>
      </c>
      <c r="Q469" s="3">
        <v>52.5</v>
      </c>
      <c r="R469" s="3">
        <v>3.3333333333333335</v>
      </c>
      <c r="S469" s="3">
        <v>10</v>
      </c>
      <c r="T469" s="3">
        <v>13.333333333333334</v>
      </c>
      <c r="U469" s="1" t="s">
        <v>47</v>
      </c>
      <c r="V469" s="1" t="s">
        <v>47</v>
      </c>
      <c r="W469" s="4" t="s">
        <v>47</v>
      </c>
      <c r="X469" s="4" t="s">
        <v>47</v>
      </c>
      <c r="Y469" s="5" t="s">
        <v>47</v>
      </c>
      <c r="Z469" s="3" t="s">
        <v>47</v>
      </c>
      <c r="AA469" s="1">
        <v>5.3</v>
      </c>
      <c r="AB469" s="6">
        <v>7.419999999999999</v>
      </c>
      <c r="AC469" s="1">
        <v>4728</v>
      </c>
      <c r="AD469" s="1">
        <v>13.9</v>
      </c>
      <c r="AE469" s="3">
        <v>6342.5019086050825</v>
      </c>
      <c r="AF469" s="3">
        <v>117.90548419842781</v>
      </c>
      <c r="AG469" s="3">
        <v>53.849826589595374</v>
      </c>
      <c r="AH469" s="1">
        <v>46</v>
      </c>
      <c r="AI469" s="3" t="s">
        <v>47</v>
      </c>
      <c r="AJ469" s="3" t="s">
        <v>47</v>
      </c>
      <c r="AK469" s="3">
        <v>457.87283236994216</v>
      </c>
      <c r="AL469" s="6">
        <v>11.94901834940995</v>
      </c>
      <c r="AM469" s="6">
        <v>59.596730435704323</v>
      </c>
      <c r="AN469" s="6">
        <v>18.690022391123147</v>
      </c>
      <c r="AO469" s="6">
        <v>3334.4146091698908</v>
      </c>
    </row>
    <row r="470" spans="2:41" ht="15.6">
      <c r="B470" s="1">
        <v>2023</v>
      </c>
      <c r="C470" s="1" t="s">
        <v>61</v>
      </c>
      <c r="D470" s="1">
        <v>210</v>
      </c>
      <c r="E470" s="1">
        <v>2</v>
      </c>
      <c r="F470" s="1">
        <v>8</v>
      </c>
      <c r="G470" s="1" t="s">
        <v>45</v>
      </c>
      <c r="H470" s="1">
        <v>8</v>
      </c>
      <c r="I470" s="23" t="s">
        <v>54</v>
      </c>
      <c r="J470" s="2">
        <v>250.53686471009308</v>
      </c>
      <c r="K470" s="3">
        <v>51.6</v>
      </c>
      <c r="L470" s="3">
        <v>53.5</v>
      </c>
      <c r="M470" s="3">
        <v>54.25</v>
      </c>
      <c r="N470" s="3" t="s">
        <v>47</v>
      </c>
      <c r="O470" s="3" t="s">
        <v>47</v>
      </c>
      <c r="P470" s="26" t="s">
        <v>71</v>
      </c>
      <c r="Q470" s="3">
        <v>48.25</v>
      </c>
      <c r="R470" s="3">
        <v>6.666666666666667</v>
      </c>
      <c r="S470" s="3">
        <v>3.3333333333333335</v>
      </c>
      <c r="T470" s="3">
        <v>6.666666666666667</v>
      </c>
      <c r="U470" s="1" t="s">
        <v>47</v>
      </c>
      <c r="V470" s="1" t="s">
        <v>47</v>
      </c>
      <c r="W470" s="4" t="s">
        <v>47</v>
      </c>
      <c r="X470" s="4" t="s">
        <v>47</v>
      </c>
      <c r="Y470" s="5" t="s">
        <v>47</v>
      </c>
      <c r="Z470" s="3" t="s">
        <v>47</v>
      </c>
      <c r="AA470" s="1">
        <v>5.3</v>
      </c>
      <c r="AB470" s="6">
        <v>7.419999999999999</v>
      </c>
      <c r="AC470" s="1">
        <v>5661</v>
      </c>
      <c r="AD470" s="1">
        <v>15</v>
      </c>
      <c r="AE470" s="3">
        <v>7497.0786656902919</v>
      </c>
      <c r="AF470" s="3">
        <v>139.36877006731953</v>
      </c>
      <c r="AG470" s="3">
        <v>56.699421965317924</v>
      </c>
      <c r="AH470" s="1">
        <v>46.4</v>
      </c>
      <c r="AI470" s="3" t="s">
        <v>47</v>
      </c>
      <c r="AJ470" s="3" t="s">
        <v>47</v>
      </c>
      <c r="AK470" s="3">
        <v>455.95375722543349</v>
      </c>
      <c r="AL470" s="6">
        <v>11.981929942268895</v>
      </c>
      <c r="AM470" s="6">
        <v>60.531529743924352</v>
      </c>
      <c r="AN470" s="6">
        <v>18.648439062410624</v>
      </c>
      <c r="AO470" s="6">
        <v>3417.9641755281436</v>
      </c>
    </row>
    <row r="471" spans="2:41" ht="15.6">
      <c r="B471" s="1">
        <v>2023</v>
      </c>
      <c r="C471" s="1" t="s">
        <v>61</v>
      </c>
      <c r="D471" s="1">
        <v>211</v>
      </c>
      <c r="E471" s="1">
        <v>2</v>
      </c>
      <c r="F471" s="1">
        <v>1</v>
      </c>
      <c r="G471" s="1" t="s">
        <v>45</v>
      </c>
      <c r="H471" s="1">
        <v>1</v>
      </c>
      <c r="I471" s="23" t="s">
        <v>46</v>
      </c>
      <c r="J471" s="2">
        <v>250.53686471009308</v>
      </c>
      <c r="K471" s="3" t="s">
        <v>47</v>
      </c>
      <c r="L471" s="3">
        <v>61.5</v>
      </c>
      <c r="M471" s="3">
        <v>63</v>
      </c>
      <c r="N471" s="3" t="s">
        <v>47</v>
      </c>
      <c r="O471" s="3" t="s">
        <v>47</v>
      </c>
      <c r="P471" s="26" t="s">
        <v>71</v>
      </c>
      <c r="Q471" s="3">
        <v>59.25</v>
      </c>
      <c r="R471" s="3">
        <v>10</v>
      </c>
      <c r="S471" s="3">
        <v>6.666666666666667</v>
      </c>
      <c r="T471" s="3">
        <v>6.666666666666667</v>
      </c>
      <c r="U471" s="1" t="s">
        <v>47</v>
      </c>
      <c r="V471" s="1" t="s">
        <v>47</v>
      </c>
      <c r="W471" s="4" t="s">
        <v>47</v>
      </c>
      <c r="X471" s="4" t="s">
        <v>47</v>
      </c>
      <c r="Y471" s="5" t="s">
        <v>47</v>
      </c>
      <c r="Z471" s="3" t="s">
        <v>47</v>
      </c>
      <c r="AA471" s="1">
        <v>5.3</v>
      </c>
      <c r="AB471" s="6">
        <v>7.419999999999999</v>
      </c>
      <c r="AC471" s="1">
        <v>5074</v>
      </c>
      <c r="AD471" s="3">
        <v>15.9</v>
      </c>
      <c r="AE471" s="3">
        <v>6648.5424489350753</v>
      </c>
      <c r="AF471" s="3">
        <v>123.59469937122896</v>
      </c>
      <c r="AG471" s="3">
        <v>57.460231213872824</v>
      </c>
      <c r="AH471" s="3">
        <v>48.3</v>
      </c>
      <c r="AI471" s="3" t="s">
        <v>47</v>
      </c>
      <c r="AJ471" s="3" t="s">
        <v>47</v>
      </c>
      <c r="AK471" s="3">
        <v>469.59884393063578</v>
      </c>
      <c r="AL471" s="6">
        <v>12.652478958797611</v>
      </c>
      <c r="AM471" s="6">
        <v>59.957186509068691</v>
      </c>
      <c r="AN471" s="6">
        <v>18.563065124647039</v>
      </c>
      <c r="AO471" s="6">
        <v>3444.918272381417</v>
      </c>
    </row>
    <row r="472" spans="2:41" ht="15.6">
      <c r="B472" s="1">
        <v>2023</v>
      </c>
      <c r="C472" s="1" t="s">
        <v>61</v>
      </c>
      <c r="D472" s="1">
        <v>212</v>
      </c>
      <c r="E472" s="1">
        <v>2</v>
      </c>
      <c r="F472" s="1">
        <v>2</v>
      </c>
      <c r="G472" s="1" t="s">
        <v>45</v>
      </c>
      <c r="H472" s="1">
        <v>2</v>
      </c>
      <c r="I472" s="23" t="s">
        <v>48</v>
      </c>
      <c r="J472" s="2">
        <v>207.58768790264855</v>
      </c>
      <c r="K472" s="3">
        <v>50.025000000000006</v>
      </c>
      <c r="L472" s="3" t="s">
        <v>47</v>
      </c>
      <c r="M472" s="3">
        <v>46.5</v>
      </c>
      <c r="N472" s="3" t="s">
        <v>47</v>
      </c>
      <c r="O472" s="3" t="s">
        <v>47</v>
      </c>
      <c r="P472" s="26" t="s">
        <v>71</v>
      </c>
      <c r="Q472" s="3">
        <v>46.75</v>
      </c>
      <c r="R472" s="3">
        <v>3.3333333333333335</v>
      </c>
      <c r="S472" s="3">
        <v>3.3333333333333335</v>
      </c>
      <c r="T472" s="3">
        <v>6.666666666666667</v>
      </c>
      <c r="U472" s="1" t="s">
        <v>47</v>
      </c>
      <c r="V472" s="1" t="s">
        <v>47</v>
      </c>
      <c r="W472" s="4" t="s">
        <v>47</v>
      </c>
      <c r="X472" s="4" t="s">
        <v>47</v>
      </c>
      <c r="Y472" s="5" t="s">
        <v>47</v>
      </c>
      <c r="Z472" s="3" t="s">
        <v>47</v>
      </c>
      <c r="AA472" s="1">
        <v>5.3</v>
      </c>
      <c r="AB472" s="6">
        <v>7.419999999999999</v>
      </c>
      <c r="AC472" s="1">
        <v>5611</v>
      </c>
      <c r="AD472" s="3">
        <v>16</v>
      </c>
      <c r="AE472" s="3">
        <v>7343.4398516741203</v>
      </c>
      <c r="AF472" s="3">
        <v>136.51266390932659</v>
      </c>
      <c r="AG472" s="3">
        <v>53.507514450867049</v>
      </c>
      <c r="AH472" s="3">
        <v>44.6</v>
      </c>
      <c r="AI472" s="3" t="s">
        <v>47</v>
      </c>
      <c r="AJ472" s="3" t="s">
        <v>47</v>
      </c>
      <c r="AK472" s="3">
        <v>433.10982658959534</v>
      </c>
      <c r="AL472" s="6">
        <v>12.707619677818482</v>
      </c>
      <c r="AM472" s="6">
        <v>59.446091916575419</v>
      </c>
      <c r="AN472" s="6">
        <v>18.843002055416399</v>
      </c>
      <c r="AO472" s="6">
        <v>3447.4706465330873</v>
      </c>
    </row>
    <row r="473" spans="2:41" ht="15.6">
      <c r="B473" s="1">
        <v>2023</v>
      </c>
      <c r="C473" s="1" t="s">
        <v>61</v>
      </c>
      <c r="D473" s="1">
        <v>213</v>
      </c>
      <c r="E473" s="1">
        <v>2</v>
      </c>
      <c r="F473" s="1">
        <v>6</v>
      </c>
      <c r="G473" s="1" t="s">
        <v>45</v>
      </c>
      <c r="H473" s="1">
        <v>6</v>
      </c>
      <c r="I473" s="23" t="s">
        <v>52</v>
      </c>
      <c r="J473" s="2">
        <v>270.22190408017184</v>
      </c>
      <c r="K473" s="3" t="s">
        <v>47</v>
      </c>
      <c r="L473" s="3">
        <v>51.25</v>
      </c>
      <c r="M473" s="3">
        <v>53.75</v>
      </c>
      <c r="N473" s="3" t="s">
        <v>47</v>
      </c>
      <c r="O473" s="3" t="s">
        <v>47</v>
      </c>
      <c r="P473" s="26" t="s">
        <v>71</v>
      </c>
      <c r="Q473" s="3">
        <v>53.75</v>
      </c>
      <c r="R473" s="3">
        <v>6.666666666666667</v>
      </c>
      <c r="S473" s="3">
        <v>3.3333333333333335</v>
      </c>
      <c r="T473" s="3">
        <v>6.666666666666667</v>
      </c>
      <c r="U473" s="1" t="s">
        <v>47</v>
      </c>
      <c r="V473" s="1" t="s">
        <v>47</v>
      </c>
      <c r="W473" s="4" t="s">
        <v>47</v>
      </c>
      <c r="X473" s="4" t="s">
        <v>47</v>
      </c>
      <c r="Y473" s="5" t="s">
        <v>47</v>
      </c>
      <c r="Z473" s="3" t="s">
        <v>47</v>
      </c>
      <c r="AA473" s="1">
        <v>5.3</v>
      </c>
      <c r="AB473" s="6">
        <v>7.419999999999999</v>
      </c>
      <c r="AC473" s="1">
        <v>6055</v>
      </c>
      <c r="AD473" s="3">
        <v>20.2</v>
      </c>
      <c r="AE473" s="3">
        <v>7528.3018867924529</v>
      </c>
      <c r="AF473" s="3">
        <v>139.94920174165458</v>
      </c>
      <c r="AG473" s="3">
        <v>51.477919075144506</v>
      </c>
      <c r="AH473" s="3">
        <v>42.1</v>
      </c>
      <c r="AI473" s="3" t="s">
        <v>47</v>
      </c>
      <c r="AJ473" s="3" t="s">
        <v>47</v>
      </c>
      <c r="AK473" s="3">
        <v>388.39075144508672</v>
      </c>
      <c r="AL473" s="6">
        <v>12.586433872105479</v>
      </c>
      <c r="AM473" s="6">
        <v>59.069856846267143</v>
      </c>
      <c r="AN473" s="6">
        <v>18.796059910241524</v>
      </c>
      <c r="AO473" s="6">
        <v>3395.6230942877719</v>
      </c>
    </row>
    <row r="474" spans="2:41" ht="15.6">
      <c r="B474" s="1">
        <v>2023</v>
      </c>
      <c r="C474" s="1" t="s">
        <v>61</v>
      </c>
      <c r="D474" s="1">
        <v>214</v>
      </c>
      <c r="E474" s="1">
        <v>2</v>
      </c>
      <c r="F474" s="1">
        <v>9</v>
      </c>
      <c r="G474" s="1" t="s">
        <v>45</v>
      </c>
      <c r="H474" s="1">
        <v>9</v>
      </c>
      <c r="I474" s="23" t="s">
        <v>55</v>
      </c>
      <c r="J474" s="2">
        <v>284.53829634931998</v>
      </c>
      <c r="K474" s="3" t="s">
        <v>47</v>
      </c>
      <c r="L474" s="3">
        <v>50</v>
      </c>
      <c r="M474" s="3">
        <v>49.75</v>
      </c>
      <c r="N474" s="3" t="s">
        <v>47</v>
      </c>
      <c r="O474" s="3" t="s">
        <v>47</v>
      </c>
      <c r="P474" s="26" t="s">
        <v>71</v>
      </c>
      <c r="Q474" s="3">
        <v>47</v>
      </c>
      <c r="R474" s="3">
        <v>6.666666666666667</v>
      </c>
      <c r="S474" s="3">
        <v>3.3333333333333335</v>
      </c>
      <c r="T474" s="3">
        <v>6.666666666666667</v>
      </c>
      <c r="U474" s="1" t="s">
        <v>47</v>
      </c>
      <c r="V474" s="1" t="s">
        <v>47</v>
      </c>
      <c r="W474" s="4" t="s">
        <v>47</v>
      </c>
      <c r="X474" s="4" t="s">
        <v>47</v>
      </c>
      <c r="Y474" s="5" t="s">
        <v>47</v>
      </c>
      <c r="Z474" s="3" t="s">
        <v>47</v>
      </c>
      <c r="AA474" s="1">
        <v>5.3</v>
      </c>
      <c r="AB474" s="6">
        <v>7.419999999999999</v>
      </c>
      <c r="AC474" s="1">
        <v>5965</v>
      </c>
      <c r="AD474" s="3">
        <v>20.9</v>
      </c>
      <c r="AE474" s="3">
        <v>7351.3469298723958</v>
      </c>
      <c r="AF474" s="3">
        <v>136.65965446557658</v>
      </c>
      <c r="AG474" s="3">
        <v>49.014566473988445</v>
      </c>
      <c r="AH474" s="3">
        <v>43.6</v>
      </c>
      <c r="AI474" s="3" t="s">
        <v>47</v>
      </c>
      <c r="AJ474" s="3" t="s">
        <v>47</v>
      </c>
      <c r="AK474" s="3">
        <v>398.70057803468205</v>
      </c>
      <c r="AL474" s="6">
        <v>12.857154790897022</v>
      </c>
      <c r="AM474" s="6">
        <v>59.261438957154468</v>
      </c>
      <c r="AN474" s="6">
        <v>19.225739927883122</v>
      </c>
      <c r="AO474" s="6">
        <v>3408.1378308419539</v>
      </c>
    </row>
    <row r="475" spans="2:41" ht="15.6">
      <c r="B475" s="1">
        <v>2023</v>
      </c>
      <c r="C475" s="1" t="s">
        <v>61</v>
      </c>
      <c r="D475" s="1">
        <v>215</v>
      </c>
      <c r="E475" s="1">
        <v>2</v>
      </c>
      <c r="F475" s="1">
        <v>4</v>
      </c>
      <c r="G475" s="1" t="s">
        <v>45</v>
      </c>
      <c r="H475" s="1">
        <v>4</v>
      </c>
      <c r="I475" s="23" t="s">
        <v>50</v>
      </c>
      <c r="J475" s="2">
        <v>263.06370794559774</v>
      </c>
      <c r="K475" s="3" t="s">
        <v>47</v>
      </c>
      <c r="L475" s="3">
        <v>52.25</v>
      </c>
      <c r="M475" s="3">
        <v>52.25</v>
      </c>
      <c r="N475" s="3" t="s">
        <v>47</v>
      </c>
      <c r="O475" s="3" t="s">
        <v>47</v>
      </c>
      <c r="P475" s="26" t="s">
        <v>71</v>
      </c>
      <c r="Q475" s="3">
        <v>47</v>
      </c>
      <c r="R475" s="3">
        <v>3.3333333333333335</v>
      </c>
      <c r="S475" s="3">
        <v>3.3333333333333335</v>
      </c>
      <c r="T475" s="3">
        <v>6.666666666666667</v>
      </c>
      <c r="U475" s="1" t="s">
        <v>47</v>
      </c>
      <c r="V475" s="1" t="s">
        <v>47</v>
      </c>
      <c r="W475" s="4" t="s">
        <v>47</v>
      </c>
      <c r="X475" s="4" t="s">
        <v>47</v>
      </c>
      <c r="Y475" s="5" t="s">
        <v>47</v>
      </c>
      <c r="Z475" s="3" t="s">
        <v>47</v>
      </c>
      <c r="AA475" s="1">
        <v>5.3</v>
      </c>
      <c r="AB475" s="6">
        <v>7.419999999999999</v>
      </c>
      <c r="AC475" s="1">
        <v>5491</v>
      </c>
      <c r="AD475" s="3">
        <v>21.7</v>
      </c>
      <c r="AE475" s="3">
        <v>6698.7410996681374</v>
      </c>
      <c r="AF475" s="3">
        <v>124.52787941690768</v>
      </c>
      <c r="AG475" s="3">
        <v>48.428323699421952</v>
      </c>
      <c r="AH475" s="3">
        <v>40.200000000000003</v>
      </c>
      <c r="AI475" s="3" t="s">
        <v>47</v>
      </c>
      <c r="AJ475" s="3" t="s">
        <v>47</v>
      </c>
      <c r="AK475" s="3">
        <v>363.89132947976879</v>
      </c>
      <c r="AL475" s="6">
        <v>12.698074409131063</v>
      </c>
      <c r="AM475" s="6">
        <v>59.819225473041726</v>
      </c>
      <c r="AN475" s="6">
        <v>19.322598751114757</v>
      </c>
      <c r="AO475" s="6">
        <v>3404.2213882315109</v>
      </c>
    </row>
    <row r="476" spans="2:41" ht="15.6">
      <c r="B476" s="1">
        <v>2023</v>
      </c>
      <c r="C476" s="1" t="s">
        <v>61</v>
      </c>
      <c r="D476" s="1">
        <v>216</v>
      </c>
      <c r="E476" s="1">
        <v>2</v>
      </c>
      <c r="F476" s="1">
        <v>5</v>
      </c>
      <c r="G476" s="1" t="s">
        <v>45</v>
      </c>
      <c r="H476" s="1">
        <v>5</v>
      </c>
      <c r="I476" s="23" t="s">
        <v>51</v>
      </c>
      <c r="J476" s="2">
        <v>236.22047244094489</v>
      </c>
      <c r="K476" s="3" t="s">
        <v>47</v>
      </c>
      <c r="L476" s="3">
        <v>56.75</v>
      </c>
      <c r="M476" s="3">
        <v>58.5</v>
      </c>
      <c r="N476" s="3" t="s">
        <v>47</v>
      </c>
      <c r="O476" s="3" t="s">
        <v>47</v>
      </c>
      <c r="P476" s="26" t="s">
        <v>71</v>
      </c>
      <c r="Q476" s="3">
        <v>57.5</v>
      </c>
      <c r="R476" s="3">
        <v>6.666666666666667</v>
      </c>
      <c r="S476" s="3">
        <v>6.666666666666667</v>
      </c>
      <c r="T476" s="3">
        <v>6.666666666666667</v>
      </c>
      <c r="U476" s="1" t="s">
        <v>47</v>
      </c>
      <c r="V476" s="1" t="s">
        <v>47</v>
      </c>
      <c r="W476" s="4" t="s">
        <v>47</v>
      </c>
      <c r="X476" s="4" t="s">
        <v>47</v>
      </c>
      <c r="Y476" s="5" t="s">
        <v>47</v>
      </c>
      <c r="Z476" s="3" t="s">
        <v>47</v>
      </c>
      <c r="AA476" s="1">
        <v>5.3</v>
      </c>
      <c r="AB476" s="6">
        <v>7.419999999999999</v>
      </c>
      <c r="AC476" s="1">
        <v>4704</v>
      </c>
      <c r="AD476" s="3">
        <v>17.3</v>
      </c>
      <c r="AE476" s="3">
        <v>6061.1189878939922</v>
      </c>
      <c r="AF476" s="3">
        <v>112.67464785187549</v>
      </c>
      <c r="AG476" s="3">
        <v>55.834450867052027</v>
      </c>
      <c r="AH476" s="3">
        <v>46.8</v>
      </c>
      <c r="AI476" s="3" t="s">
        <v>47</v>
      </c>
      <c r="AJ476" s="3" t="s">
        <v>47</v>
      </c>
      <c r="AK476" s="3">
        <v>447.44046242774567</v>
      </c>
      <c r="AL476" s="6">
        <v>12.848872674066774</v>
      </c>
      <c r="AM476" s="6">
        <v>60.686089689736697</v>
      </c>
      <c r="AN476" s="6">
        <v>18.491204145873699</v>
      </c>
      <c r="AO476" s="6">
        <v>3422.2971045317727</v>
      </c>
    </row>
    <row r="477" spans="2:41" ht="15.6">
      <c r="B477" s="1">
        <v>2023</v>
      </c>
      <c r="C477" s="1" t="s">
        <v>61</v>
      </c>
      <c r="D477" s="1">
        <v>217</v>
      </c>
      <c r="E477" s="1">
        <v>2</v>
      </c>
      <c r="F477" s="1">
        <v>3</v>
      </c>
      <c r="G477" s="1" t="s">
        <v>45</v>
      </c>
      <c r="H477" s="1">
        <v>3</v>
      </c>
      <c r="I477" s="23" t="s">
        <v>49</v>
      </c>
      <c r="J477" s="2">
        <v>245.1682176091625</v>
      </c>
      <c r="K477" s="3" t="s">
        <v>47</v>
      </c>
      <c r="L477" s="3">
        <v>53.75</v>
      </c>
      <c r="M477" s="3">
        <v>48.75</v>
      </c>
      <c r="N477" s="3" t="s">
        <v>47</v>
      </c>
      <c r="O477" s="3" t="s">
        <v>47</v>
      </c>
      <c r="P477" s="26" t="s">
        <v>71</v>
      </c>
      <c r="Q477" s="3">
        <v>48.75</v>
      </c>
      <c r="R477" s="3">
        <v>3.3333333333333335</v>
      </c>
      <c r="S477" s="3">
        <v>3.3333333333333335</v>
      </c>
      <c r="T477" s="3">
        <v>6.666666666666667</v>
      </c>
      <c r="U477" s="1" t="s">
        <v>47</v>
      </c>
      <c r="V477" s="1" t="s">
        <v>47</v>
      </c>
      <c r="W477" s="4" t="s">
        <v>47</v>
      </c>
      <c r="X477" s="4" t="s">
        <v>47</v>
      </c>
      <c r="Y477" s="5" t="s">
        <v>47</v>
      </c>
      <c r="Z477" s="3" t="s">
        <v>47</v>
      </c>
      <c r="AA477" s="1">
        <v>5.3</v>
      </c>
      <c r="AB477" s="6">
        <v>7.419999999999999</v>
      </c>
      <c r="AC477" s="1">
        <v>4828</v>
      </c>
      <c r="AD477" s="3">
        <v>17.100000000000001</v>
      </c>
      <c r="AE477" s="3">
        <v>6235.9378651667912</v>
      </c>
      <c r="AF477" s="3">
        <v>115.92448595502368</v>
      </c>
      <c r="AG477" s="3">
        <v>54.627745664739884</v>
      </c>
      <c r="AH477" s="3">
        <v>46</v>
      </c>
      <c r="AI477" s="3" t="s">
        <v>47</v>
      </c>
      <c r="AJ477" s="3" t="s">
        <v>47</v>
      </c>
      <c r="AK477" s="3">
        <v>440.85549132947978</v>
      </c>
      <c r="AL477" s="6">
        <v>12.966387025542925</v>
      </c>
      <c r="AM477" s="6">
        <v>59.665017982442158</v>
      </c>
      <c r="AN477" s="6">
        <v>18.916569009024613</v>
      </c>
      <c r="AO477" s="6">
        <v>3407.1964763149717</v>
      </c>
    </row>
    <row r="478" spans="2:41" ht="15.6">
      <c r="B478" s="1">
        <v>2023</v>
      </c>
      <c r="C478" s="1" t="s">
        <v>61</v>
      </c>
      <c r="D478" s="1">
        <v>218</v>
      </c>
      <c r="E478" s="1">
        <v>2</v>
      </c>
      <c r="F478" s="1">
        <v>7</v>
      </c>
      <c r="G478" s="1" t="s">
        <v>45</v>
      </c>
      <c r="H478" s="1">
        <v>7</v>
      </c>
      <c r="I478" s="23" t="s">
        <v>53</v>
      </c>
      <c r="J478" s="2">
        <v>270.22190408017184</v>
      </c>
      <c r="K478" s="3">
        <v>48.150000000000006</v>
      </c>
      <c r="L478" s="3">
        <v>40.5</v>
      </c>
      <c r="M478" s="3">
        <v>39.25</v>
      </c>
      <c r="N478" s="3" t="s">
        <v>47</v>
      </c>
      <c r="O478" s="3" t="s">
        <v>47</v>
      </c>
      <c r="P478" s="26" t="s">
        <v>71</v>
      </c>
      <c r="Q478" s="3">
        <v>44.5</v>
      </c>
      <c r="R478" s="3">
        <v>3.3333333333333335</v>
      </c>
      <c r="S478" s="3">
        <v>0</v>
      </c>
      <c r="T478" s="3">
        <v>6.666666666666667</v>
      </c>
      <c r="U478" s="1" t="s">
        <v>47</v>
      </c>
      <c r="V478" s="1" t="s">
        <v>47</v>
      </c>
      <c r="W478" s="4" t="s">
        <v>47</v>
      </c>
      <c r="X478" s="4" t="s">
        <v>47</v>
      </c>
      <c r="Y478" s="5" t="s">
        <v>47</v>
      </c>
      <c r="Z478" s="3" t="s">
        <v>47</v>
      </c>
      <c r="AA478" s="1">
        <v>5.3</v>
      </c>
      <c r="AB478" s="6">
        <v>7.419999999999999</v>
      </c>
      <c r="AC478" s="1">
        <v>5725</v>
      </c>
      <c r="AD478" s="3">
        <v>19.899999999999999</v>
      </c>
      <c r="AE478" s="3">
        <v>7144.7657479394848</v>
      </c>
      <c r="AF478" s="3">
        <v>132.81936326297759</v>
      </c>
      <c r="AG478" s="3">
        <v>48.615606936416185</v>
      </c>
      <c r="AH478" s="3">
        <v>42.1</v>
      </c>
      <c r="AI478" s="3" t="s">
        <v>47</v>
      </c>
      <c r="AJ478" s="3" t="s">
        <v>47</v>
      </c>
      <c r="AK478" s="3">
        <v>389.85086705202309</v>
      </c>
      <c r="AL478" s="6">
        <v>13.174203711141585</v>
      </c>
      <c r="AM478" s="6">
        <v>59.111978251997776</v>
      </c>
      <c r="AN478" s="6">
        <v>18.635179172143641</v>
      </c>
      <c r="AO478" s="6">
        <v>3452.7043484978444</v>
      </c>
    </row>
    <row r="479" spans="2:41" ht="15.6">
      <c r="B479" s="1">
        <v>2023</v>
      </c>
      <c r="C479" s="1" t="s">
        <v>61</v>
      </c>
      <c r="D479" s="1">
        <v>219</v>
      </c>
      <c r="E479" s="1">
        <v>2</v>
      </c>
      <c r="F479" s="1">
        <v>12</v>
      </c>
      <c r="G479" s="1" t="s">
        <v>56</v>
      </c>
      <c r="H479" s="1">
        <v>3</v>
      </c>
      <c r="I479" s="23" t="s">
        <v>49</v>
      </c>
      <c r="J479" s="2">
        <v>289.90694345025054</v>
      </c>
      <c r="K479" s="3" t="s">
        <v>47</v>
      </c>
      <c r="L479" s="3">
        <v>62.25</v>
      </c>
      <c r="M479" s="3">
        <v>68</v>
      </c>
      <c r="N479" s="3" t="s">
        <v>47</v>
      </c>
      <c r="O479" s="3" t="s">
        <v>47</v>
      </c>
      <c r="P479" s="26" t="s">
        <v>72</v>
      </c>
      <c r="Q479" s="3">
        <v>60</v>
      </c>
      <c r="R479" s="3">
        <v>10</v>
      </c>
      <c r="S479" s="3">
        <v>6.666666666666667</v>
      </c>
      <c r="T479" s="3">
        <v>6.666666666666667</v>
      </c>
      <c r="U479" s="1" t="s">
        <v>47</v>
      </c>
      <c r="V479" s="1" t="s">
        <v>47</v>
      </c>
      <c r="W479" s="4" t="s">
        <v>47</v>
      </c>
      <c r="X479" s="4" t="s">
        <v>47</v>
      </c>
      <c r="Y479" s="5" t="s">
        <v>47</v>
      </c>
      <c r="Z479" s="3" t="s">
        <v>47</v>
      </c>
      <c r="AA479" s="1">
        <v>5.3</v>
      </c>
      <c r="AB479" s="6">
        <v>7.419999999999999</v>
      </c>
      <c r="AC479" s="1">
        <v>5042</v>
      </c>
      <c r="AD479" s="3">
        <v>18.5</v>
      </c>
      <c r="AE479" s="3">
        <v>6402.3651122571418</v>
      </c>
      <c r="AF479" s="3">
        <v>119.0183258047802</v>
      </c>
      <c r="AG479" s="3">
        <v>55.024277456647397</v>
      </c>
      <c r="AH479" s="3">
        <v>46.1</v>
      </c>
      <c r="AI479" s="3" t="s">
        <v>47</v>
      </c>
      <c r="AJ479" s="3" t="s">
        <v>47</v>
      </c>
      <c r="AK479" s="3">
        <v>434.3526011560694</v>
      </c>
      <c r="AL479" s="6">
        <v>12.974282939251088</v>
      </c>
      <c r="AM479" s="6">
        <v>59.859238321414857</v>
      </c>
      <c r="AN479" s="6">
        <v>18.815819507514838</v>
      </c>
      <c r="AO479" s="6">
        <v>3346.2834421495368</v>
      </c>
    </row>
    <row r="480" spans="2:41" ht="15.6">
      <c r="B480" s="1">
        <v>2023</v>
      </c>
      <c r="C480" s="1" t="s">
        <v>61</v>
      </c>
      <c r="D480" s="1">
        <v>220</v>
      </c>
      <c r="E480" s="1">
        <v>2</v>
      </c>
      <c r="F480" s="1">
        <v>11</v>
      </c>
      <c r="G480" s="1" t="s">
        <v>56</v>
      </c>
      <c r="H480" s="1">
        <v>2</v>
      </c>
      <c r="I480" s="23" t="s">
        <v>48</v>
      </c>
      <c r="J480" s="2">
        <v>257.69506084466718</v>
      </c>
      <c r="K480" s="3">
        <v>49.724999999999994</v>
      </c>
      <c r="L480" s="3" t="s">
        <v>47</v>
      </c>
      <c r="M480" s="3">
        <v>56.5</v>
      </c>
      <c r="N480" s="3" t="s">
        <v>47</v>
      </c>
      <c r="O480" s="3" t="s">
        <v>47</v>
      </c>
      <c r="P480" s="26" t="s">
        <v>72</v>
      </c>
      <c r="Q480" s="3">
        <v>59.75</v>
      </c>
      <c r="R480" s="3">
        <v>3.3333333333333335</v>
      </c>
      <c r="S480" s="3">
        <v>3.3333333333333335</v>
      </c>
      <c r="T480" s="3">
        <v>6.666666666666667</v>
      </c>
      <c r="U480" s="1" t="s">
        <v>47</v>
      </c>
      <c r="V480" s="1" t="s">
        <v>47</v>
      </c>
      <c r="W480" s="4" t="s">
        <v>47</v>
      </c>
      <c r="X480" s="4" t="s">
        <v>47</v>
      </c>
      <c r="Y480" s="5" t="s">
        <v>47</v>
      </c>
      <c r="Z480" s="3" t="s">
        <v>47</v>
      </c>
      <c r="AA480" s="1">
        <v>5.3</v>
      </c>
      <c r="AB480" s="6">
        <v>7.419999999999999</v>
      </c>
      <c r="AC480" s="1">
        <v>5319</v>
      </c>
      <c r="AD480" s="3">
        <v>18.399999999999999</v>
      </c>
      <c r="AE480" s="3">
        <v>6762.3887945406104</v>
      </c>
      <c r="AF480" s="3">
        <v>125.7110737446652</v>
      </c>
      <c r="AG480" s="3">
        <v>53.676763005780337</v>
      </c>
      <c r="AH480" s="3">
        <v>41.2</v>
      </c>
      <c r="AI480" s="3" t="s">
        <v>47</v>
      </c>
      <c r="AJ480" s="3" t="s">
        <v>47</v>
      </c>
      <c r="AK480" s="3">
        <v>388.66127167630054</v>
      </c>
      <c r="AL480" s="6">
        <v>12.906059642738976</v>
      </c>
      <c r="AM480" s="6">
        <v>59.713845455354274</v>
      </c>
      <c r="AN480" s="6">
        <v>18.359572083686682</v>
      </c>
      <c r="AO480" s="6">
        <v>3422.5289036416548</v>
      </c>
    </row>
    <row r="481" spans="2:41" ht="15.6">
      <c r="B481" s="1">
        <v>2023</v>
      </c>
      <c r="C481" s="1" t="s">
        <v>61</v>
      </c>
      <c r="D481" s="1">
        <v>221</v>
      </c>
      <c r="E481" s="1">
        <v>2</v>
      </c>
      <c r="F481" s="1">
        <v>18</v>
      </c>
      <c r="G481" s="1" t="s">
        <v>56</v>
      </c>
      <c r="H481" s="1">
        <v>9</v>
      </c>
      <c r="I481" s="23" t="s">
        <v>55</v>
      </c>
      <c r="J481" s="2">
        <v>241.58911954187548</v>
      </c>
      <c r="K481" s="3" t="s">
        <v>47</v>
      </c>
      <c r="L481" s="3">
        <v>63.75</v>
      </c>
      <c r="M481" s="3">
        <v>63.5</v>
      </c>
      <c r="N481" s="3" t="s">
        <v>47</v>
      </c>
      <c r="O481" s="3" t="s">
        <v>47</v>
      </c>
      <c r="P481" s="26" t="s">
        <v>72</v>
      </c>
      <c r="Q481" s="3">
        <v>65.25</v>
      </c>
      <c r="R481" s="3">
        <v>6.666666666666667</v>
      </c>
      <c r="S481" s="3">
        <v>6.666666666666667</v>
      </c>
      <c r="T481" s="3">
        <v>6.666666666666667</v>
      </c>
      <c r="U481" s="1" t="s">
        <v>47</v>
      </c>
      <c r="V481" s="1" t="s">
        <v>47</v>
      </c>
      <c r="W481" s="4" t="s">
        <v>47</v>
      </c>
      <c r="X481" s="4" t="s">
        <v>47</v>
      </c>
      <c r="Y481" s="5" t="s">
        <v>47</v>
      </c>
      <c r="Z481" s="3" t="s">
        <v>47</v>
      </c>
      <c r="AA481" s="1">
        <v>5.3</v>
      </c>
      <c r="AB481" s="6">
        <v>7.419999999999999</v>
      </c>
      <c r="AC481" s="1">
        <v>5392</v>
      </c>
      <c r="AD481" s="3">
        <v>21</v>
      </c>
      <c r="AE481" s="3">
        <v>6636.772977268125</v>
      </c>
      <c r="AF481" s="3">
        <v>123.37590791075361</v>
      </c>
      <c r="AG481" s="3">
        <v>51.692485549132947</v>
      </c>
      <c r="AH481" s="3">
        <v>42.2</v>
      </c>
      <c r="AI481" s="3" t="s">
        <v>47</v>
      </c>
      <c r="AJ481" s="3" t="s">
        <v>47</v>
      </c>
      <c r="AK481" s="3">
        <v>385.41040462427748</v>
      </c>
      <c r="AL481" s="6">
        <v>12.822081049508327</v>
      </c>
      <c r="AM481" s="6">
        <v>59.971855484691069</v>
      </c>
      <c r="AN481" s="6">
        <v>18.218246752317611</v>
      </c>
      <c r="AO481" s="6">
        <v>3409.4253703280265</v>
      </c>
    </row>
    <row r="482" spans="2:41" ht="15.6">
      <c r="B482" s="1">
        <v>2023</v>
      </c>
      <c r="C482" s="1" t="s">
        <v>61</v>
      </c>
      <c r="D482" s="1">
        <v>222</v>
      </c>
      <c r="E482" s="1">
        <v>2</v>
      </c>
      <c r="F482" s="1">
        <v>13</v>
      </c>
      <c r="G482" s="1" t="s">
        <v>56</v>
      </c>
      <c r="H482" s="1">
        <v>4</v>
      </c>
      <c r="I482" s="23" t="s">
        <v>50</v>
      </c>
      <c r="J482" s="2">
        <v>218.32498210450967</v>
      </c>
      <c r="K482" s="3" t="s">
        <v>47</v>
      </c>
      <c r="L482" s="3">
        <v>63</v>
      </c>
      <c r="M482" s="3">
        <v>60.75</v>
      </c>
      <c r="N482" s="3" t="s">
        <v>47</v>
      </c>
      <c r="O482" s="3" t="s">
        <v>47</v>
      </c>
      <c r="P482" s="26" t="s">
        <v>72</v>
      </c>
      <c r="Q482" s="3">
        <v>61.5</v>
      </c>
      <c r="R482" s="3">
        <v>6.666666666666667</v>
      </c>
      <c r="S482" s="3">
        <v>6.666666666666667</v>
      </c>
      <c r="T482" s="3">
        <v>6.666666666666667</v>
      </c>
      <c r="U482" s="1" t="s">
        <v>47</v>
      </c>
      <c r="V482" s="1" t="s">
        <v>47</v>
      </c>
      <c r="W482" s="4" t="s">
        <v>47</v>
      </c>
      <c r="X482" s="4" t="s">
        <v>47</v>
      </c>
      <c r="Y482" s="5" t="s">
        <v>47</v>
      </c>
      <c r="Z482" s="3" t="s">
        <v>47</v>
      </c>
      <c r="AA482" s="1">
        <v>5.3</v>
      </c>
      <c r="AB482" s="6">
        <v>7.419999999999999</v>
      </c>
      <c r="AC482" s="1">
        <v>5276</v>
      </c>
      <c r="AD482" s="3">
        <v>21.3</v>
      </c>
      <c r="AE482" s="3">
        <v>6469.333000950407</v>
      </c>
      <c r="AF482" s="3">
        <v>120.26324168433449</v>
      </c>
      <c r="AG482" s="3">
        <v>51.769132947976871</v>
      </c>
      <c r="AH482" s="3">
        <v>39.6</v>
      </c>
      <c r="AI482" s="3" t="s">
        <v>47</v>
      </c>
      <c r="AJ482" s="3" t="s">
        <v>47</v>
      </c>
      <c r="AK482" s="3">
        <v>360.29132947976882</v>
      </c>
      <c r="AL482" s="6">
        <v>13.193049564686737</v>
      </c>
      <c r="AM482" s="6">
        <v>59.268295529839406</v>
      </c>
      <c r="AN482" s="6">
        <v>17.863814826925505</v>
      </c>
      <c r="AO482" s="6">
        <v>3399.8016001866276</v>
      </c>
    </row>
    <row r="483" spans="2:41" ht="15.6">
      <c r="B483" s="1">
        <v>2023</v>
      </c>
      <c r="C483" s="1" t="s">
        <v>61</v>
      </c>
      <c r="D483" s="1">
        <v>223</v>
      </c>
      <c r="E483" s="1">
        <v>2</v>
      </c>
      <c r="F483" s="1">
        <v>14</v>
      </c>
      <c r="G483" s="1" t="s">
        <v>56</v>
      </c>
      <c r="H483" s="1">
        <v>5</v>
      </c>
      <c r="I483" s="23" t="s">
        <v>51</v>
      </c>
      <c r="J483" s="2">
        <v>286.32784538296352</v>
      </c>
      <c r="K483" s="3" t="s">
        <v>47</v>
      </c>
      <c r="L483" s="3">
        <v>63</v>
      </c>
      <c r="M483" s="3">
        <v>64</v>
      </c>
      <c r="N483" s="3" t="s">
        <v>47</v>
      </c>
      <c r="O483" s="3" t="s">
        <v>47</v>
      </c>
      <c r="P483" s="26" t="s">
        <v>72</v>
      </c>
      <c r="Q483" s="3">
        <v>63.5</v>
      </c>
      <c r="R483" s="3">
        <v>10</v>
      </c>
      <c r="S483" s="3">
        <v>10</v>
      </c>
      <c r="T483" s="3">
        <v>60</v>
      </c>
      <c r="U483" s="1" t="s">
        <v>47</v>
      </c>
      <c r="V483" s="1" t="s">
        <v>47</v>
      </c>
      <c r="W483" s="4" t="s">
        <v>47</v>
      </c>
      <c r="X483" s="4" t="s">
        <v>47</v>
      </c>
      <c r="Y483" s="5" t="s">
        <v>47</v>
      </c>
      <c r="Z483" s="3" t="s">
        <v>47</v>
      </c>
      <c r="AA483" s="1">
        <v>5.3</v>
      </c>
      <c r="AB483" s="6">
        <v>7.419999999999999</v>
      </c>
      <c r="AC483" s="1">
        <v>4631</v>
      </c>
      <c r="AD483" s="3">
        <v>18.100000000000001</v>
      </c>
      <c r="AE483" s="3">
        <v>5909.3358054313458</v>
      </c>
      <c r="AF483" s="3">
        <v>109.85303740865963</v>
      </c>
      <c r="AG483" s="3">
        <v>53.400693641618503</v>
      </c>
      <c r="AH483" s="3">
        <v>40.6</v>
      </c>
      <c r="AI483" s="3" t="s">
        <v>47</v>
      </c>
      <c r="AJ483" s="3" t="s">
        <v>47</v>
      </c>
      <c r="AK483" s="3">
        <v>384.40924855491329</v>
      </c>
      <c r="AL483" s="6">
        <v>13.149013404101487</v>
      </c>
      <c r="AM483" s="6">
        <v>58.979083889417986</v>
      </c>
      <c r="AN483" s="6">
        <v>19.201353677336684</v>
      </c>
      <c r="AO483" s="6">
        <v>3350.5321920747256</v>
      </c>
    </row>
    <row r="484" spans="2:41" ht="15.6">
      <c r="B484" s="1">
        <v>2023</v>
      </c>
      <c r="C484" s="1" t="s">
        <v>61</v>
      </c>
      <c r="D484" s="1">
        <v>224</v>
      </c>
      <c r="E484" s="1">
        <v>2</v>
      </c>
      <c r="F484" s="1">
        <v>16</v>
      </c>
      <c r="G484" s="1" t="s">
        <v>56</v>
      </c>
      <c r="H484" s="1">
        <v>7</v>
      </c>
      <c r="I484" s="23" t="s">
        <v>53</v>
      </c>
      <c r="J484" s="2">
        <v>227.27272727272728</v>
      </c>
      <c r="K484" s="3">
        <v>51.325000000000003</v>
      </c>
      <c r="L484" s="3">
        <v>56</v>
      </c>
      <c r="M484" s="3">
        <v>52.5</v>
      </c>
      <c r="N484" s="3" t="s">
        <v>47</v>
      </c>
      <c r="O484" s="3" t="s">
        <v>47</v>
      </c>
      <c r="P484" s="26" t="s">
        <v>72</v>
      </c>
      <c r="Q484" s="3">
        <v>53.75</v>
      </c>
      <c r="R484" s="3">
        <v>3.3333333333333335</v>
      </c>
      <c r="S484" s="3">
        <v>6.666666666666667</v>
      </c>
      <c r="T484" s="3">
        <v>6.666666666666667</v>
      </c>
      <c r="U484" s="1" t="s">
        <v>47</v>
      </c>
      <c r="V484" s="1" t="s">
        <v>47</v>
      </c>
      <c r="W484" s="4" t="s">
        <v>47</v>
      </c>
      <c r="X484" s="4" t="s">
        <v>47</v>
      </c>
      <c r="Y484" s="5" t="s">
        <v>47</v>
      </c>
      <c r="Z484" s="3" t="s">
        <v>47</v>
      </c>
      <c r="AA484" s="1">
        <v>5.3</v>
      </c>
      <c r="AB484" s="6">
        <v>7.419999999999999</v>
      </c>
      <c r="AC484" s="1">
        <v>5255</v>
      </c>
      <c r="AD484" s="3">
        <v>19.399999999999999</v>
      </c>
      <c r="AE484" s="3">
        <v>6599.1461913590829</v>
      </c>
      <c r="AF484" s="3">
        <v>122.67643560859834</v>
      </c>
      <c r="AG484" s="3">
        <v>53.205317919075142</v>
      </c>
      <c r="AH484" s="3">
        <v>42</v>
      </c>
      <c r="AI484" s="3" t="s">
        <v>47</v>
      </c>
      <c r="AJ484" s="3" t="s">
        <v>47</v>
      </c>
      <c r="AK484" s="3">
        <v>391.35260115606934</v>
      </c>
      <c r="AL484" s="6">
        <v>12.564475078593192</v>
      </c>
      <c r="AM484" s="6">
        <v>59.73434000153798</v>
      </c>
      <c r="AN484" s="6">
        <v>18.611592412355378</v>
      </c>
      <c r="AO484" s="6">
        <v>3361.6407427131217</v>
      </c>
    </row>
    <row r="485" spans="2:41" ht="15.6">
      <c r="B485" s="1">
        <v>2023</v>
      </c>
      <c r="C485" s="1" t="s">
        <v>61</v>
      </c>
      <c r="D485" s="1">
        <v>225</v>
      </c>
      <c r="E485" s="1">
        <v>2</v>
      </c>
      <c r="F485" s="1">
        <v>15</v>
      </c>
      <c r="G485" s="1" t="s">
        <v>56</v>
      </c>
      <c r="H485" s="1">
        <v>6</v>
      </c>
      <c r="I485" s="23" t="s">
        <v>52</v>
      </c>
      <c r="J485" s="2">
        <v>245.1682176091625</v>
      </c>
      <c r="K485" s="3" t="s">
        <v>47</v>
      </c>
      <c r="L485" s="3">
        <v>65.75</v>
      </c>
      <c r="M485" s="3">
        <v>64</v>
      </c>
      <c r="N485" s="3" t="s">
        <v>47</v>
      </c>
      <c r="O485" s="3" t="s">
        <v>47</v>
      </c>
      <c r="P485" s="26" t="s">
        <v>72</v>
      </c>
      <c r="Q485" s="3">
        <v>59.25</v>
      </c>
      <c r="R485" s="3">
        <v>13.333333333333334</v>
      </c>
      <c r="S485" s="3">
        <v>6.666666666666667</v>
      </c>
      <c r="T485" s="3">
        <v>6.666666666666667</v>
      </c>
      <c r="U485" s="1" t="s">
        <v>47</v>
      </c>
      <c r="V485" s="1" t="s">
        <v>47</v>
      </c>
      <c r="W485" s="4" t="s">
        <v>47</v>
      </c>
      <c r="X485" s="4" t="s">
        <v>47</v>
      </c>
      <c r="Y485" s="5" t="s">
        <v>47</v>
      </c>
      <c r="Z485" s="3" t="s">
        <v>47</v>
      </c>
      <c r="AA485" s="1">
        <v>5.3</v>
      </c>
      <c r="AB485" s="6">
        <v>7.419999999999999</v>
      </c>
      <c r="AC485" s="1">
        <v>5449</v>
      </c>
      <c r="AD485" s="3">
        <v>20</v>
      </c>
      <c r="AE485" s="3">
        <v>6791.8296122026077</v>
      </c>
      <c r="AF485" s="3">
        <v>126.25837099607413</v>
      </c>
      <c r="AG485" s="3">
        <v>53.086705202312132</v>
      </c>
      <c r="AH485" s="3">
        <v>40.6</v>
      </c>
      <c r="AI485" s="3" t="s">
        <v>47</v>
      </c>
      <c r="AJ485" s="3" t="s">
        <v>47</v>
      </c>
      <c r="AK485" s="3">
        <v>375.49132947976875</v>
      </c>
      <c r="AL485" s="6">
        <v>13.262444427647896</v>
      </c>
      <c r="AM485" s="6">
        <v>59.26258633529222</v>
      </c>
      <c r="AN485" s="6">
        <v>18.503344641006912</v>
      </c>
      <c r="AO485" s="6">
        <v>3364.6658411326571</v>
      </c>
    </row>
    <row r="486" spans="2:41" ht="15.6">
      <c r="B486" s="1">
        <v>2023</v>
      </c>
      <c r="C486" s="1" t="s">
        <v>61</v>
      </c>
      <c r="D486" s="1">
        <v>226</v>
      </c>
      <c r="E486" s="1">
        <v>2</v>
      </c>
      <c r="F486" s="1">
        <v>10</v>
      </c>
      <c r="G486" s="1" t="s">
        <v>56</v>
      </c>
      <c r="H486" s="1">
        <v>1</v>
      </c>
      <c r="I486" s="23" t="s">
        <v>46</v>
      </c>
      <c r="J486" s="2">
        <v>218.32498210450967</v>
      </c>
      <c r="K486" s="3" t="s">
        <v>47</v>
      </c>
      <c r="L486" s="3">
        <v>64.25</v>
      </c>
      <c r="M486" s="3">
        <v>66.5</v>
      </c>
      <c r="N486" s="3" t="s">
        <v>47</v>
      </c>
      <c r="O486" s="3" t="s">
        <v>47</v>
      </c>
      <c r="P486" s="26" t="s">
        <v>72</v>
      </c>
      <c r="Q486" s="3">
        <v>57</v>
      </c>
      <c r="R486" s="3">
        <v>6.666666666666667</v>
      </c>
      <c r="S486" s="3">
        <v>6.666666666666667</v>
      </c>
      <c r="T486" s="3">
        <v>6.666666666666667</v>
      </c>
      <c r="U486" s="1" t="s">
        <v>47</v>
      </c>
      <c r="V486" s="1" t="s">
        <v>47</v>
      </c>
      <c r="W486" s="4" t="s">
        <v>47</v>
      </c>
      <c r="X486" s="4" t="s">
        <v>47</v>
      </c>
      <c r="Y486" s="5" t="s">
        <v>47</v>
      </c>
      <c r="Z486" s="3" t="s">
        <v>47</v>
      </c>
      <c r="AA486" s="1">
        <v>5.3</v>
      </c>
      <c r="AB486" s="6">
        <v>7.419999999999999</v>
      </c>
      <c r="AC486" s="1">
        <v>5190</v>
      </c>
      <c r="AD486" s="3">
        <v>18</v>
      </c>
      <c r="AE486" s="3">
        <v>6630.7277628032352</v>
      </c>
      <c r="AF486" s="3">
        <v>123.26352892390631</v>
      </c>
      <c r="AG486" s="3">
        <v>55.267052023121387</v>
      </c>
      <c r="AH486" s="3">
        <v>42.5</v>
      </c>
      <c r="AI486" s="3" t="s">
        <v>47</v>
      </c>
      <c r="AJ486" s="3" t="s">
        <v>47</v>
      </c>
      <c r="AK486" s="3">
        <v>402.8901734104046</v>
      </c>
      <c r="AL486" s="6">
        <v>12.902285297656856</v>
      </c>
      <c r="AM486" s="6">
        <v>59.23764085803824</v>
      </c>
      <c r="AN486" s="6">
        <v>18.57833941479732</v>
      </c>
      <c r="AO486" s="6">
        <v>3354.367748434327</v>
      </c>
    </row>
    <row r="487" spans="2:41" ht="15.6">
      <c r="B487" s="1">
        <v>2023</v>
      </c>
      <c r="C487" s="1" t="s">
        <v>61</v>
      </c>
      <c r="D487" s="1">
        <v>227</v>
      </c>
      <c r="E487" s="1">
        <v>2</v>
      </c>
      <c r="F487" s="1">
        <v>17</v>
      </c>
      <c r="G487" s="1" t="s">
        <v>56</v>
      </c>
      <c r="H487" s="1">
        <v>8</v>
      </c>
      <c r="I487" s="23" t="s">
        <v>54</v>
      </c>
      <c r="J487" s="2">
        <v>280.95919828203296</v>
      </c>
      <c r="K487" s="3">
        <v>53.924999999999997</v>
      </c>
      <c r="L487" s="3">
        <v>55</v>
      </c>
      <c r="M487" s="3">
        <v>57.75</v>
      </c>
      <c r="N487" s="3" t="s">
        <v>47</v>
      </c>
      <c r="O487" s="3" t="s">
        <v>47</v>
      </c>
      <c r="P487" s="26" t="s">
        <v>72</v>
      </c>
      <c r="Q487" s="3">
        <v>54.25</v>
      </c>
      <c r="R487" s="3">
        <v>6.666666666666667</v>
      </c>
      <c r="S487" s="3">
        <v>0</v>
      </c>
      <c r="T487" s="3">
        <v>6.666666666666667</v>
      </c>
      <c r="U487" s="1" t="s">
        <v>47</v>
      </c>
      <c r="V487" s="1" t="s">
        <v>47</v>
      </c>
      <c r="W487" s="4" t="s">
        <v>47</v>
      </c>
      <c r="X487" s="4" t="s">
        <v>47</v>
      </c>
      <c r="Y487" s="5" t="s">
        <v>47</v>
      </c>
      <c r="Z487" s="3" t="s">
        <v>47</v>
      </c>
      <c r="AA487" s="1">
        <v>5.3</v>
      </c>
      <c r="AB487" s="6">
        <v>7.419999999999999</v>
      </c>
      <c r="AC487" s="1">
        <v>5303</v>
      </c>
      <c r="AD487" s="3">
        <v>16.3</v>
      </c>
      <c r="AE487" s="3">
        <v>6915.5555209323347</v>
      </c>
      <c r="AF487" s="3">
        <v>128.55840391476778</v>
      </c>
      <c r="AG487" s="3">
        <v>56.122543352601156</v>
      </c>
      <c r="AH487" s="3">
        <v>42.5</v>
      </c>
      <c r="AI487" s="3" t="s">
        <v>47</v>
      </c>
      <c r="AJ487" s="3" t="s">
        <v>47</v>
      </c>
      <c r="AK487" s="3">
        <v>411.242774566474</v>
      </c>
      <c r="AL487" s="6">
        <v>13.120050749463932</v>
      </c>
      <c r="AM487" s="6">
        <v>59.537164163703501</v>
      </c>
      <c r="AN487" s="6">
        <v>18.340103889105201</v>
      </c>
      <c r="AO487" s="6">
        <v>3371.5554374371236</v>
      </c>
    </row>
    <row r="488" spans="2:41" ht="15.6">
      <c r="B488" s="1">
        <v>2023</v>
      </c>
      <c r="C488" s="1" t="s">
        <v>61</v>
      </c>
      <c r="D488" s="1">
        <v>301</v>
      </c>
      <c r="E488" s="1">
        <v>3</v>
      </c>
      <c r="F488" s="1">
        <v>11</v>
      </c>
      <c r="G488" s="1" t="s">
        <v>56</v>
      </c>
      <c r="H488" s="1">
        <v>2</v>
      </c>
      <c r="I488" s="23" t="s">
        <v>48</v>
      </c>
      <c r="J488" s="2">
        <v>257.69506084466718</v>
      </c>
      <c r="K488" s="3">
        <v>53.099999999999994</v>
      </c>
      <c r="L488" s="3" t="s">
        <v>47</v>
      </c>
      <c r="M488" s="3">
        <v>62</v>
      </c>
      <c r="N488" s="3" t="s">
        <v>47</v>
      </c>
      <c r="O488" s="3" t="s">
        <v>47</v>
      </c>
      <c r="P488" s="26" t="s">
        <v>72</v>
      </c>
      <c r="Q488" s="3">
        <v>60.75</v>
      </c>
      <c r="R488" s="3">
        <v>13.333333333333334</v>
      </c>
      <c r="S488" s="3">
        <v>3.3333333333333335</v>
      </c>
      <c r="T488" s="3">
        <v>6.666666666666667</v>
      </c>
      <c r="U488" s="1" t="s">
        <v>47</v>
      </c>
      <c r="V488" s="1" t="s">
        <v>47</v>
      </c>
      <c r="W488" s="4" t="s">
        <v>47</v>
      </c>
      <c r="X488" s="4" t="s">
        <v>47</v>
      </c>
      <c r="Y488" s="5" t="s">
        <v>47</v>
      </c>
      <c r="Z488" s="3" t="s">
        <v>47</v>
      </c>
      <c r="AA488" s="1">
        <v>6</v>
      </c>
      <c r="AB488" s="6">
        <v>8.3999999999999986</v>
      </c>
      <c r="AC488" s="1">
        <v>5790</v>
      </c>
      <c r="AD488" s="3">
        <v>16.600000000000001</v>
      </c>
      <c r="AE488" s="3">
        <v>6645.8298926507041</v>
      </c>
      <c r="AF488" s="3">
        <v>123.54427364542975</v>
      </c>
      <c r="AG488" s="3">
        <v>56.596300578034693</v>
      </c>
      <c r="AH488" s="3">
        <v>41.3</v>
      </c>
      <c r="AI488" s="3" t="s">
        <v>47</v>
      </c>
      <c r="AJ488" s="3" t="s">
        <v>47</v>
      </c>
      <c r="AK488" s="3">
        <v>398.19884393063586</v>
      </c>
      <c r="AL488" s="6">
        <v>12.375650019041522</v>
      </c>
      <c r="AM488" s="6">
        <v>58.930744479940898</v>
      </c>
      <c r="AN488" s="6">
        <v>18.376487055380419</v>
      </c>
      <c r="AO488" s="6">
        <v>3410.9181550901008</v>
      </c>
    </row>
    <row r="489" spans="2:41" ht="15.6">
      <c r="B489" s="1">
        <v>2023</v>
      </c>
      <c r="C489" s="1" t="s">
        <v>61</v>
      </c>
      <c r="D489" s="1">
        <v>302</v>
      </c>
      <c r="E489" s="1">
        <v>3</v>
      </c>
      <c r="F489" s="1">
        <v>15</v>
      </c>
      <c r="G489" s="1" t="s">
        <v>56</v>
      </c>
      <c r="H489" s="1">
        <v>6</v>
      </c>
      <c r="I489" s="23" t="s">
        <v>52</v>
      </c>
      <c r="J489" s="2">
        <v>246.95776664280604</v>
      </c>
      <c r="K489" s="3" t="s">
        <v>47</v>
      </c>
      <c r="L489" s="3">
        <v>69.75</v>
      </c>
      <c r="M489" s="3">
        <v>66</v>
      </c>
      <c r="N489" s="3" t="s">
        <v>47</v>
      </c>
      <c r="O489" s="3" t="s">
        <v>47</v>
      </c>
      <c r="P489" s="26" t="s">
        <v>72</v>
      </c>
      <c r="Q489" s="3">
        <v>62</v>
      </c>
      <c r="R489" s="3">
        <v>13.333333333333334</v>
      </c>
      <c r="S489" s="3">
        <v>3.3333333333333335</v>
      </c>
      <c r="T489" s="3">
        <v>6.666666666666667</v>
      </c>
      <c r="U489" s="1" t="s">
        <v>47</v>
      </c>
      <c r="V489" s="1" t="s">
        <v>47</v>
      </c>
      <c r="W489" s="4" t="s">
        <v>47</v>
      </c>
      <c r="X489" s="4" t="s">
        <v>47</v>
      </c>
      <c r="Y489" s="5" t="s">
        <v>47</v>
      </c>
      <c r="Z489" s="3" t="s">
        <v>47</v>
      </c>
      <c r="AA489" s="1">
        <v>6</v>
      </c>
      <c r="AB489" s="6">
        <v>8.3999999999999986</v>
      </c>
      <c r="AC489" s="1">
        <v>6509</v>
      </c>
      <c r="AD489" s="3">
        <v>20.6</v>
      </c>
      <c r="AE489" s="3">
        <v>7112.7800715661997</v>
      </c>
      <c r="AF489" s="3">
        <v>132.22475774065373</v>
      </c>
      <c r="AG489" s="3">
        <v>53.881849710982664</v>
      </c>
      <c r="AH489" s="3">
        <v>40.700000000000003</v>
      </c>
      <c r="AI489" s="3" t="s">
        <v>47</v>
      </c>
      <c r="AJ489" s="3" t="s">
        <v>47</v>
      </c>
      <c r="AK489" s="3">
        <v>373.59306358381508</v>
      </c>
      <c r="AL489" s="6">
        <v>12.688461028718029</v>
      </c>
      <c r="AM489" s="6">
        <v>58.427756575670706</v>
      </c>
      <c r="AN489" s="6">
        <v>18.171167328857063</v>
      </c>
      <c r="AO489" s="6">
        <v>3413.4063661963246</v>
      </c>
    </row>
    <row r="490" spans="2:41" ht="15.6">
      <c r="B490" s="1">
        <v>2023</v>
      </c>
      <c r="C490" s="1" t="s">
        <v>61</v>
      </c>
      <c r="D490" s="1">
        <v>303</v>
      </c>
      <c r="E490" s="1">
        <v>3</v>
      </c>
      <c r="F490" s="1">
        <v>18</v>
      </c>
      <c r="G490" s="1" t="s">
        <v>56</v>
      </c>
      <c r="H490" s="1">
        <v>9</v>
      </c>
      <c r="I490" s="23" t="s">
        <v>55</v>
      </c>
      <c r="J490" s="2">
        <v>239.79957050823194</v>
      </c>
      <c r="K490" s="3" t="s">
        <v>47</v>
      </c>
      <c r="L490" s="3">
        <v>70.5</v>
      </c>
      <c r="M490" s="3">
        <v>68.25</v>
      </c>
      <c r="N490" s="3" t="s">
        <v>47</v>
      </c>
      <c r="O490" s="3" t="s">
        <v>47</v>
      </c>
      <c r="P490" s="26" t="s">
        <v>72</v>
      </c>
      <c r="Q490" s="3">
        <v>66.75</v>
      </c>
      <c r="R490" s="3">
        <v>13.333333333333334</v>
      </c>
      <c r="S490" s="3">
        <v>13.333333333333334</v>
      </c>
      <c r="T490" s="3">
        <v>6.666666666666667</v>
      </c>
      <c r="U490" s="1" t="s">
        <v>47</v>
      </c>
      <c r="V490" s="1" t="s">
        <v>47</v>
      </c>
      <c r="W490" s="4" t="s">
        <v>47</v>
      </c>
      <c r="X490" s="4" t="s">
        <v>47</v>
      </c>
      <c r="Y490" s="5" t="s">
        <v>47</v>
      </c>
      <c r="Z490" s="3" t="s">
        <v>47</v>
      </c>
      <c r="AA490" s="1">
        <v>6</v>
      </c>
      <c r="AB490" s="6">
        <v>8.3999999999999986</v>
      </c>
      <c r="AC490" s="1">
        <v>6190</v>
      </c>
      <c r="AD490" s="3">
        <v>19.100000000000001</v>
      </c>
      <c r="AE490" s="3">
        <v>6891.9763281034975</v>
      </c>
      <c r="AF490" s="3">
        <v>128.12007276602657</v>
      </c>
      <c r="AG490" s="3">
        <v>53.309826589595374</v>
      </c>
      <c r="AH490" s="3">
        <v>42.6</v>
      </c>
      <c r="AI490" s="3" t="s">
        <v>47</v>
      </c>
      <c r="AJ490" s="3" t="s">
        <v>47</v>
      </c>
      <c r="AK490" s="3">
        <v>398.42080924855492</v>
      </c>
      <c r="AL490" s="6">
        <v>12.368119975414263</v>
      </c>
      <c r="AM490" s="6">
        <v>59.714189362183888</v>
      </c>
      <c r="AN490" s="6">
        <v>17.790393929433662</v>
      </c>
      <c r="AO490" s="6">
        <v>3456.1495234289678</v>
      </c>
    </row>
    <row r="491" spans="2:41" ht="15.6">
      <c r="B491" s="1">
        <v>2023</v>
      </c>
      <c r="C491" s="1" t="s">
        <v>61</v>
      </c>
      <c r="D491" s="1">
        <v>304</v>
      </c>
      <c r="E491" s="1">
        <v>3</v>
      </c>
      <c r="F491" s="1">
        <v>14</v>
      </c>
      <c r="G491" s="1" t="s">
        <v>56</v>
      </c>
      <c r="H491" s="1">
        <v>5</v>
      </c>
      <c r="I491" s="23" t="s">
        <v>51</v>
      </c>
      <c r="J491" s="2">
        <v>225.48317823908377</v>
      </c>
      <c r="K491" s="3" t="s">
        <v>47</v>
      </c>
      <c r="L491" s="3">
        <v>64</v>
      </c>
      <c r="M491" s="3">
        <v>65.25</v>
      </c>
      <c r="N491" s="3" t="s">
        <v>47</v>
      </c>
      <c r="O491" s="3" t="s">
        <v>47</v>
      </c>
      <c r="P491" s="26" t="s">
        <v>72</v>
      </c>
      <c r="Q491" s="3">
        <v>59.5</v>
      </c>
      <c r="R491" s="3">
        <v>13.333333333333334</v>
      </c>
      <c r="S491" s="3">
        <v>6.666666666666667</v>
      </c>
      <c r="T491" s="3">
        <v>6.666666666666667</v>
      </c>
      <c r="U491" s="1" t="s">
        <v>47</v>
      </c>
      <c r="V491" s="1" t="s">
        <v>47</v>
      </c>
      <c r="W491" s="4" t="s">
        <v>47</v>
      </c>
      <c r="X491" s="4" t="s">
        <v>47</v>
      </c>
      <c r="Y491" s="5" t="s">
        <v>47</v>
      </c>
      <c r="Z491" s="3" t="s">
        <v>47</v>
      </c>
      <c r="AA491" s="1">
        <v>6</v>
      </c>
      <c r="AB491" s="6">
        <v>8.3999999999999986</v>
      </c>
      <c r="AC491" s="1">
        <v>5547</v>
      </c>
      <c r="AD491" s="3">
        <v>17.899999999999999</v>
      </c>
      <c r="AE491" s="3">
        <v>6267.6672171758892</v>
      </c>
      <c r="AF491" s="3">
        <v>116.51432647314154</v>
      </c>
      <c r="AG491" s="3">
        <v>51.632832369942193</v>
      </c>
      <c r="AH491" s="3">
        <v>43</v>
      </c>
      <c r="AI491" s="3" t="s">
        <v>47</v>
      </c>
      <c r="AJ491" s="3" t="s">
        <v>47</v>
      </c>
      <c r="AK491" s="3">
        <v>408.12716763005778</v>
      </c>
      <c r="AL491" s="6">
        <v>12.447780308135174</v>
      </c>
      <c r="AM491" s="6">
        <v>59.17975191294915</v>
      </c>
      <c r="AN491" s="6">
        <v>18.474889193204369</v>
      </c>
      <c r="AO491" s="6">
        <v>3395.2295923050974</v>
      </c>
    </row>
    <row r="492" spans="2:41" ht="15.6">
      <c r="B492" s="1">
        <v>2023</v>
      </c>
      <c r="C492" s="1" t="s">
        <v>61</v>
      </c>
      <c r="D492" s="1">
        <v>305</v>
      </c>
      <c r="E492" s="1">
        <v>3</v>
      </c>
      <c r="F492" s="1">
        <v>10</v>
      </c>
      <c r="G492" s="1" t="s">
        <v>56</v>
      </c>
      <c r="H492" s="1">
        <v>1</v>
      </c>
      <c r="I492" s="23" t="s">
        <v>46</v>
      </c>
      <c r="J492" s="2">
        <v>225.48317823908377</v>
      </c>
      <c r="K492" s="3" t="s">
        <v>47</v>
      </c>
      <c r="L492" s="3">
        <v>56.75</v>
      </c>
      <c r="M492" s="3">
        <v>62.5</v>
      </c>
      <c r="N492" s="3" t="s">
        <v>47</v>
      </c>
      <c r="O492" s="3" t="s">
        <v>47</v>
      </c>
      <c r="P492" s="26" t="s">
        <v>72</v>
      </c>
      <c r="Q492" s="3">
        <v>55</v>
      </c>
      <c r="R492" s="3">
        <v>10</v>
      </c>
      <c r="S492" s="3">
        <v>3.3333333333333335</v>
      </c>
      <c r="T492" s="3">
        <v>6.666666666666667</v>
      </c>
      <c r="U492" s="1" t="s">
        <v>47</v>
      </c>
      <c r="V492" s="1" t="s">
        <v>47</v>
      </c>
      <c r="W492" s="4" t="s">
        <v>47</v>
      </c>
      <c r="X492" s="4" t="s">
        <v>47</v>
      </c>
      <c r="Y492" s="5" t="s">
        <v>47</v>
      </c>
      <c r="Z492" s="3" t="s">
        <v>47</v>
      </c>
      <c r="AA492" s="1">
        <v>6</v>
      </c>
      <c r="AB492" s="6">
        <v>8.3999999999999986</v>
      </c>
      <c r="AC492" s="1">
        <v>5537</v>
      </c>
      <c r="AD492" s="3">
        <v>23.6</v>
      </c>
      <c r="AE492" s="3">
        <v>5822.003853564549</v>
      </c>
      <c r="AF492" s="3">
        <v>108.22955881626405</v>
      </c>
      <c r="AG492" s="3">
        <v>48.048092485549134</v>
      </c>
      <c r="AH492" s="3">
        <v>39.700000000000003</v>
      </c>
      <c r="AI492" s="3" t="s">
        <v>47</v>
      </c>
      <c r="AJ492" s="3" t="s">
        <v>47</v>
      </c>
      <c r="AK492" s="3">
        <v>350.64508670520235</v>
      </c>
      <c r="AL492" s="6">
        <v>13.544318727834629</v>
      </c>
      <c r="AM492" s="6">
        <v>59.065333275419952</v>
      </c>
      <c r="AN492" s="6">
        <v>18.987167240514939</v>
      </c>
      <c r="AO492" s="6">
        <v>3386.9441083314741</v>
      </c>
    </row>
    <row r="493" spans="2:41" ht="15.6">
      <c r="B493" s="1">
        <v>2023</v>
      </c>
      <c r="C493" s="1" t="s">
        <v>61</v>
      </c>
      <c r="D493" s="1">
        <v>306</v>
      </c>
      <c r="E493" s="1">
        <v>3</v>
      </c>
      <c r="F493" s="1">
        <v>13</v>
      </c>
      <c r="G493" s="1" t="s">
        <v>56</v>
      </c>
      <c r="H493" s="1">
        <v>4</v>
      </c>
      <c r="I493" s="23" t="s">
        <v>50</v>
      </c>
      <c r="J493" s="2">
        <v>223.69362920544023</v>
      </c>
      <c r="K493" s="3" t="s">
        <v>47</v>
      </c>
      <c r="L493" s="3">
        <v>62.75</v>
      </c>
      <c r="M493" s="3">
        <v>62.75</v>
      </c>
      <c r="N493" s="3" t="s">
        <v>47</v>
      </c>
      <c r="O493" s="3" t="s">
        <v>47</v>
      </c>
      <c r="P493" s="26" t="s">
        <v>72</v>
      </c>
      <c r="Q493" s="3">
        <v>62.75</v>
      </c>
      <c r="R493" s="3">
        <v>10</v>
      </c>
      <c r="S493" s="3">
        <v>3.3333333333333335</v>
      </c>
      <c r="T493" s="3">
        <v>6.666666666666667</v>
      </c>
      <c r="U493" s="1" t="s">
        <v>47</v>
      </c>
      <c r="V493" s="1" t="s">
        <v>47</v>
      </c>
      <c r="W493" s="4" t="s">
        <v>47</v>
      </c>
      <c r="X493" s="4" t="s">
        <v>47</v>
      </c>
      <c r="Y493" s="5" t="s">
        <v>47</v>
      </c>
      <c r="Z493" s="3" t="s">
        <v>47</v>
      </c>
      <c r="AA493" s="1">
        <v>6</v>
      </c>
      <c r="AB493" s="6">
        <v>8.3999999999999986</v>
      </c>
      <c r="AC493" s="1">
        <v>6378</v>
      </c>
      <c r="AD493" s="3">
        <v>23.4</v>
      </c>
      <c r="AE493" s="3">
        <v>6723.8480594549974</v>
      </c>
      <c r="AF493" s="3">
        <v>124.99461136166342</v>
      </c>
      <c r="AG493" s="3">
        <v>45.871445086705201</v>
      </c>
      <c r="AH493" s="3">
        <v>42.9</v>
      </c>
      <c r="AI493" s="3" t="s">
        <v>47</v>
      </c>
      <c r="AJ493" s="3" t="s">
        <v>47</v>
      </c>
      <c r="AK493" s="3">
        <v>379.90057803468204</v>
      </c>
      <c r="AL493" s="6">
        <v>13.258597689047491</v>
      </c>
      <c r="AM493" s="6">
        <v>59.190817432057329</v>
      </c>
      <c r="AN493" s="6">
        <v>18.509971288192897</v>
      </c>
      <c r="AO493" s="6">
        <v>3407.7678064814095</v>
      </c>
    </row>
    <row r="494" spans="2:41" ht="15.6">
      <c r="B494" s="1">
        <v>2023</v>
      </c>
      <c r="C494" s="1" t="s">
        <v>61</v>
      </c>
      <c r="D494" s="1">
        <v>307</v>
      </c>
      <c r="E494" s="1">
        <v>3</v>
      </c>
      <c r="F494" s="1">
        <v>16</v>
      </c>
      <c r="G494" s="1" t="s">
        <v>56</v>
      </c>
      <c r="H494" s="1">
        <v>7</v>
      </c>
      <c r="I494" s="23" t="s">
        <v>53</v>
      </c>
      <c r="J494" s="2">
        <v>284.53829634931998</v>
      </c>
      <c r="K494" s="3">
        <v>57.075000000000003</v>
      </c>
      <c r="L494" s="3">
        <v>58.5</v>
      </c>
      <c r="M494" s="3">
        <v>61</v>
      </c>
      <c r="N494" s="3" t="s">
        <v>47</v>
      </c>
      <c r="O494" s="3" t="s">
        <v>47</v>
      </c>
      <c r="P494" s="26" t="s">
        <v>72</v>
      </c>
      <c r="Q494" s="3">
        <v>55.75</v>
      </c>
      <c r="R494" s="3">
        <v>6.666666666666667</v>
      </c>
      <c r="S494" s="3">
        <v>6.666666666666667</v>
      </c>
      <c r="T494" s="3">
        <v>6.666666666666667</v>
      </c>
      <c r="U494" s="1" t="s">
        <v>47</v>
      </c>
      <c r="V494" s="1" t="s">
        <v>47</v>
      </c>
      <c r="W494" s="4" t="s">
        <v>47</v>
      </c>
      <c r="X494" s="4" t="s">
        <v>47</v>
      </c>
      <c r="Y494" s="5" t="s">
        <v>47</v>
      </c>
      <c r="Z494" s="3" t="s">
        <v>47</v>
      </c>
      <c r="AA494" s="1">
        <v>6</v>
      </c>
      <c r="AB494" s="6">
        <v>8.3999999999999986</v>
      </c>
      <c r="AC494" s="1">
        <v>6282</v>
      </c>
      <c r="AD494" s="3">
        <v>19.100000000000001</v>
      </c>
      <c r="AE494" s="3">
        <v>6994.4095788604482</v>
      </c>
      <c r="AF494" s="3">
        <v>130.0242806326622</v>
      </c>
      <c r="AG494" s="3">
        <v>51.906936416184969</v>
      </c>
      <c r="AH494" s="3">
        <v>40.5</v>
      </c>
      <c r="AI494" s="3" t="s">
        <v>47</v>
      </c>
      <c r="AJ494" s="3" t="s">
        <v>47</v>
      </c>
      <c r="AK494" s="3">
        <v>378.78034682080926</v>
      </c>
      <c r="AL494" s="6">
        <v>13.500149271465336</v>
      </c>
      <c r="AM494" s="6">
        <v>58.374774993167975</v>
      </c>
      <c r="AN494" s="6">
        <v>18.784293245432671</v>
      </c>
      <c r="AO494" s="6">
        <v>3414.1923865476665</v>
      </c>
    </row>
    <row r="495" spans="2:41" ht="15.6">
      <c r="B495" s="1">
        <v>2023</v>
      </c>
      <c r="C495" s="1" t="s">
        <v>61</v>
      </c>
      <c r="D495" s="1">
        <v>308</v>
      </c>
      <c r="E495" s="1">
        <v>3</v>
      </c>
      <c r="F495" s="1">
        <v>17</v>
      </c>
      <c r="G495" s="1" t="s">
        <v>56</v>
      </c>
      <c r="H495" s="1">
        <v>8</v>
      </c>
      <c r="I495" s="23" t="s">
        <v>54</v>
      </c>
      <c r="J495" s="2">
        <v>236.22047244094489</v>
      </c>
      <c r="K495" s="3">
        <v>51.25</v>
      </c>
      <c r="L495" s="3">
        <v>53.25</v>
      </c>
      <c r="M495" s="3">
        <v>57</v>
      </c>
      <c r="N495" s="3" t="s">
        <v>47</v>
      </c>
      <c r="O495" s="3" t="s">
        <v>47</v>
      </c>
      <c r="P495" s="26" t="s">
        <v>72</v>
      </c>
      <c r="Q495" s="3">
        <v>50</v>
      </c>
      <c r="R495" s="3">
        <v>6.666666666666667</v>
      </c>
      <c r="S495" s="3">
        <v>6.666666666666667</v>
      </c>
      <c r="T495" s="3">
        <v>6.666666666666667</v>
      </c>
      <c r="U495" s="1" t="s">
        <v>47</v>
      </c>
      <c r="V495" s="1" t="s">
        <v>47</v>
      </c>
      <c r="W495" s="4" t="s">
        <v>47</v>
      </c>
      <c r="X495" s="4" t="s">
        <v>47</v>
      </c>
      <c r="Y495" s="5" t="s">
        <v>47</v>
      </c>
      <c r="Z495" s="3" t="s">
        <v>47</v>
      </c>
      <c r="AA495" s="1">
        <v>6</v>
      </c>
      <c r="AB495" s="6">
        <v>8.3999999999999986</v>
      </c>
      <c r="AC495" s="1">
        <v>5616</v>
      </c>
      <c r="AD495" s="3">
        <v>21.9</v>
      </c>
      <c r="AE495" s="3">
        <v>6036.465730800991</v>
      </c>
      <c r="AF495" s="3">
        <v>112.21635012386459</v>
      </c>
      <c r="AG495" s="3">
        <v>47.762890173410405</v>
      </c>
      <c r="AH495" s="3">
        <v>38</v>
      </c>
      <c r="AI495" s="3" t="s">
        <v>47</v>
      </c>
      <c r="AJ495" s="3" t="s">
        <v>47</v>
      </c>
      <c r="AK495" s="3">
        <v>343.09826589595372</v>
      </c>
      <c r="AL495" s="6">
        <v>13.620690718342054</v>
      </c>
      <c r="AM495" s="6">
        <v>57.98551942301544</v>
      </c>
      <c r="AN495" s="6">
        <v>18.596214975891854</v>
      </c>
      <c r="AO495" s="6">
        <v>3405.3851085133738</v>
      </c>
    </row>
    <row r="496" spans="2:41" ht="15.6">
      <c r="B496" s="1">
        <v>2023</v>
      </c>
      <c r="C496" s="1" t="s">
        <v>61</v>
      </c>
      <c r="D496" s="1">
        <v>309</v>
      </c>
      <c r="E496" s="1">
        <v>3</v>
      </c>
      <c r="F496" s="1">
        <v>12</v>
      </c>
      <c r="G496" s="1" t="s">
        <v>56</v>
      </c>
      <c r="H496" s="1">
        <v>3</v>
      </c>
      <c r="I496" s="23" t="s">
        <v>49</v>
      </c>
      <c r="J496" s="2">
        <v>234.43092340730138</v>
      </c>
      <c r="K496" s="3" t="s">
        <v>47</v>
      </c>
      <c r="L496" s="3">
        <v>63.75</v>
      </c>
      <c r="M496" s="3">
        <v>62.25</v>
      </c>
      <c r="N496" s="3" t="s">
        <v>47</v>
      </c>
      <c r="O496" s="3" t="s">
        <v>47</v>
      </c>
      <c r="P496" s="26" t="s">
        <v>72</v>
      </c>
      <c r="Q496" s="3">
        <v>58.25</v>
      </c>
      <c r="R496" s="3">
        <v>13.333333333333334</v>
      </c>
      <c r="S496" s="3">
        <v>13.333333333333334</v>
      </c>
      <c r="T496" s="3">
        <v>6.666666666666667</v>
      </c>
      <c r="U496" s="1" t="s">
        <v>47</v>
      </c>
      <c r="V496" s="1" t="s">
        <v>47</v>
      </c>
      <c r="W496" s="4" t="s">
        <v>47</v>
      </c>
      <c r="X496" s="4" t="s">
        <v>47</v>
      </c>
      <c r="Y496" s="5" t="s">
        <v>47</v>
      </c>
      <c r="Z496" s="3" t="s">
        <v>47</v>
      </c>
      <c r="AA496" s="1">
        <v>6</v>
      </c>
      <c r="AB496" s="6">
        <v>8.3999999999999986</v>
      </c>
      <c r="AC496" s="1">
        <v>5450</v>
      </c>
      <c r="AD496" s="3">
        <v>19.100000000000001</v>
      </c>
      <c r="AE496" s="3">
        <v>6068.0567024497677</v>
      </c>
      <c r="AF496" s="3">
        <v>112.8036181865662</v>
      </c>
      <c r="AG496" s="3">
        <v>48.63352601156069</v>
      </c>
      <c r="AH496" s="3">
        <v>38.700000000000003</v>
      </c>
      <c r="AI496" s="3" t="s">
        <v>47</v>
      </c>
      <c r="AJ496" s="3" t="s">
        <v>47</v>
      </c>
      <c r="AK496" s="3">
        <v>361.94566473988442</v>
      </c>
      <c r="AL496" s="6">
        <v>12.850021886998647</v>
      </c>
      <c r="AM496" s="6">
        <v>59.144942054019431</v>
      </c>
      <c r="AN496" s="6">
        <v>18.529827168507225</v>
      </c>
      <c r="AO496" s="6">
        <v>3390.3940200769753</v>
      </c>
    </row>
    <row r="497" spans="2:41" ht="15.6">
      <c r="B497" s="1">
        <v>2023</v>
      </c>
      <c r="C497" s="1" t="s">
        <v>61</v>
      </c>
      <c r="D497" s="1">
        <v>310</v>
      </c>
      <c r="E497" s="1">
        <v>3</v>
      </c>
      <c r="F497" s="1">
        <v>26</v>
      </c>
      <c r="G497" s="1" t="s">
        <v>57</v>
      </c>
      <c r="H497" s="1">
        <v>8</v>
      </c>
      <c r="I497" s="23" t="s">
        <v>54</v>
      </c>
      <c r="J497" s="2">
        <v>261.2741589119542</v>
      </c>
      <c r="K497" s="3">
        <v>48.900000000000006</v>
      </c>
      <c r="L497" s="3">
        <v>54.5</v>
      </c>
      <c r="M497" s="3">
        <v>57</v>
      </c>
      <c r="N497" s="3" t="s">
        <v>47</v>
      </c>
      <c r="O497" s="3" t="s">
        <v>47</v>
      </c>
      <c r="P497" s="26" t="s">
        <v>72</v>
      </c>
      <c r="Q497" s="3">
        <v>46.5</v>
      </c>
      <c r="R497" s="3">
        <v>3.3333333333333335</v>
      </c>
      <c r="S497" s="3">
        <v>6.666666666666667</v>
      </c>
      <c r="T497" s="3">
        <v>6.666666666666667</v>
      </c>
      <c r="U497" s="1" t="s">
        <v>47</v>
      </c>
      <c r="V497" s="1" t="s">
        <v>47</v>
      </c>
      <c r="W497" s="4" t="s">
        <v>47</v>
      </c>
      <c r="X497" s="4" t="s">
        <v>47</v>
      </c>
      <c r="Y497" s="5" t="s">
        <v>47</v>
      </c>
      <c r="Z497" s="3" t="s">
        <v>47</v>
      </c>
      <c r="AA497" s="1">
        <v>6</v>
      </c>
      <c r="AB497" s="6">
        <v>8.3999999999999986</v>
      </c>
      <c r="AC497" s="1">
        <v>4267</v>
      </c>
      <c r="AD497" s="3">
        <v>14.4</v>
      </c>
      <c r="AE497" s="3">
        <v>5026.9088907239193</v>
      </c>
      <c r="AF497" s="3">
        <v>93.448947327560035</v>
      </c>
      <c r="AG497" s="3">
        <v>48.984971098265895</v>
      </c>
      <c r="AH497" s="3">
        <v>44.4</v>
      </c>
      <c r="AI497" s="3" t="s">
        <v>47</v>
      </c>
      <c r="AJ497" s="3" t="s">
        <v>47</v>
      </c>
      <c r="AK497" s="3">
        <v>439.38034682080922</v>
      </c>
      <c r="AL497" s="6">
        <v>12.891091597977185</v>
      </c>
      <c r="AM497" s="6">
        <v>58.820148655019231</v>
      </c>
      <c r="AN497" s="6">
        <v>19.514784598394751</v>
      </c>
      <c r="AO497" s="6">
        <v>3401.0756434143127</v>
      </c>
    </row>
    <row r="498" spans="2:41" ht="15.6">
      <c r="B498" s="1">
        <v>2023</v>
      </c>
      <c r="C498" s="1" t="s">
        <v>61</v>
      </c>
      <c r="D498" s="1">
        <v>311</v>
      </c>
      <c r="E498" s="1">
        <v>3</v>
      </c>
      <c r="F498" s="1">
        <v>19</v>
      </c>
      <c r="G498" s="1" t="s">
        <v>57</v>
      </c>
      <c r="H498" s="1">
        <v>1</v>
      </c>
      <c r="I498" s="23" t="s">
        <v>46</v>
      </c>
      <c r="J498" s="2">
        <v>259.48460987831066</v>
      </c>
      <c r="K498" s="3" t="s">
        <v>47</v>
      </c>
      <c r="L498" s="3">
        <v>55</v>
      </c>
      <c r="M498" s="3">
        <v>55.25</v>
      </c>
      <c r="N498" s="3" t="s">
        <v>47</v>
      </c>
      <c r="O498" s="3" t="s">
        <v>47</v>
      </c>
      <c r="P498" s="26" t="s">
        <v>72</v>
      </c>
      <c r="Q498" s="3">
        <v>54.5</v>
      </c>
      <c r="R498" s="3">
        <v>6.666666666666667</v>
      </c>
      <c r="S498" s="3">
        <v>10</v>
      </c>
      <c r="T498" s="3">
        <v>6.666666666666667</v>
      </c>
      <c r="U498" s="1" t="s">
        <v>47</v>
      </c>
      <c r="V498" s="1" t="s">
        <v>47</v>
      </c>
      <c r="W498" s="4" t="s">
        <v>47</v>
      </c>
      <c r="X498" s="4" t="s">
        <v>47</v>
      </c>
      <c r="Y498" s="5" t="s">
        <v>47</v>
      </c>
      <c r="Z498" s="3" t="s">
        <v>47</v>
      </c>
      <c r="AA498" s="1">
        <v>6</v>
      </c>
      <c r="AB498" s="6">
        <v>8.3999999999999986</v>
      </c>
      <c r="AC498" s="1">
        <v>4162</v>
      </c>
      <c r="AD498" s="1">
        <v>14.1</v>
      </c>
      <c r="AE498" s="3">
        <v>4920.3936140930373</v>
      </c>
      <c r="AF498" s="3">
        <v>91.468855646601341</v>
      </c>
      <c r="AG498" s="3">
        <v>51.341387283237005</v>
      </c>
      <c r="AH498" s="1">
        <v>43.8</v>
      </c>
      <c r="AI498" s="3" t="s">
        <v>47</v>
      </c>
      <c r="AJ498" s="3" t="s">
        <v>47</v>
      </c>
      <c r="AK498" s="3">
        <v>434.96184971098273</v>
      </c>
      <c r="AL498" s="6">
        <v>13.016021452264475</v>
      </c>
      <c r="AM498" s="6">
        <v>57.896986141280003</v>
      </c>
      <c r="AN498" s="6">
        <v>18.955907723846607</v>
      </c>
      <c r="AO498" s="6">
        <v>3399.9582438741008</v>
      </c>
    </row>
    <row r="499" spans="2:41" ht="15.6">
      <c r="B499" s="1">
        <v>2023</v>
      </c>
      <c r="C499" s="1" t="s">
        <v>61</v>
      </c>
      <c r="D499" s="1">
        <v>312</v>
      </c>
      <c r="E499" s="1">
        <v>3</v>
      </c>
      <c r="F499" s="1">
        <v>25</v>
      </c>
      <c r="G499" s="1" t="s">
        <v>57</v>
      </c>
      <c r="H499" s="1">
        <v>7</v>
      </c>
      <c r="I499" s="23" t="s">
        <v>53</v>
      </c>
      <c r="J499" s="2">
        <v>284.53829634931998</v>
      </c>
      <c r="K499" s="3">
        <v>51.125</v>
      </c>
      <c r="L499" s="3">
        <v>54.5</v>
      </c>
      <c r="M499" s="3">
        <v>53.75</v>
      </c>
      <c r="N499" s="3" t="s">
        <v>47</v>
      </c>
      <c r="O499" s="3" t="s">
        <v>47</v>
      </c>
      <c r="P499" s="26" t="s">
        <v>72</v>
      </c>
      <c r="Q499" s="3">
        <v>46.5</v>
      </c>
      <c r="R499" s="3">
        <v>3.3333333333333335</v>
      </c>
      <c r="S499" s="3">
        <v>8.3333333333333339</v>
      </c>
      <c r="T499" s="3">
        <v>6.666666666666667</v>
      </c>
      <c r="U499" s="1" t="s">
        <v>47</v>
      </c>
      <c r="V499" s="1" t="s">
        <v>47</v>
      </c>
      <c r="W499" s="4" t="s">
        <v>47</v>
      </c>
      <c r="X499" s="4" t="s">
        <v>47</v>
      </c>
      <c r="Y499" s="5" t="s">
        <v>47</v>
      </c>
      <c r="Z499" s="3" t="s">
        <v>47</v>
      </c>
      <c r="AA499" s="1">
        <v>6</v>
      </c>
      <c r="AB499" s="6">
        <v>8.3999999999999986</v>
      </c>
      <c r="AC499" s="1">
        <v>5079</v>
      </c>
      <c r="AD499" s="1">
        <v>14.6</v>
      </c>
      <c r="AE499" s="3">
        <v>5969.5375722543376</v>
      </c>
      <c r="AF499" s="3">
        <v>110.97217281754858</v>
      </c>
      <c r="AG499" s="3">
        <v>48.870520231213874</v>
      </c>
      <c r="AH499" s="1">
        <v>46.5</v>
      </c>
      <c r="AI499" s="3" t="s">
        <v>47</v>
      </c>
      <c r="AJ499" s="3" t="s">
        <v>47</v>
      </c>
      <c r="AK499" s="3">
        <v>459.08670520231215</v>
      </c>
      <c r="AL499" s="6">
        <v>12.591987748013903</v>
      </c>
      <c r="AM499" s="6">
        <v>59.182774967231985</v>
      </c>
      <c r="AN499" s="6">
        <v>19.168395154125236</v>
      </c>
      <c r="AO499" s="6">
        <v>3400.2077952896962</v>
      </c>
    </row>
    <row r="500" spans="2:41" ht="15.6">
      <c r="B500" s="1">
        <v>2023</v>
      </c>
      <c r="C500" s="1" t="s">
        <v>61</v>
      </c>
      <c r="D500" s="1">
        <v>313</v>
      </c>
      <c r="E500" s="1">
        <v>3</v>
      </c>
      <c r="F500" s="1">
        <v>27</v>
      </c>
      <c r="G500" s="1" t="s">
        <v>57</v>
      </c>
      <c r="H500" s="1">
        <v>9</v>
      </c>
      <c r="I500" s="23" t="s">
        <v>55</v>
      </c>
      <c r="J500" s="2">
        <v>252.32641374373659</v>
      </c>
      <c r="K500" s="3" t="s">
        <v>47</v>
      </c>
      <c r="L500" s="3">
        <v>56.5</v>
      </c>
      <c r="M500" s="3">
        <v>56</v>
      </c>
      <c r="N500" s="3" t="s">
        <v>47</v>
      </c>
      <c r="O500" s="3" t="s">
        <v>47</v>
      </c>
      <c r="P500" s="26" t="s">
        <v>72</v>
      </c>
      <c r="Q500" s="3">
        <v>54</v>
      </c>
      <c r="R500" s="3">
        <v>3.3333333333333335</v>
      </c>
      <c r="S500" s="3">
        <v>8.3333333333333339</v>
      </c>
      <c r="T500" s="3">
        <v>6.666666666666667</v>
      </c>
      <c r="U500" s="1" t="s">
        <v>47</v>
      </c>
      <c r="V500" s="1" t="s">
        <v>47</v>
      </c>
      <c r="W500" s="4" t="s">
        <v>47</v>
      </c>
      <c r="X500" s="4" t="s">
        <v>47</v>
      </c>
      <c r="Y500" s="5" t="s">
        <v>47</v>
      </c>
      <c r="Z500" s="3" t="s">
        <v>47</v>
      </c>
      <c r="AA500" s="1">
        <v>6</v>
      </c>
      <c r="AB500" s="6">
        <v>8.3999999999999986</v>
      </c>
      <c r="AC500" s="1">
        <v>4701</v>
      </c>
      <c r="AD500" s="1">
        <v>15.2</v>
      </c>
      <c r="AE500" s="3">
        <v>5486.4409578860459</v>
      </c>
      <c r="AF500" s="3">
        <v>101.9915306273688</v>
      </c>
      <c r="AG500" s="3">
        <v>46.958612716763007</v>
      </c>
      <c r="AH500" s="1">
        <v>33.299999999999997</v>
      </c>
      <c r="AI500" s="3" t="s">
        <v>47</v>
      </c>
      <c r="AJ500" s="3" t="s">
        <v>47</v>
      </c>
      <c r="AK500" s="3">
        <v>326.45549132947974</v>
      </c>
      <c r="AL500" s="6">
        <v>13.456469075236189</v>
      </c>
      <c r="AM500" s="6">
        <v>57.338736913094692</v>
      </c>
      <c r="AN500" s="6">
        <v>18.594416722585404</v>
      </c>
      <c r="AO500" s="6">
        <v>3423.4277140105705</v>
      </c>
    </row>
    <row r="501" spans="2:41" ht="15.6">
      <c r="B501" s="1">
        <v>2023</v>
      </c>
      <c r="C501" s="1" t="s">
        <v>61</v>
      </c>
      <c r="D501" s="1">
        <v>314</v>
      </c>
      <c r="E501" s="1">
        <v>3</v>
      </c>
      <c r="F501" s="1">
        <v>20</v>
      </c>
      <c r="G501" s="1" t="s">
        <v>57</v>
      </c>
      <c r="H501" s="1">
        <v>2</v>
      </c>
      <c r="I501" s="23" t="s">
        <v>48</v>
      </c>
      <c r="J501" s="2">
        <v>248.74731567644955</v>
      </c>
      <c r="K501" s="3">
        <v>46.625</v>
      </c>
      <c r="L501" s="3" t="s">
        <v>47</v>
      </c>
      <c r="M501" s="3">
        <v>50.75</v>
      </c>
      <c r="N501" s="3" t="s">
        <v>47</v>
      </c>
      <c r="O501" s="3" t="s">
        <v>47</v>
      </c>
      <c r="P501" s="26" t="s">
        <v>72</v>
      </c>
      <c r="Q501" s="3">
        <v>50.5</v>
      </c>
      <c r="R501" s="3">
        <v>3.3333333333333335</v>
      </c>
      <c r="S501" s="3">
        <v>3.3333333333333335</v>
      </c>
      <c r="T501" s="3">
        <v>6.666666666666667</v>
      </c>
      <c r="U501" s="1" t="s">
        <v>47</v>
      </c>
      <c r="V501" s="1" t="s">
        <v>47</v>
      </c>
      <c r="W501" s="4" t="s">
        <v>47</v>
      </c>
      <c r="X501" s="4" t="s">
        <v>47</v>
      </c>
      <c r="Y501" s="5" t="s">
        <v>47</v>
      </c>
      <c r="Z501" s="3" t="s">
        <v>47</v>
      </c>
      <c r="AA501" s="1">
        <v>6</v>
      </c>
      <c r="AB501" s="6">
        <v>8.3999999999999986</v>
      </c>
      <c r="AC501" s="1">
        <v>4437</v>
      </c>
      <c r="AD501" s="1">
        <v>14.8</v>
      </c>
      <c r="AE501" s="3">
        <v>5202.7580511973583</v>
      </c>
      <c r="AF501" s="3">
        <v>96.717938131232941</v>
      </c>
      <c r="AG501" s="3">
        <v>44.717687861271671</v>
      </c>
      <c r="AH501" s="1">
        <v>42.5</v>
      </c>
      <c r="AI501" s="3" t="s">
        <v>47</v>
      </c>
      <c r="AJ501" s="3" t="s">
        <v>47</v>
      </c>
      <c r="AK501" s="3">
        <v>418.61271676300584</v>
      </c>
      <c r="AL501" s="6">
        <v>13.456790151104023</v>
      </c>
      <c r="AM501" s="6">
        <v>57.899107527465347</v>
      </c>
      <c r="AN501" s="6">
        <v>18.948384707314467</v>
      </c>
      <c r="AO501" s="6">
        <v>3368.1735145368348</v>
      </c>
    </row>
    <row r="502" spans="2:41" ht="15.6">
      <c r="B502" s="1">
        <v>2023</v>
      </c>
      <c r="C502" s="1" t="s">
        <v>61</v>
      </c>
      <c r="D502" s="1">
        <v>315</v>
      </c>
      <c r="E502" s="1">
        <v>3</v>
      </c>
      <c r="F502" s="1">
        <v>24</v>
      </c>
      <c r="G502" s="1" t="s">
        <v>57</v>
      </c>
      <c r="H502" s="1">
        <v>6</v>
      </c>
      <c r="I502" s="23" t="s">
        <v>52</v>
      </c>
      <c r="J502" s="2">
        <v>257.69506084466718</v>
      </c>
      <c r="K502" s="3" t="s">
        <v>47</v>
      </c>
      <c r="L502" s="3">
        <v>54.75</v>
      </c>
      <c r="M502" s="3">
        <v>51.75</v>
      </c>
      <c r="N502" s="3" t="s">
        <v>47</v>
      </c>
      <c r="O502" s="3" t="s">
        <v>47</v>
      </c>
      <c r="P502" s="26" t="s">
        <v>72</v>
      </c>
      <c r="Q502" s="3">
        <v>55</v>
      </c>
      <c r="R502" s="3">
        <v>3.3333333333333335</v>
      </c>
      <c r="S502" s="3">
        <v>6.666666666666667</v>
      </c>
      <c r="T502" s="3">
        <v>6.666666666666667</v>
      </c>
      <c r="U502" s="1" t="s">
        <v>47</v>
      </c>
      <c r="V502" s="1" t="s">
        <v>47</v>
      </c>
      <c r="W502" s="4" t="s">
        <v>47</v>
      </c>
      <c r="X502" s="4" t="s">
        <v>47</v>
      </c>
      <c r="Y502" s="5" t="s">
        <v>47</v>
      </c>
      <c r="Z502" s="3" t="s">
        <v>47</v>
      </c>
      <c r="AA502" s="1">
        <v>6</v>
      </c>
      <c r="AB502" s="6">
        <v>8.3999999999999986</v>
      </c>
      <c r="AC502" s="1">
        <v>4559</v>
      </c>
      <c r="AD502" s="1">
        <v>16.399999999999999</v>
      </c>
      <c r="AE502" s="3">
        <v>5245.422515827142</v>
      </c>
      <c r="AF502" s="3">
        <v>97.511059589094302</v>
      </c>
      <c r="AG502" s="3">
        <v>44.167861271676301</v>
      </c>
      <c r="AH502" s="1">
        <v>39.1</v>
      </c>
      <c r="AI502" s="3" t="s">
        <v>47</v>
      </c>
      <c r="AJ502" s="3" t="s">
        <v>47</v>
      </c>
      <c r="AK502" s="3">
        <v>377.89132947976879</v>
      </c>
      <c r="AL502" s="6">
        <v>12.623699810621222</v>
      </c>
      <c r="AM502" s="6">
        <v>59.181602311999583</v>
      </c>
      <c r="AN502" s="6">
        <v>18.469695130109677</v>
      </c>
      <c r="AO502" s="6">
        <v>3410.9016793316277</v>
      </c>
    </row>
    <row r="503" spans="2:41" ht="15.6">
      <c r="B503" s="1">
        <v>2023</v>
      </c>
      <c r="C503" s="1" t="s">
        <v>61</v>
      </c>
      <c r="D503" s="1">
        <v>316</v>
      </c>
      <c r="E503" s="1">
        <v>3</v>
      </c>
      <c r="F503" s="1">
        <v>21</v>
      </c>
      <c r="G503" s="1" t="s">
        <v>57</v>
      </c>
      <c r="H503" s="1">
        <v>3</v>
      </c>
      <c r="I503" s="23" t="s">
        <v>49</v>
      </c>
      <c r="J503" s="2">
        <v>288.11739441660706</v>
      </c>
      <c r="K503" s="3" t="s">
        <v>47</v>
      </c>
      <c r="L503" s="3">
        <v>54.25</v>
      </c>
      <c r="M503" s="3">
        <v>55</v>
      </c>
      <c r="N503" s="3" t="s">
        <v>47</v>
      </c>
      <c r="O503" s="3" t="s">
        <v>47</v>
      </c>
      <c r="P503" s="26" t="s">
        <v>72</v>
      </c>
      <c r="Q503" s="3">
        <v>56.5</v>
      </c>
      <c r="R503" s="3">
        <v>3.3333333333333335</v>
      </c>
      <c r="S503" s="3">
        <v>11.666666666666666</v>
      </c>
      <c r="T503" s="3">
        <v>6.666666666666667</v>
      </c>
      <c r="U503" s="1" t="s">
        <v>47</v>
      </c>
      <c r="V503" s="1" t="s">
        <v>47</v>
      </c>
      <c r="W503" s="4" t="s">
        <v>47</v>
      </c>
      <c r="X503" s="4" t="s">
        <v>47</v>
      </c>
      <c r="Y503" s="5" t="s">
        <v>47</v>
      </c>
      <c r="Z503" s="3" t="s">
        <v>47</v>
      </c>
      <c r="AA503" s="1">
        <v>6</v>
      </c>
      <c r="AB503" s="6">
        <v>8.3999999999999986</v>
      </c>
      <c r="AC503" s="1">
        <v>4319</v>
      </c>
      <c r="AD503" s="1">
        <v>15.7</v>
      </c>
      <c r="AE503" s="3">
        <v>5010.8959537572255</v>
      </c>
      <c r="AF503" s="3">
        <v>93.151270935230471</v>
      </c>
      <c r="AG503" s="3">
        <v>44.147861271676298</v>
      </c>
      <c r="AH503" s="1">
        <v>45.9</v>
      </c>
      <c r="AI503" s="3" t="s">
        <v>47</v>
      </c>
      <c r="AJ503" s="3" t="s">
        <v>47</v>
      </c>
      <c r="AK503" s="3">
        <v>447.32601156069364</v>
      </c>
      <c r="AL503" s="6">
        <v>12.998381830488334</v>
      </c>
      <c r="AM503" s="6">
        <v>59.033507062939385</v>
      </c>
      <c r="AN503" s="6">
        <v>18.863290113196346</v>
      </c>
      <c r="AO503" s="6">
        <v>3382.8557418892688</v>
      </c>
    </row>
    <row r="504" spans="2:41" ht="15.6">
      <c r="B504" s="1">
        <v>2023</v>
      </c>
      <c r="C504" s="1" t="s">
        <v>61</v>
      </c>
      <c r="D504" s="1">
        <v>317</v>
      </c>
      <c r="E504" s="1">
        <v>3</v>
      </c>
      <c r="F504" s="1">
        <v>22</v>
      </c>
      <c r="G504" s="1" t="s">
        <v>57</v>
      </c>
      <c r="H504" s="1">
        <v>4</v>
      </c>
      <c r="I504" s="23" t="s">
        <v>50</v>
      </c>
      <c r="J504" s="2">
        <v>230.85182534001433</v>
      </c>
      <c r="K504" s="3" t="s">
        <v>47</v>
      </c>
      <c r="L504" s="3">
        <v>54.25</v>
      </c>
      <c r="M504" s="3">
        <v>55.5</v>
      </c>
      <c r="N504" s="3" t="s">
        <v>47</v>
      </c>
      <c r="O504" s="3" t="s">
        <v>47</v>
      </c>
      <c r="P504" s="26" t="s">
        <v>72</v>
      </c>
      <c r="Q504" s="3">
        <v>59.75</v>
      </c>
      <c r="R504" s="3">
        <v>3.3333333333333335</v>
      </c>
      <c r="S504" s="3">
        <v>8.3333333333333339</v>
      </c>
      <c r="T504" s="3">
        <v>6.666666666666667</v>
      </c>
      <c r="U504" s="1" t="s">
        <v>47</v>
      </c>
      <c r="V504" s="1" t="s">
        <v>47</v>
      </c>
      <c r="W504" s="4" t="s">
        <v>47</v>
      </c>
      <c r="X504" s="4" t="s">
        <v>47</v>
      </c>
      <c r="Y504" s="5" t="s">
        <v>47</v>
      </c>
      <c r="Z504" s="3" t="s">
        <v>47</v>
      </c>
      <c r="AA504" s="1">
        <v>6</v>
      </c>
      <c r="AB504" s="6">
        <v>8.3999999999999986</v>
      </c>
      <c r="AC504" s="1">
        <v>4660</v>
      </c>
      <c r="AD504" s="1">
        <v>15.3</v>
      </c>
      <c r="AE504" s="3">
        <v>5432.1772639691717</v>
      </c>
      <c r="AF504" s="3">
        <v>100.98278247122178</v>
      </c>
      <c r="AG504" s="3">
        <v>44.063583815028899</v>
      </c>
      <c r="AH504" s="1">
        <v>41.5</v>
      </c>
      <c r="AI504" s="3" t="s">
        <v>47</v>
      </c>
      <c r="AJ504" s="3" t="s">
        <v>47</v>
      </c>
      <c r="AK504" s="3">
        <v>406.36416184971097</v>
      </c>
      <c r="AL504" s="6">
        <v>13.266640651821273</v>
      </c>
      <c r="AM504" s="6">
        <v>58.678868973694208</v>
      </c>
      <c r="AN504" s="6">
        <v>18.815600249436866</v>
      </c>
      <c r="AO504" s="6">
        <v>3410.6370515460485</v>
      </c>
    </row>
    <row r="505" spans="2:41" ht="15.6">
      <c r="B505" s="1">
        <v>2023</v>
      </c>
      <c r="C505" s="1" t="s">
        <v>61</v>
      </c>
      <c r="D505" s="1">
        <v>318</v>
      </c>
      <c r="E505" s="1">
        <v>3</v>
      </c>
      <c r="F505" s="1">
        <v>23</v>
      </c>
      <c r="G505" s="1" t="s">
        <v>57</v>
      </c>
      <c r="H505" s="1">
        <v>5</v>
      </c>
      <c r="I505" s="23" t="s">
        <v>51</v>
      </c>
      <c r="J505" s="2">
        <v>223.69362920544023</v>
      </c>
      <c r="K505" s="3" t="s">
        <v>47</v>
      </c>
      <c r="L505" s="3">
        <v>59.5</v>
      </c>
      <c r="M505" s="3">
        <v>57</v>
      </c>
      <c r="N505" s="3" t="s">
        <v>47</v>
      </c>
      <c r="O505" s="3" t="s">
        <v>47</v>
      </c>
      <c r="P505" s="26" t="s">
        <v>72</v>
      </c>
      <c r="Q505" s="3">
        <v>57.5</v>
      </c>
      <c r="R505" s="3">
        <v>6.666666666666667</v>
      </c>
      <c r="S505" s="3">
        <v>13.333333333333334</v>
      </c>
      <c r="T505" s="3">
        <v>20</v>
      </c>
      <c r="U505" s="1" t="s">
        <v>47</v>
      </c>
      <c r="V505" s="1" t="s">
        <v>47</v>
      </c>
      <c r="W505" s="4" t="s">
        <v>47</v>
      </c>
      <c r="X505" s="4" t="s">
        <v>47</v>
      </c>
      <c r="Y505" s="5" t="s">
        <v>47</v>
      </c>
      <c r="Z505" s="3" t="s">
        <v>47</v>
      </c>
      <c r="AA505" s="1">
        <v>6</v>
      </c>
      <c r="AB505" s="6">
        <v>8.3999999999999986</v>
      </c>
      <c r="AC505" s="1">
        <v>4697</v>
      </c>
      <c r="AD505" s="1">
        <v>15.4</v>
      </c>
      <c r="AE505" s="3">
        <v>5468.8439306358387</v>
      </c>
      <c r="AF505" s="3">
        <v>101.66440640284571</v>
      </c>
      <c r="AG505" s="3">
        <v>53.400693641618489</v>
      </c>
      <c r="AH505" s="1">
        <v>44.4</v>
      </c>
      <c r="AI505" s="3" t="s">
        <v>47</v>
      </c>
      <c r="AJ505" s="3" t="s">
        <v>47</v>
      </c>
      <c r="AK505" s="3">
        <v>434.24739884393063</v>
      </c>
      <c r="AL505" s="6">
        <v>12.94663731595451</v>
      </c>
      <c r="AM505" s="6">
        <v>59.211388474413177</v>
      </c>
      <c r="AN505" s="6">
        <v>18.45315707918575</v>
      </c>
      <c r="AO505" s="6">
        <v>3412.2974738124603</v>
      </c>
    </row>
    <row r="506" spans="2:41" ht="15.6">
      <c r="B506" s="1">
        <v>2023</v>
      </c>
      <c r="C506" s="1" t="s">
        <v>61</v>
      </c>
      <c r="D506" s="1">
        <v>319</v>
      </c>
      <c r="E506" s="1">
        <v>3</v>
      </c>
      <c r="F506" s="1">
        <v>6</v>
      </c>
      <c r="G506" s="1" t="s">
        <v>45</v>
      </c>
      <c r="H506" s="1">
        <v>6</v>
      </c>
      <c r="I506" s="23" t="s">
        <v>52</v>
      </c>
      <c r="J506" s="2">
        <v>248.74731567644955</v>
      </c>
      <c r="K506" s="3" t="s">
        <v>47</v>
      </c>
      <c r="L506" s="3">
        <v>47.5</v>
      </c>
      <c r="M506" s="3">
        <v>50.25</v>
      </c>
      <c r="N506" s="3" t="s">
        <v>47</v>
      </c>
      <c r="O506" s="3" t="s">
        <v>47</v>
      </c>
      <c r="P506" s="26" t="s">
        <v>71</v>
      </c>
      <c r="Q506" s="3">
        <v>48.75</v>
      </c>
      <c r="R506" s="3">
        <v>10</v>
      </c>
      <c r="S506" s="3">
        <v>3.3333333333333335</v>
      </c>
      <c r="T506" s="3">
        <v>6.666666666666667</v>
      </c>
      <c r="U506" s="1" t="s">
        <v>47</v>
      </c>
      <c r="V506" s="1" t="s">
        <v>47</v>
      </c>
      <c r="W506" s="4" t="s">
        <v>47</v>
      </c>
      <c r="X506" s="4" t="s">
        <v>47</v>
      </c>
      <c r="Y506" s="5" t="s">
        <v>47</v>
      </c>
      <c r="Z506" s="3" t="s">
        <v>47</v>
      </c>
      <c r="AA506" s="1">
        <v>6</v>
      </c>
      <c r="AB506" s="6">
        <v>8.3999999999999986</v>
      </c>
      <c r="AC506" s="1">
        <v>6288</v>
      </c>
      <c r="AD506" s="1">
        <v>22.7</v>
      </c>
      <c r="AE506" s="3">
        <v>6689.5458298926515</v>
      </c>
      <c r="AF506" s="3">
        <v>124.35694170954289</v>
      </c>
      <c r="AG506" s="3">
        <v>48.524739884393057</v>
      </c>
      <c r="AH506" s="1">
        <v>37.4</v>
      </c>
      <c r="AI506" s="3" t="s">
        <v>47</v>
      </c>
      <c r="AJ506" s="3" t="s">
        <v>47</v>
      </c>
      <c r="AK506" s="3">
        <v>334.22196531791906</v>
      </c>
      <c r="AL506" s="6">
        <v>13.156686627496731</v>
      </c>
      <c r="AM506" s="6">
        <v>58.729639015963976</v>
      </c>
      <c r="AN506" s="6">
        <v>19.297256180715703</v>
      </c>
      <c r="AO506" s="6">
        <v>3444.4539959228023</v>
      </c>
    </row>
    <row r="507" spans="2:41" ht="15.6">
      <c r="B507" s="1">
        <v>2023</v>
      </c>
      <c r="C507" s="1" t="s">
        <v>61</v>
      </c>
      <c r="D507" s="1">
        <v>320</v>
      </c>
      <c r="E507" s="1">
        <v>3</v>
      </c>
      <c r="F507" s="1">
        <v>4</v>
      </c>
      <c r="G507" s="1" t="s">
        <v>45</v>
      </c>
      <c r="H507" s="1">
        <v>4</v>
      </c>
      <c r="I507" s="23" t="s">
        <v>50</v>
      </c>
      <c r="J507" s="2">
        <v>245.1682176091625</v>
      </c>
      <c r="K507" s="3" t="s">
        <v>47</v>
      </c>
      <c r="L507" s="3">
        <v>50.75</v>
      </c>
      <c r="M507" s="3">
        <v>50.75</v>
      </c>
      <c r="N507" s="3" t="s">
        <v>47</v>
      </c>
      <c r="O507" s="3" t="s">
        <v>47</v>
      </c>
      <c r="P507" s="26" t="s">
        <v>71</v>
      </c>
      <c r="Q507" s="3">
        <v>52</v>
      </c>
      <c r="R507" s="3">
        <v>10</v>
      </c>
      <c r="S507" s="3">
        <v>3.3333333333333335</v>
      </c>
      <c r="T507" s="3">
        <v>6.666666666666667</v>
      </c>
      <c r="U507" s="1" t="s">
        <v>47</v>
      </c>
      <c r="V507" s="1" t="s">
        <v>47</v>
      </c>
      <c r="W507" s="4" t="s">
        <v>47</v>
      </c>
      <c r="X507" s="4" t="s">
        <v>47</v>
      </c>
      <c r="Y507" s="5" t="s">
        <v>47</v>
      </c>
      <c r="Z507" s="3" t="s">
        <v>47</v>
      </c>
      <c r="AA507" s="1">
        <v>6</v>
      </c>
      <c r="AB507" s="6">
        <v>8.3999999999999986</v>
      </c>
      <c r="AC507" s="1">
        <v>6827</v>
      </c>
      <c r="AD507" s="1">
        <v>22.4</v>
      </c>
      <c r="AE507" s="3">
        <v>7291.1533168180576</v>
      </c>
      <c r="AF507" s="3">
        <v>135.5406706331562</v>
      </c>
      <c r="AG507" s="3">
        <v>49.969017341040463</v>
      </c>
      <c r="AH507" s="1">
        <v>38.4</v>
      </c>
      <c r="AI507" s="3" t="s">
        <v>47</v>
      </c>
      <c r="AJ507" s="3" t="s">
        <v>47</v>
      </c>
      <c r="AK507" s="3">
        <v>344.49017341040457</v>
      </c>
      <c r="AL507" s="6">
        <v>13.261805166064608</v>
      </c>
      <c r="AM507" s="6">
        <v>58.563707499825725</v>
      </c>
      <c r="AN507" s="6">
        <v>19.151554629102311</v>
      </c>
      <c r="AO507" s="6">
        <v>3443.9494872668965</v>
      </c>
    </row>
    <row r="508" spans="2:41" ht="15.6">
      <c r="B508" s="1">
        <v>2023</v>
      </c>
      <c r="C508" s="1" t="s">
        <v>61</v>
      </c>
      <c r="D508" s="1">
        <v>321</v>
      </c>
      <c r="E508" s="1">
        <v>3</v>
      </c>
      <c r="F508" s="1">
        <v>9</v>
      </c>
      <c r="G508" s="1" t="s">
        <v>45</v>
      </c>
      <c r="H508" s="1">
        <v>9</v>
      </c>
      <c r="I508" s="23" t="s">
        <v>55</v>
      </c>
      <c r="J508" s="2">
        <v>268.4323550465283</v>
      </c>
      <c r="K508" s="3" t="s">
        <v>47</v>
      </c>
      <c r="L508" s="3">
        <v>48.75</v>
      </c>
      <c r="M508" s="3">
        <v>48</v>
      </c>
      <c r="N508" s="3" t="s">
        <v>47</v>
      </c>
      <c r="O508" s="3" t="s">
        <v>47</v>
      </c>
      <c r="P508" s="26" t="s">
        <v>71</v>
      </c>
      <c r="Q508" s="3">
        <v>54.25</v>
      </c>
      <c r="R508" s="3">
        <v>6.666666666666667</v>
      </c>
      <c r="S508" s="3">
        <v>3.3333333333333335</v>
      </c>
      <c r="T508" s="3">
        <v>6.666666666666667</v>
      </c>
      <c r="U508" s="1" t="s">
        <v>47</v>
      </c>
      <c r="V508" s="1" t="s">
        <v>47</v>
      </c>
      <c r="W508" s="4" t="s">
        <v>47</v>
      </c>
      <c r="X508" s="4" t="s">
        <v>47</v>
      </c>
      <c r="Y508" s="5" t="s">
        <v>47</v>
      </c>
      <c r="Z508" s="3" t="s">
        <v>47</v>
      </c>
      <c r="AA508" s="1">
        <v>6</v>
      </c>
      <c r="AB508" s="6">
        <v>8.3999999999999986</v>
      </c>
      <c r="AC508" s="1">
        <v>6418</v>
      </c>
      <c r="AD508" s="1">
        <v>22.6</v>
      </c>
      <c r="AE508" s="3">
        <v>6836.6804293971936</v>
      </c>
      <c r="AF508" s="3">
        <v>127.09213618751194</v>
      </c>
      <c r="AG508" s="3">
        <v>50.735028901734111</v>
      </c>
      <c r="AH508" s="1">
        <v>36.299999999999997</v>
      </c>
      <c r="AI508" s="3" t="s">
        <v>47</v>
      </c>
      <c r="AJ508" s="3" t="s">
        <v>47</v>
      </c>
      <c r="AK508" s="3">
        <v>324.81156069364164</v>
      </c>
      <c r="AL508" s="6">
        <v>13.150354774597345</v>
      </c>
      <c r="AM508" s="6">
        <v>59.000947179516238</v>
      </c>
      <c r="AN508" s="6">
        <v>19.097689568839289</v>
      </c>
      <c r="AO508" s="6">
        <v>3473.4864448504281</v>
      </c>
    </row>
    <row r="509" spans="2:41" ht="15.6">
      <c r="B509" s="1">
        <v>2023</v>
      </c>
      <c r="C509" s="1" t="s">
        <v>61</v>
      </c>
      <c r="D509" s="1">
        <v>322</v>
      </c>
      <c r="E509" s="1">
        <v>3</v>
      </c>
      <c r="F509" s="1">
        <v>3</v>
      </c>
      <c r="G509" s="1" t="s">
        <v>45</v>
      </c>
      <c r="H509" s="1">
        <v>3</v>
      </c>
      <c r="I509" s="23" t="s">
        <v>49</v>
      </c>
      <c r="J509" s="2">
        <v>279.16964924838942</v>
      </c>
      <c r="K509" s="3" t="s">
        <v>47</v>
      </c>
      <c r="L509" s="3">
        <v>54</v>
      </c>
      <c r="M509" s="3">
        <v>54.25</v>
      </c>
      <c r="N509" s="3" t="s">
        <v>47</v>
      </c>
      <c r="O509" s="3" t="s">
        <v>47</v>
      </c>
      <c r="P509" s="26" t="s">
        <v>71</v>
      </c>
      <c r="Q509" s="3">
        <v>50</v>
      </c>
      <c r="R509" s="3">
        <v>6.666666666666667</v>
      </c>
      <c r="S509" s="3">
        <v>3.3333333333333335</v>
      </c>
      <c r="T509" s="3">
        <v>6.666666666666667</v>
      </c>
      <c r="U509" s="1" t="s">
        <v>47</v>
      </c>
      <c r="V509" s="1" t="s">
        <v>47</v>
      </c>
      <c r="W509" s="4" t="s">
        <v>47</v>
      </c>
      <c r="X509" s="4" t="s">
        <v>47</v>
      </c>
      <c r="Y509" s="5" t="s">
        <v>47</v>
      </c>
      <c r="Z509" s="3" t="s">
        <v>47</v>
      </c>
      <c r="AA509" s="1">
        <v>6</v>
      </c>
      <c r="AB509" s="6">
        <v>8.3999999999999986</v>
      </c>
      <c r="AC509" s="1">
        <v>5967</v>
      </c>
      <c r="AD509" s="1">
        <v>20.6</v>
      </c>
      <c r="AE509" s="3">
        <v>6520.5037159372432</v>
      </c>
      <c r="AF509" s="3">
        <v>121.21449215524363</v>
      </c>
      <c r="AG509" s="3">
        <v>53.422890173410408</v>
      </c>
      <c r="AH509" s="1">
        <v>42.9</v>
      </c>
      <c r="AI509" s="3" t="s">
        <v>47</v>
      </c>
      <c r="AJ509" s="3" t="s">
        <v>47</v>
      </c>
      <c r="AK509" s="3">
        <v>393.78728323699426</v>
      </c>
      <c r="AL509" s="6">
        <v>13.381977126977876</v>
      </c>
      <c r="AM509" s="6">
        <v>58.645090106735331</v>
      </c>
      <c r="AN509" s="6">
        <v>18.584079117001345</v>
      </c>
      <c r="AO509" s="6">
        <v>3469.352878715089</v>
      </c>
    </row>
    <row r="510" spans="2:41" ht="15.6">
      <c r="B510" s="1">
        <v>2023</v>
      </c>
      <c r="C510" s="1" t="s">
        <v>61</v>
      </c>
      <c r="D510" s="1">
        <v>323</v>
      </c>
      <c r="E510" s="1">
        <v>3</v>
      </c>
      <c r="F510" s="1">
        <v>5</v>
      </c>
      <c r="G510" s="1" t="s">
        <v>45</v>
      </c>
      <c r="H510" s="1">
        <v>5</v>
      </c>
      <c r="I510" s="23" t="s">
        <v>51</v>
      </c>
      <c r="J510" s="2">
        <v>298.85468861846817</v>
      </c>
      <c r="K510" s="3" t="s">
        <v>47</v>
      </c>
      <c r="L510" s="3">
        <v>56</v>
      </c>
      <c r="M510" s="3">
        <v>53</v>
      </c>
      <c r="N510" s="3" t="s">
        <v>47</v>
      </c>
      <c r="O510" s="3" t="s">
        <v>47</v>
      </c>
      <c r="P510" s="26" t="s">
        <v>71</v>
      </c>
      <c r="Q510" s="3">
        <v>54.5</v>
      </c>
      <c r="R510" s="3">
        <v>10</v>
      </c>
      <c r="S510" s="3">
        <v>6.666666666666667</v>
      </c>
      <c r="T510" s="3">
        <v>6.666666666666667</v>
      </c>
      <c r="U510" s="1" t="s">
        <v>47</v>
      </c>
      <c r="V510" s="1" t="s">
        <v>47</v>
      </c>
      <c r="W510" s="4" t="s">
        <v>47</v>
      </c>
      <c r="X510" s="4" t="s">
        <v>47</v>
      </c>
      <c r="Y510" s="5" t="s">
        <v>47</v>
      </c>
      <c r="Z510" s="3" t="s">
        <v>47</v>
      </c>
      <c r="AA510" s="1">
        <v>6</v>
      </c>
      <c r="AB510" s="6">
        <v>8.3999999999999986</v>
      </c>
      <c r="AC510" s="1">
        <v>5543</v>
      </c>
      <c r="AD510" s="1">
        <v>19.399999999999999</v>
      </c>
      <c r="AE510" s="3">
        <v>6148.7173135150015</v>
      </c>
      <c r="AF510" s="3">
        <v>114.30307826406093</v>
      </c>
      <c r="AG510" s="3">
        <v>53.01895953757225</v>
      </c>
      <c r="AH510" s="1">
        <v>41.5</v>
      </c>
      <c r="AI510" s="3" t="s">
        <v>47</v>
      </c>
      <c r="AJ510" s="3" t="s">
        <v>47</v>
      </c>
      <c r="AK510" s="3">
        <v>386.69364161849711</v>
      </c>
      <c r="AL510" s="6">
        <v>12.631724420201881</v>
      </c>
      <c r="AM510" s="6">
        <v>58.663122123981836</v>
      </c>
      <c r="AN510" s="6">
        <v>18.8289053090338</v>
      </c>
      <c r="AO510" s="6">
        <v>3473.2127140139914</v>
      </c>
    </row>
    <row r="511" spans="2:41" ht="15.6">
      <c r="B511" s="1">
        <v>2023</v>
      </c>
      <c r="C511" s="1" t="s">
        <v>61</v>
      </c>
      <c r="D511" s="1">
        <v>324</v>
      </c>
      <c r="E511" s="1">
        <v>3</v>
      </c>
      <c r="F511" s="1">
        <v>1</v>
      </c>
      <c r="G511" s="1" t="s">
        <v>45</v>
      </c>
      <c r="H511" s="1">
        <v>1</v>
      </c>
      <c r="I511" s="23" t="s">
        <v>46</v>
      </c>
      <c r="J511" s="2">
        <v>246.95776664280604</v>
      </c>
      <c r="K511" s="3" t="s">
        <v>47</v>
      </c>
      <c r="L511" s="3">
        <v>55.5</v>
      </c>
      <c r="M511" s="3">
        <v>59</v>
      </c>
      <c r="N511" s="3" t="s">
        <v>47</v>
      </c>
      <c r="O511" s="3" t="s">
        <v>47</v>
      </c>
      <c r="P511" s="26" t="s">
        <v>71</v>
      </c>
      <c r="Q511" s="3">
        <v>57.25</v>
      </c>
      <c r="R511" s="3">
        <v>6.666666666666667</v>
      </c>
      <c r="S511" s="3">
        <v>6.666666666666667</v>
      </c>
      <c r="T511" s="3">
        <v>6.666666666666667</v>
      </c>
      <c r="U511" s="1" t="s">
        <v>47</v>
      </c>
      <c r="V511" s="1" t="s">
        <v>47</v>
      </c>
      <c r="W511" s="4" t="s">
        <v>47</v>
      </c>
      <c r="X511" s="4" t="s">
        <v>47</v>
      </c>
      <c r="Y511" s="5" t="s">
        <v>47</v>
      </c>
      <c r="Z511" s="3" t="s">
        <v>47</v>
      </c>
      <c r="AA511" s="1">
        <v>6</v>
      </c>
      <c r="AB511" s="6">
        <v>8.3999999999999986</v>
      </c>
      <c r="AC511" s="1">
        <v>5776</v>
      </c>
      <c r="AD511" s="1">
        <v>19.100000000000001</v>
      </c>
      <c r="AE511" s="3">
        <v>6431.0266996972223</v>
      </c>
      <c r="AF511" s="3">
        <v>119.5511373661663</v>
      </c>
      <c r="AG511" s="3">
        <v>54.4321387283237</v>
      </c>
      <c r="AH511" s="1">
        <v>44</v>
      </c>
      <c r="AI511" s="3" t="s">
        <v>47</v>
      </c>
      <c r="AJ511" s="3" t="s">
        <v>47</v>
      </c>
      <c r="AK511" s="3">
        <v>411.51445086705206</v>
      </c>
      <c r="AL511" s="6">
        <v>13.58474490879</v>
      </c>
      <c r="AM511" s="6">
        <v>58.078526387212527</v>
      </c>
      <c r="AN511" s="6">
        <v>18.602285842115766</v>
      </c>
      <c r="AO511" s="6">
        <v>3474.4700417448435</v>
      </c>
    </row>
    <row r="512" spans="2:41" ht="15.6">
      <c r="B512" s="1">
        <v>2023</v>
      </c>
      <c r="C512" s="1" t="s">
        <v>61</v>
      </c>
      <c r="D512" s="1">
        <v>325</v>
      </c>
      <c r="E512" s="1">
        <v>3</v>
      </c>
      <c r="F512" s="1">
        <v>7</v>
      </c>
      <c r="G512" s="1" t="s">
        <v>45</v>
      </c>
      <c r="H512" s="1">
        <v>7</v>
      </c>
      <c r="I512" s="23" t="s">
        <v>53</v>
      </c>
      <c r="J512" s="2">
        <v>232.64137437365784</v>
      </c>
      <c r="K512" s="3">
        <v>41.15</v>
      </c>
      <c r="L512" s="3">
        <v>42.25</v>
      </c>
      <c r="M512" s="3">
        <v>41.25</v>
      </c>
      <c r="N512" s="3" t="s">
        <v>47</v>
      </c>
      <c r="O512" s="3" t="s">
        <v>47</v>
      </c>
      <c r="P512" s="26" t="s">
        <v>71</v>
      </c>
      <c r="Q512" s="3">
        <v>43</v>
      </c>
      <c r="R512" s="3">
        <v>3.3333333333333335</v>
      </c>
      <c r="S512" s="3">
        <v>0</v>
      </c>
      <c r="T512" s="3">
        <v>6.666666666666667</v>
      </c>
      <c r="U512" s="1" t="s">
        <v>47</v>
      </c>
      <c r="V512" s="1" t="s">
        <v>47</v>
      </c>
      <c r="W512" s="4" t="s">
        <v>47</v>
      </c>
      <c r="X512" s="4" t="s">
        <v>47</v>
      </c>
      <c r="Y512" s="5" t="s">
        <v>47</v>
      </c>
      <c r="Z512" s="3" t="s">
        <v>47</v>
      </c>
      <c r="AA512" s="1">
        <v>6</v>
      </c>
      <c r="AB512" s="6">
        <v>8.3999999999999986</v>
      </c>
      <c r="AC512" s="1">
        <v>6651</v>
      </c>
      <c r="AD512" s="1">
        <v>20.9</v>
      </c>
      <c r="AE512" s="3">
        <v>7240.4913294797698</v>
      </c>
      <c r="AF512" s="3">
        <v>134.59887727879058</v>
      </c>
      <c r="AG512" s="3">
        <v>52.763815028901732</v>
      </c>
      <c r="AH512" s="1">
        <v>37.6</v>
      </c>
      <c r="AI512" s="3" t="s">
        <v>47</v>
      </c>
      <c r="AJ512" s="3" t="s">
        <v>47</v>
      </c>
      <c r="AK512" s="3">
        <v>343.83352601156065</v>
      </c>
      <c r="AL512" s="6">
        <v>13.379164876293931</v>
      </c>
      <c r="AM512" s="6">
        <v>58.827018609957982</v>
      </c>
      <c r="AN512" s="6">
        <v>18.646608816222184</v>
      </c>
      <c r="AO512" s="6">
        <v>3529.2631579775389</v>
      </c>
    </row>
    <row r="513" spans="2:41" ht="15.6">
      <c r="B513" s="1">
        <v>2023</v>
      </c>
      <c r="C513" s="1" t="s">
        <v>61</v>
      </c>
      <c r="D513" s="1">
        <v>326</v>
      </c>
      <c r="E513" s="1">
        <v>3</v>
      </c>
      <c r="F513" s="1">
        <v>2</v>
      </c>
      <c r="G513" s="1" t="s">
        <v>45</v>
      </c>
      <c r="H513" s="1">
        <v>2</v>
      </c>
      <c r="I513" s="23" t="s">
        <v>48</v>
      </c>
      <c r="J513" s="2">
        <v>248.74731567644955</v>
      </c>
      <c r="K513" s="3">
        <v>44.774999999999991</v>
      </c>
      <c r="L513" s="3" t="s">
        <v>47</v>
      </c>
      <c r="M513" s="3">
        <v>49.25</v>
      </c>
      <c r="N513" s="3" t="s">
        <v>47</v>
      </c>
      <c r="O513" s="3" t="s">
        <v>47</v>
      </c>
      <c r="P513" s="26" t="s">
        <v>71</v>
      </c>
      <c r="Q513" s="3">
        <v>41.75</v>
      </c>
      <c r="R513" s="3">
        <v>6.666666666666667</v>
      </c>
      <c r="S513" s="3">
        <v>3.3333333333333335</v>
      </c>
      <c r="T513" s="3">
        <v>6.666666666666667</v>
      </c>
      <c r="U513" s="1" t="s">
        <v>47</v>
      </c>
      <c r="V513" s="1" t="s">
        <v>47</v>
      </c>
      <c r="W513" s="4" t="s">
        <v>47</v>
      </c>
      <c r="X513" s="4" t="s">
        <v>47</v>
      </c>
      <c r="Y513" s="5" t="s">
        <v>47</v>
      </c>
      <c r="Z513" s="3" t="s">
        <v>47</v>
      </c>
      <c r="AA513" s="1">
        <v>6</v>
      </c>
      <c r="AB513" s="6">
        <v>8.3999999999999986</v>
      </c>
      <c r="AC513" s="1">
        <v>6114</v>
      </c>
      <c r="AD513" s="1">
        <v>16.899999999999999</v>
      </c>
      <c r="AE513" s="3">
        <v>6992.4772914946334</v>
      </c>
      <c r="AF513" s="3">
        <v>129.98835990599</v>
      </c>
      <c r="AG513" s="3">
        <v>54.567398843930626</v>
      </c>
      <c r="AH513" s="1">
        <v>39.4</v>
      </c>
      <c r="AI513" s="3" t="s">
        <v>47</v>
      </c>
      <c r="AJ513" s="3" t="s">
        <v>47</v>
      </c>
      <c r="AK513" s="3">
        <v>378.51329479768782</v>
      </c>
      <c r="AL513" s="6">
        <v>13.01618198699807</v>
      </c>
      <c r="AM513" s="6">
        <v>58.439593927643507</v>
      </c>
      <c r="AN513" s="6">
        <v>18.831896423163162</v>
      </c>
      <c r="AO513" s="6">
        <v>3487.4809182127356</v>
      </c>
    </row>
    <row r="514" spans="2:41" ht="15.6">
      <c r="B514" s="1">
        <v>2023</v>
      </c>
      <c r="C514" s="1" t="s">
        <v>61</v>
      </c>
      <c r="D514" s="1">
        <v>327</v>
      </c>
      <c r="E514" s="1">
        <v>3</v>
      </c>
      <c r="F514" s="1">
        <v>8</v>
      </c>
      <c r="G514" s="1" t="s">
        <v>45</v>
      </c>
      <c r="H514" s="1">
        <v>8</v>
      </c>
      <c r="I514" s="23" t="s">
        <v>54</v>
      </c>
      <c r="J514" s="2">
        <v>266.64280601288476</v>
      </c>
      <c r="K514" s="3">
        <v>49.4</v>
      </c>
      <c r="L514" s="3">
        <v>42.5</v>
      </c>
      <c r="M514" s="3">
        <v>44.5</v>
      </c>
      <c r="N514" s="3" t="s">
        <v>47</v>
      </c>
      <c r="O514" s="3" t="s">
        <v>47</v>
      </c>
      <c r="P514" s="26" t="s">
        <v>71</v>
      </c>
      <c r="Q514" s="3">
        <v>44.25</v>
      </c>
      <c r="R514" s="3">
        <v>3.3333333333333335</v>
      </c>
      <c r="S514" s="3">
        <v>3.3333333333333335</v>
      </c>
      <c r="T514" s="3">
        <v>6.666666666666667</v>
      </c>
      <c r="U514" s="1" t="s">
        <v>47</v>
      </c>
      <c r="V514" s="1" t="s">
        <v>47</v>
      </c>
      <c r="W514" s="4" t="s">
        <v>47</v>
      </c>
      <c r="X514" s="4" t="s">
        <v>47</v>
      </c>
      <c r="Y514" s="5" t="s">
        <v>47</v>
      </c>
      <c r="Z514" s="3" t="s">
        <v>47</v>
      </c>
      <c r="AA514" s="1">
        <v>6</v>
      </c>
      <c r="AB514" s="6">
        <v>8.3999999999999986</v>
      </c>
      <c r="AC514" s="1">
        <v>5959</v>
      </c>
      <c r="AD514" s="1">
        <v>17.7</v>
      </c>
      <c r="AE514" s="3">
        <v>6749.5967519955975</v>
      </c>
      <c r="AF514" s="3">
        <v>125.47327295376431</v>
      </c>
      <c r="AG514" s="3">
        <v>53.756647398843931</v>
      </c>
      <c r="AH514" s="1">
        <v>39.299999999999997</v>
      </c>
      <c r="AI514" s="3" t="s">
        <v>47</v>
      </c>
      <c r="AJ514" s="3" t="s">
        <v>47</v>
      </c>
      <c r="AK514" s="3">
        <v>373.91791907514448</v>
      </c>
      <c r="AL514" s="6">
        <v>13.389681156349461</v>
      </c>
      <c r="AM514" s="6">
        <v>58.23322666189091</v>
      </c>
      <c r="AN514" s="6">
        <v>18.984794813775348</v>
      </c>
      <c r="AO514" s="6">
        <v>3469.1639775096237</v>
      </c>
    </row>
    <row r="515" spans="2:41" ht="15.6">
      <c r="B515" s="1">
        <v>2023</v>
      </c>
      <c r="C515" s="1" t="s">
        <v>61</v>
      </c>
      <c r="D515" s="1">
        <v>401</v>
      </c>
      <c r="E515" s="1">
        <v>4</v>
      </c>
      <c r="F515" s="1">
        <v>23</v>
      </c>
      <c r="G515" s="1" t="s">
        <v>57</v>
      </c>
      <c r="H515" s="1">
        <v>5</v>
      </c>
      <c r="I515" s="24" t="s">
        <v>51</v>
      </c>
      <c r="J515" s="2">
        <v>250.53686471009308</v>
      </c>
      <c r="K515" s="3" t="s">
        <v>47</v>
      </c>
      <c r="L515" s="3">
        <v>58.75</v>
      </c>
      <c r="M515" s="3">
        <v>59</v>
      </c>
      <c r="N515" s="3" t="s">
        <v>47</v>
      </c>
      <c r="O515" s="3" t="s">
        <v>47</v>
      </c>
      <c r="P515" s="26" t="s">
        <v>72</v>
      </c>
      <c r="Q515" s="3">
        <v>59.75</v>
      </c>
      <c r="R515" s="3">
        <v>6.666666666666667</v>
      </c>
      <c r="S515" s="3">
        <v>10</v>
      </c>
      <c r="T515" s="3">
        <v>13.333333333333334</v>
      </c>
      <c r="U515" s="1" t="s">
        <v>47</v>
      </c>
      <c r="V515" s="1" t="s">
        <v>47</v>
      </c>
      <c r="W515" s="4" t="s">
        <v>47</v>
      </c>
      <c r="X515" s="4" t="s">
        <v>47</v>
      </c>
      <c r="Y515" s="5" t="s">
        <v>47</v>
      </c>
      <c r="Z515" s="3" t="s">
        <v>47</v>
      </c>
      <c r="AA515" s="1">
        <v>5.5</v>
      </c>
      <c r="AB515" s="6">
        <v>7.6999999999999993</v>
      </c>
      <c r="AC515" s="1">
        <v>3962</v>
      </c>
      <c r="AD515" s="1">
        <v>14.8</v>
      </c>
      <c r="AE515" s="3">
        <v>5068.1240147136114</v>
      </c>
      <c r="AF515" s="3">
        <v>94.215125914547897</v>
      </c>
      <c r="AG515" s="3">
        <v>54.961387283236995</v>
      </c>
      <c r="AH515" s="1">
        <v>46.3</v>
      </c>
      <c r="AI515" s="3" t="s">
        <v>47</v>
      </c>
      <c r="AJ515" s="3" t="s">
        <v>47</v>
      </c>
      <c r="AK515" s="3">
        <v>456.04161849710988</v>
      </c>
      <c r="AL515" s="6">
        <v>12.731919232547806</v>
      </c>
      <c r="AM515" s="6">
        <v>58.780256756344166</v>
      </c>
      <c r="AN515" s="6">
        <v>18.607784359108468</v>
      </c>
      <c r="AO515" s="6">
        <v>3397.6724928229269</v>
      </c>
    </row>
    <row r="516" spans="2:41" ht="15.6">
      <c r="B516" s="1">
        <v>2023</v>
      </c>
      <c r="C516" s="1" t="s">
        <v>61</v>
      </c>
      <c r="D516" s="1">
        <v>402</v>
      </c>
      <c r="E516" s="1">
        <v>4</v>
      </c>
      <c r="F516" s="1">
        <v>20</v>
      </c>
      <c r="G516" s="1" t="s">
        <v>57</v>
      </c>
      <c r="H516" s="1">
        <v>2</v>
      </c>
      <c r="I516" s="24" t="s">
        <v>48</v>
      </c>
      <c r="J516" s="2">
        <v>220.11453113815321</v>
      </c>
      <c r="K516" s="3">
        <v>46.05</v>
      </c>
      <c r="L516" s="3" t="s">
        <v>47</v>
      </c>
      <c r="M516" s="3">
        <v>50</v>
      </c>
      <c r="N516" s="3" t="s">
        <v>47</v>
      </c>
      <c r="O516" s="3" t="s">
        <v>47</v>
      </c>
      <c r="P516" s="26" t="s">
        <v>72</v>
      </c>
      <c r="Q516" s="3">
        <v>46.5</v>
      </c>
      <c r="R516" s="3">
        <v>3.3333333333333335</v>
      </c>
      <c r="S516" s="3">
        <v>0</v>
      </c>
      <c r="T516" s="3">
        <v>6.666666666666667</v>
      </c>
      <c r="U516" s="1" t="s">
        <v>47</v>
      </c>
      <c r="V516" s="1" t="s">
        <v>47</v>
      </c>
      <c r="W516" s="4" t="s">
        <v>47</v>
      </c>
      <c r="X516" s="4" t="s">
        <v>47</v>
      </c>
      <c r="Y516" s="5" t="s">
        <v>47</v>
      </c>
      <c r="Z516" s="3" t="s">
        <v>47</v>
      </c>
      <c r="AA516" s="1">
        <v>5.5</v>
      </c>
      <c r="AB516" s="6">
        <v>7.6999999999999993</v>
      </c>
      <c r="AC516" s="1">
        <v>4000</v>
      </c>
      <c r="AD516" s="1">
        <v>15.4</v>
      </c>
      <c r="AE516" s="3">
        <v>5080.6996471736365</v>
      </c>
      <c r="AF516" s="3">
        <v>94.448903697458633</v>
      </c>
      <c r="AG516" s="3">
        <v>51.640231213872838</v>
      </c>
      <c r="AH516" s="1">
        <v>44.9</v>
      </c>
      <c r="AI516" s="3" t="s">
        <v>47</v>
      </c>
      <c r="AJ516" s="3" t="s">
        <v>47</v>
      </c>
      <c r="AK516" s="3">
        <v>439.13757225433523</v>
      </c>
      <c r="AL516" s="6">
        <v>12.769903912910053</v>
      </c>
      <c r="AM516" s="6">
        <v>58.701828735027995</v>
      </c>
      <c r="AN516" s="6">
        <v>19.002912472570866</v>
      </c>
      <c r="AO516" s="6">
        <v>3378.7091985758584</v>
      </c>
    </row>
    <row r="517" spans="2:41" ht="15.6">
      <c r="B517" s="1">
        <v>2023</v>
      </c>
      <c r="C517" s="1" t="s">
        <v>61</v>
      </c>
      <c r="D517" s="1">
        <v>403</v>
      </c>
      <c r="E517" s="1">
        <v>4</v>
      </c>
      <c r="F517" s="1">
        <v>27</v>
      </c>
      <c r="G517" s="1" t="s">
        <v>57</v>
      </c>
      <c r="H517" s="1">
        <v>9</v>
      </c>
      <c r="I517" s="24" t="s">
        <v>55</v>
      </c>
      <c r="J517" s="2">
        <v>230.85182534001433</v>
      </c>
      <c r="K517" s="3" t="s">
        <v>47</v>
      </c>
      <c r="L517" s="3">
        <v>55</v>
      </c>
      <c r="M517" s="3">
        <v>56.5</v>
      </c>
      <c r="N517" s="3" t="s">
        <v>47</v>
      </c>
      <c r="O517" s="3" t="s">
        <v>47</v>
      </c>
      <c r="P517" s="26" t="s">
        <v>72</v>
      </c>
      <c r="Q517" s="3">
        <v>53</v>
      </c>
      <c r="R517" s="3">
        <v>6.666666666666667</v>
      </c>
      <c r="S517" s="3">
        <v>10</v>
      </c>
      <c r="T517" s="3">
        <v>6.666666666666667</v>
      </c>
      <c r="U517" s="1" t="s">
        <v>47</v>
      </c>
      <c r="V517" s="1" t="s">
        <v>47</v>
      </c>
      <c r="W517" s="4" t="s">
        <v>47</v>
      </c>
      <c r="X517" s="4" t="s">
        <v>47</v>
      </c>
      <c r="Y517" s="5" t="s">
        <v>47</v>
      </c>
      <c r="Z517" s="3" t="s">
        <v>47</v>
      </c>
      <c r="AA517" s="1">
        <v>5.5</v>
      </c>
      <c r="AB517" s="6">
        <v>7.6999999999999993</v>
      </c>
      <c r="AC517" s="1">
        <v>4294</v>
      </c>
      <c r="AD517" s="1">
        <v>15.5</v>
      </c>
      <c r="AE517" s="3">
        <v>5447.6841077997151</v>
      </c>
      <c r="AF517" s="3">
        <v>101.27105072191779</v>
      </c>
      <c r="AG517" s="3">
        <v>49.430057803468209</v>
      </c>
      <c r="AH517" s="1">
        <v>46.4</v>
      </c>
      <c r="AI517" s="3" t="s">
        <v>47</v>
      </c>
      <c r="AJ517" s="3" t="s">
        <v>47</v>
      </c>
      <c r="AK517" s="3">
        <v>453.27167630057806</v>
      </c>
      <c r="AL517" s="6">
        <v>12.986788541632672</v>
      </c>
      <c r="AM517" s="6">
        <v>59.536568739046459</v>
      </c>
      <c r="AN517" s="6">
        <v>18.349479880274206</v>
      </c>
      <c r="AO517" s="6">
        <v>3423.5864500486728</v>
      </c>
    </row>
    <row r="518" spans="2:41" ht="15.6">
      <c r="B518" s="1">
        <v>2023</v>
      </c>
      <c r="C518" s="1" t="s">
        <v>61</v>
      </c>
      <c r="D518" s="1">
        <v>404</v>
      </c>
      <c r="E518" s="1">
        <v>4</v>
      </c>
      <c r="F518" s="1">
        <v>25</v>
      </c>
      <c r="G518" s="1" t="s">
        <v>57</v>
      </c>
      <c r="H518" s="1">
        <v>7</v>
      </c>
      <c r="I518" s="24" t="s">
        <v>53</v>
      </c>
      <c r="J518" s="2">
        <v>238.01002147458843</v>
      </c>
      <c r="K518" s="3">
        <v>49.824999999999996</v>
      </c>
      <c r="L518" s="3">
        <v>50.75</v>
      </c>
      <c r="M518" s="3">
        <v>52</v>
      </c>
      <c r="N518" s="3" t="s">
        <v>47</v>
      </c>
      <c r="O518" s="3" t="s">
        <v>47</v>
      </c>
      <c r="P518" s="26" t="s">
        <v>72</v>
      </c>
      <c r="Q518" s="3">
        <v>44.75</v>
      </c>
      <c r="R518" s="3">
        <v>3.3333333333333335</v>
      </c>
      <c r="S518" s="3">
        <v>6.666666666666667</v>
      </c>
      <c r="T518" s="3">
        <v>6.666666666666667</v>
      </c>
      <c r="U518" s="1" t="s">
        <v>47</v>
      </c>
      <c r="V518" s="1" t="s">
        <v>47</v>
      </c>
      <c r="W518" s="4" t="s">
        <v>47</v>
      </c>
      <c r="X518" s="4" t="s">
        <v>47</v>
      </c>
      <c r="Y518" s="5" t="s">
        <v>47</v>
      </c>
      <c r="Z518" s="3" t="s">
        <v>47</v>
      </c>
      <c r="AA518" s="1">
        <v>5.5</v>
      </c>
      <c r="AB518" s="6">
        <v>7.6999999999999993</v>
      </c>
      <c r="AC518" s="1">
        <v>4461</v>
      </c>
      <c r="AD518" s="1">
        <v>16.399999999999999</v>
      </c>
      <c r="AE518" s="3">
        <v>5599.2733278282421</v>
      </c>
      <c r="AF518" s="3">
        <v>104.08905545321731</v>
      </c>
      <c r="AG518" s="3">
        <v>49.966705202312134</v>
      </c>
      <c r="AH518" s="1">
        <v>46.4</v>
      </c>
      <c r="AI518" s="3" t="s">
        <v>47</v>
      </c>
      <c r="AJ518" s="3" t="s">
        <v>47</v>
      </c>
      <c r="AK518" s="3">
        <v>448.44393063583811</v>
      </c>
      <c r="AL518" s="6">
        <v>12.544142017086044</v>
      </c>
      <c r="AM518" s="6">
        <v>59.301187871627292</v>
      </c>
      <c r="AN518" s="6">
        <v>18.688087161359768</v>
      </c>
      <c r="AO518" s="6">
        <v>3412.1244068042588</v>
      </c>
    </row>
    <row r="519" spans="2:41" ht="15.6">
      <c r="B519" s="1">
        <v>2023</v>
      </c>
      <c r="C519" s="1" t="s">
        <v>61</v>
      </c>
      <c r="D519" s="1">
        <v>405</v>
      </c>
      <c r="E519" s="1">
        <v>4</v>
      </c>
      <c r="F519" s="1">
        <v>24</v>
      </c>
      <c r="G519" s="1" t="s">
        <v>57</v>
      </c>
      <c r="H519" s="1">
        <v>6</v>
      </c>
      <c r="I519" s="24" t="s">
        <v>52</v>
      </c>
      <c r="J519" s="2">
        <v>238.01002147458843</v>
      </c>
      <c r="K519" s="3" t="s">
        <v>47</v>
      </c>
      <c r="L519" s="3">
        <v>56.25</v>
      </c>
      <c r="M519" s="3">
        <v>56.5</v>
      </c>
      <c r="N519" s="3" t="s">
        <v>47</v>
      </c>
      <c r="O519" s="3" t="s">
        <v>47</v>
      </c>
      <c r="P519" s="26" t="s">
        <v>72</v>
      </c>
      <c r="Q519" s="3">
        <v>49.25</v>
      </c>
      <c r="R519" s="3">
        <v>6.666666666666667</v>
      </c>
      <c r="S519" s="3">
        <v>11.666666666666666</v>
      </c>
      <c r="T519" s="3">
        <v>13.333333333333334</v>
      </c>
      <c r="U519" s="1" t="s">
        <v>47</v>
      </c>
      <c r="V519" s="1" t="s">
        <v>47</v>
      </c>
      <c r="W519" s="4" t="s">
        <v>47</v>
      </c>
      <c r="X519" s="4" t="s">
        <v>47</v>
      </c>
      <c r="Y519" s="5" t="s">
        <v>47</v>
      </c>
      <c r="Z519" s="3" t="s">
        <v>47</v>
      </c>
      <c r="AA519" s="1">
        <v>5.5</v>
      </c>
      <c r="AB519" s="6">
        <v>7.6999999999999993</v>
      </c>
      <c r="AC519" s="1">
        <v>3940</v>
      </c>
      <c r="AD519" s="1">
        <v>14.6</v>
      </c>
      <c r="AE519" s="3">
        <v>5051.8129269574356</v>
      </c>
      <c r="AF519" s="3">
        <v>93.911906975490794</v>
      </c>
      <c r="AG519" s="3">
        <v>49.956531791907516</v>
      </c>
      <c r="AH519" s="1">
        <v>43.7</v>
      </c>
      <c r="AI519" s="3" t="s">
        <v>47</v>
      </c>
      <c r="AJ519" s="3" t="s">
        <v>47</v>
      </c>
      <c r="AK519" s="3">
        <v>431.44277456647404</v>
      </c>
      <c r="AL519" s="6">
        <v>12.98568437221016</v>
      </c>
      <c r="AM519" s="6">
        <v>59.44003647774565</v>
      </c>
      <c r="AN519" s="6">
        <v>18.68310930961669</v>
      </c>
      <c r="AO519" s="6">
        <v>3428.4201635445761</v>
      </c>
    </row>
    <row r="520" spans="2:41" ht="15.6">
      <c r="B520" s="1">
        <v>2023</v>
      </c>
      <c r="C520" s="1" t="s">
        <v>61</v>
      </c>
      <c r="D520" s="1">
        <v>406</v>
      </c>
      <c r="E520" s="1">
        <v>4</v>
      </c>
      <c r="F520" s="1">
        <v>22</v>
      </c>
      <c r="G520" s="1" t="s">
        <v>57</v>
      </c>
      <c r="H520" s="1">
        <v>4</v>
      </c>
      <c r="I520" s="24" t="s">
        <v>50</v>
      </c>
      <c r="J520" s="2">
        <v>246.95776664280604</v>
      </c>
      <c r="K520" s="3" t="s">
        <v>47</v>
      </c>
      <c r="L520" s="3">
        <v>57.75</v>
      </c>
      <c r="M520" s="3">
        <v>60</v>
      </c>
      <c r="N520" s="3" t="s">
        <v>47</v>
      </c>
      <c r="O520" s="3" t="s">
        <v>47</v>
      </c>
      <c r="P520" s="26" t="s">
        <v>72</v>
      </c>
      <c r="Q520" s="3">
        <v>52.25</v>
      </c>
      <c r="R520" s="3">
        <v>6.666666666666667</v>
      </c>
      <c r="S520" s="3">
        <v>13.333333333333334</v>
      </c>
      <c r="T520" s="3">
        <v>26.666666666666668</v>
      </c>
      <c r="U520" s="1" t="s">
        <v>47</v>
      </c>
      <c r="V520" s="1" t="s">
        <v>47</v>
      </c>
      <c r="W520" s="4" t="s">
        <v>47</v>
      </c>
      <c r="X520" s="4" t="s">
        <v>47</v>
      </c>
      <c r="Y520" s="5" t="s">
        <v>47</v>
      </c>
      <c r="Z520" s="3" t="s">
        <v>47</v>
      </c>
      <c r="AA520" s="1">
        <v>5.5</v>
      </c>
      <c r="AB520" s="6">
        <v>7.6999999999999993</v>
      </c>
      <c r="AC520" s="1">
        <v>3964</v>
      </c>
      <c r="AD520" s="1">
        <v>14.3</v>
      </c>
      <c r="AE520" s="3">
        <v>5100.4399069138963</v>
      </c>
      <c r="AF520" s="3">
        <v>94.815870064424999</v>
      </c>
      <c r="AG520" s="3">
        <v>53.698728323699427</v>
      </c>
      <c r="AH520" s="1">
        <v>44.6</v>
      </c>
      <c r="AI520" s="3" t="s">
        <v>47</v>
      </c>
      <c r="AJ520" s="3" t="s">
        <v>47</v>
      </c>
      <c r="AK520" s="3">
        <v>441.87514450867053</v>
      </c>
      <c r="AL520" s="6">
        <v>12.464718070940766</v>
      </c>
      <c r="AM520" s="6">
        <v>59.651913848945661</v>
      </c>
      <c r="AN520" s="6">
        <v>18.293829763390313</v>
      </c>
      <c r="AO520" s="6">
        <v>3423.5631045578066</v>
      </c>
    </row>
    <row r="521" spans="2:41" ht="15.6">
      <c r="B521" s="1">
        <v>2023</v>
      </c>
      <c r="C521" s="1" t="s">
        <v>61</v>
      </c>
      <c r="D521" s="1">
        <v>407</v>
      </c>
      <c r="E521" s="1">
        <v>4</v>
      </c>
      <c r="F521" s="1">
        <v>19</v>
      </c>
      <c r="G521" s="1" t="s">
        <v>57</v>
      </c>
      <c r="H521" s="1">
        <v>1</v>
      </c>
      <c r="I521" s="24" t="s">
        <v>46</v>
      </c>
      <c r="J521" s="2">
        <v>248.74731567644955</v>
      </c>
      <c r="K521" s="3" t="s">
        <v>47</v>
      </c>
      <c r="L521" s="3">
        <v>60.25</v>
      </c>
      <c r="M521" s="3">
        <v>61.75</v>
      </c>
      <c r="N521" s="3" t="s">
        <v>47</v>
      </c>
      <c r="O521" s="3" t="s">
        <v>47</v>
      </c>
      <c r="P521" s="26" t="s">
        <v>72</v>
      </c>
      <c r="Q521" s="3">
        <v>55</v>
      </c>
      <c r="R521" s="3">
        <v>6.666666666666667</v>
      </c>
      <c r="S521" s="3">
        <v>13.333333333333334</v>
      </c>
      <c r="T521" s="3">
        <v>13.333333333333334</v>
      </c>
      <c r="U521" s="1" t="s">
        <v>47</v>
      </c>
      <c r="V521" s="1" t="s">
        <v>47</v>
      </c>
      <c r="W521" s="4" t="s">
        <v>47</v>
      </c>
      <c r="X521" s="4" t="s">
        <v>47</v>
      </c>
      <c r="Y521" s="5" t="s">
        <v>47</v>
      </c>
      <c r="Z521" s="3" t="s">
        <v>47</v>
      </c>
      <c r="AA521" s="1">
        <v>5.5</v>
      </c>
      <c r="AB521" s="6">
        <v>7.6999999999999993</v>
      </c>
      <c r="AC521" s="1">
        <v>3748</v>
      </c>
      <c r="AD521" s="1">
        <v>14.7</v>
      </c>
      <c r="AE521" s="3">
        <v>4800.0060055551376</v>
      </c>
      <c r="AF521" s="3">
        <v>89.230880872499355</v>
      </c>
      <c r="AG521" s="3">
        <v>54.236994219653177</v>
      </c>
      <c r="AH521" s="1">
        <v>46.1</v>
      </c>
      <c r="AI521" s="3" t="s">
        <v>47</v>
      </c>
      <c r="AJ521" s="3" t="s">
        <v>47</v>
      </c>
      <c r="AK521" s="3">
        <v>454.60462427745665</v>
      </c>
      <c r="AL521" s="6">
        <v>12.516022329368075</v>
      </c>
      <c r="AM521" s="6">
        <v>59.605259786385488</v>
      </c>
      <c r="AN521" s="6">
        <v>18.594344246924521</v>
      </c>
      <c r="AO521" s="6">
        <v>3410.1587715623746</v>
      </c>
    </row>
    <row r="522" spans="2:41" ht="15.6">
      <c r="B522" s="1">
        <v>2023</v>
      </c>
      <c r="C522" s="1" t="s">
        <v>61</v>
      </c>
      <c r="D522" s="1">
        <v>408</v>
      </c>
      <c r="E522" s="1">
        <v>4</v>
      </c>
      <c r="F522" s="1">
        <v>26</v>
      </c>
      <c r="G522" s="1" t="s">
        <v>57</v>
      </c>
      <c r="H522" s="1">
        <v>8</v>
      </c>
      <c r="I522" s="24" t="s">
        <v>54</v>
      </c>
      <c r="J522" s="2">
        <v>243.37866857551899</v>
      </c>
      <c r="K522" s="3">
        <v>48.275000000000006</v>
      </c>
      <c r="L522" s="3">
        <v>53.75</v>
      </c>
      <c r="M522" s="3">
        <v>51.75</v>
      </c>
      <c r="N522" s="3" t="s">
        <v>47</v>
      </c>
      <c r="O522" s="3" t="s">
        <v>47</v>
      </c>
      <c r="P522" s="26" t="s">
        <v>72</v>
      </c>
      <c r="Q522" s="3">
        <v>51.75</v>
      </c>
      <c r="R522" s="3">
        <v>6.666666666666667</v>
      </c>
      <c r="S522" s="3">
        <v>6.666666666666667</v>
      </c>
      <c r="T522" s="3">
        <v>13.333333333333334</v>
      </c>
      <c r="U522" s="1" t="s">
        <v>47</v>
      </c>
      <c r="V522" s="1" t="s">
        <v>47</v>
      </c>
      <c r="W522" s="4" t="s">
        <v>47</v>
      </c>
      <c r="X522" s="4" t="s">
        <v>47</v>
      </c>
      <c r="Y522" s="5" t="s">
        <v>47</v>
      </c>
      <c r="Z522" s="3" t="s">
        <v>47</v>
      </c>
      <c r="AA522" s="1">
        <v>5.5</v>
      </c>
      <c r="AB522" s="6">
        <v>7.6999999999999993</v>
      </c>
      <c r="AC522" s="1">
        <v>3606</v>
      </c>
      <c r="AD522" s="1">
        <v>14.6</v>
      </c>
      <c r="AE522" s="3">
        <v>4623.5627955859181</v>
      </c>
      <c r="AF522" s="3">
        <v>85.950846841020279</v>
      </c>
      <c r="AG522" s="3">
        <v>50.450173410404631</v>
      </c>
      <c r="AH522" s="1">
        <v>45.4</v>
      </c>
      <c r="AI522" s="3" t="s">
        <v>47</v>
      </c>
      <c r="AJ522" s="3" t="s">
        <v>47</v>
      </c>
      <c r="AK522" s="3">
        <v>448.22658959537574</v>
      </c>
      <c r="AL522" s="6">
        <v>12.707786431476482</v>
      </c>
      <c r="AM522" s="6">
        <v>58.816528897423289</v>
      </c>
      <c r="AN522" s="6">
        <v>19.060203537876731</v>
      </c>
      <c r="AO522" s="6">
        <v>3363.5523609317374</v>
      </c>
    </row>
    <row r="523" spans="2:41" ht="15.6">
      <c r="B523" s="1">
        <v>2023</v>
      </c>
      <c r="C523" s="1" t="s">
        <v>61</v>
      </c>
      <c r="D523" s="1">
        <v>409</v>
      </c>
      <c r="E523" s="1">
        <v>4</v>
      </c>
      <c r="F523" s="1">
        <v>21</v>
      </c>
      <c r="G523" s="1" t="s">
        <v>57</v>
      </c>
      <c r="H523" s="1">
        <v>3</v>
      </c>
      <c r="I523" s="24" t="s">
        <v>49</v>
      </c>
      <c r="J523" s="2">
        <v>245.1682176091625</v>
      </c>
      <c r="K523" s="3" t="s">
        <v>47</v>
      </c>
      <c r="L523" s="3">
        <v>58.5</v>
      </c>
      <c r="M523" s="3">
        <v>59.25</v>
      </c>
      <c r="N523" s="3" t="s">
        <v>47</v>
      </c>
      <c r="O523" s="3" t="s">
        <v>47</v>
      </c>
      <c r="P523" s="26" t="s">
        <v>72</v>
      </c>
      <c r="Q523" s="3">
        <v>57</v>
      </c>
      <c r="R523" s="3">
        <v>6.666666666666667</v>
      </c>
      <c r="S523" s="3">
        <v>3.3333333333333335</v>
      </c>
      <c r="T523" s="3">
        <v>6.666666666666667</v>
      </c>
      <c r="U523" s="1" t="s">
        <v>47</v>
      </c>
      <c r="V523" s="1" t="s">
        <v>47</v>
      </c>
      <c r="W523" s="4" t="s">
        <v>47</v>
      </c>
      <c r="X523" s="4" t="s">
        <v>47</v>
      </c>
      <c r="Y523" s="5" t="s">
        <v>47</v>
      </c>
      <c r="Z523" s="3" t="s">
        <v>47</v>
      </c>
      <c r="AA523" s="1">
        <v>5.5</v>
      </c>
      <c r="AB523" s="6">
        <v>7.6999999999999993</v>
      </c>
      <c r="AC523" s="1">
        <v>3775</v>
      </c>
      <c r="AD523" s="1">
        <v>14.5</v>
      </c>
      <c r="AE523" s="3">
        <v>4845.9199759777803</v>
      </c>
      <c r="AF523" s="3">
        <v>90.084409809843351</v>
      </c>
      <c r="AG523" s="3">
        <v>52.980346820809253</v>
      </c>
      <c r="AH523" s="1">
        <v>44.2</v>
      </c>
      <c r="AI523" s="3" t="s">
        <v>47</v>
      </c>
      <c r="AJ523" s="3" t="s">
        <v>47</v>
      </c>
      <c r="AK523" s="3">
        <v>436.8901734104046</v>
      </c>
      <c r="AL523" s="6">
        <v>12.905945811767488</v>
      </c>
      <c r="AM523" s="6">
        <v>58.754640641429113</v>
      </c>
      <c r="AN523" s="6">
        <v>18.615810867240562</v>
      </c>
      <c r="AO523" s="6">
        <v>3396.8111852823076</v>
      </c>
    </row>
    <row r="524" spans="2:41" ht="15.6">
      <c r="B524" s="1">
        <v>2023</v>
      </c>
      <c r="C524" s="1" t="s">
        <v>61</v>
      </c>
      <c r="D524" s="1">
        <v>410</v>
      </c>
      <c r="E524" s="1">
        <v>4</v>
      </c>
      <c r="F524" s="1">
        <v>7</v>
      </c>
      <c r="G524" s="1" t="s">
        <v>45</v>
      </c>
      <c r="H524" s="1">
        <v>7</v>
      </c>
      <c r="I524" s="24" t="s">
        <v>53</v>
      </c>
      <c r="J524" s="2">
        <v>241.58911954187548</v>
      </c>
      <c r="K524" s="3">
        <v>43.5</v>
      </c>
      <c r="L524" s="3">
        <v>42</v>
      </c>
      <c r="M524" s="3">
        <v>40.75</v>
      </c>
      <c r="N524" s="3" t="s">
        <v>47</v>
      </c>
      <c r="O524" s="3" t="s">
        <v>47</v>
      </c>
      <c r="P524" s="26" t="s">
        <v>71</v>
      </c>
      <c r="Q524" s="3">
        <v>39</v>
      </c>
      <c r="R524" s="3">
        <v>6.666666666666667</v>
      </c>
      <c r="S524" s="3">
        <v>0</v>
      </c>
      <c r="T524" s="3">
        <v>6.666666666666667</v>
      </c>
      <c r="U524" s="1" t="s">
        <v>47</v>
      </c>
      <c r="V524" s="1" t="s">
        <v>47</v>
      </c>
      <c r="W524" s="4" t="s">
        <v>47</v>
      </c>
      <c r="X524" s="4" t="s">
        <v>47</v>
      </c>
      <c r="Y524" s="5" t="s">
        <v>47</v>
      </c>
      <c r="Z524" s="3" t="s">
        <v>47</v>
      </c>
      <c r="AA524" s="1">
        <v>5.5</v>
      </c>
      <c r="AB524" s="6">
        <v>7.6999999999999993</v>
      </c>
      <c r="AC524" s="1">
        <v>5615</v>
      </c>
      <c r="AD524" s="1">
        <v>21</v>
      </c>
      <c r="AE524" s="3">
        <v>6659.9354402822619</v>
      </c>
      <c r="AF524" s="3">
        <v>123.80649215909334</v>
      </c>
      <c r="AG524" s="3">
        <v>49.683236994219655</v>
      </c>
      <c r="AH524" s="1">
        <v>38.9</v>
      </c>
      <c r="AI524" s="3" t="s">
        <v>47</v>
      </c>
      <c r="AJ524" s="3" t="s">
        <v>47</v>
      </c>
      <c r="AK524" s="3">
        <v>355.27167630057801</v>
      </c>
      <c r="AL524" s="6">
        <v>13.189900522939583</v>
      </c>
      <c r="AM524" s="6">
        <v>58.775752635759126</v>
      </c>
      <c r="AN524" s="6">
        <v>18.931565021080619</v>
      </c>
      <c r="AO524" s="6">
        <v>3477.4925968013699</v>
      </c>
    </row>
    <row r="525" spans="2:41" ht="15.6">
      <c r="B525" s="1">
        <v>2023</v>
      </c>
      <c r="C525" s="1" t="s">
        <v>61</v>
      </c>
      <c r="D525" s="1">
        <v>411</v>
      </c>
      <c r="E525" s="1">
        <v>4</v>
      </c>
      <c r="F525" s="1">
        <v>9</v>
      </c>
      <c r="G525" s="1" t="s">
        <v>45</v>
      </c>
      <c r="H525" s="1">
        <v>9</v>
      </c>
      <c r="I525" s="24" t="s">
        <v>55</v>
      </c>
      <c r="J525" s="2">
        <v>257.69506084466718</v>
      </c>
      <c r="K525" s="3" t="s">
        <v>47</v>
      </c>
      <c r="L525" s="3">
        <v>50.25</v>
      </c>
      <c r="M525" s="3">
        <v>46</v>
      </c>
      <c r="N525" s="3" t="s">
        <v>47</v>
      </c>
      <c r="O525" s="3" t="s">
        <v>47</v>
      </c>
      <c r="P525" s="26" t="s">
        <v>71</v>
      </c>
      <c r="Q525" s="3">
        <v>45.75</v>
      </c>
      <c r="R525" s="3">
        <v>6.666666666666667</v>
      </c>
      <c r="S525" s="3">
        <v>3.3333333333333335</v>
      </c>
      <c r="T525" s="3">
        <v>6.666666666666667</v>
      </c>
      <c r="U525" s="1" t="s">
        <v>47</v>
      </c>
      <c r="V525" s="1" t="s">
        <v>47</v>
      </c>
      <c r="W525" s="4" t="s">
        <v>47</v>
      </c>
      <c r="X525" s="4" t="s">
        <v>47</v>
      </c>
      <c r="Y525" s="5" t="s">
        <v>47</v>
      </c>
      <c r="Z525" s="3" t="s">
        <v>47</v>
      </c>
      <c r="AA525" s="1">
        <v>5.5</v>
      </c>
      <c r="AB525" s="6">
        <v>7.6999999999999993</v>
      </c>
      <c r="AC525" s="1">
        <v>5515</v>
      </c>
      <c r="AD525" s="1">
        <v>21.9</v>
      </c>
      <c r="AE525" s="3">
        <v>6466.8042939719244</v>
      </c>
      <c r="AF525" s="3">
        <v>120.2162336699909</v>
      </c>
      <c r="AG525" s="3">
        <v>46.047398843930637</v>
      </c>
      <c r="AH525" s="1">
        <v>39.5</v>
      </c>
      <c r="AI525" s="3" t="s">
        <v>47</v>
      </c>
      <c r="AJ525" s="3" t="s">
        <v>47</v>
      </c>
      <c r="AK525" s="3">
        <v>356.64161849710979</v>
      </c>
      <c r="AL525" s="6">
        <v>13.383193459430204</v>
      </c>
      <c r="AM525" s="6">
        <v>58.275952784575416</v>
      </c>
      <c r="AN525" s="6">
        <v>19.24836839664583</v>
      </c>
      <c r="AO525" s="6">
        <v>3446.0328374674054</v>
      </c>
    </row>
    <row r="526" spans="2:41" ht="15.6">
      <c r="B526" s="1">
        <v>2023</v>
      </c>
      <c r="C526" s="1" t="s">
        <v>61</v>
      </c>
      <c r="D526" s="1">
        <v>412</v>
      </c>
      <c r="E526" s="1">
        <v>4</v>
      </c>
      <c r="F526" s="1">
        <v>6</v>
      </c>
      <c r="G526" s="1" t="s">
        <v>45</v>
      </c>
      <c r="H526" s="1">
        <v>6</v>
      </c>
      <c r="I526" s="24" t="s">
        <v>52</v>
      </c>
      <c r="J526" s="2">
        <v>214.74588403722262</v>
      </c>
      <c r="K526" s="3" t="s">
        <v>47</v>
      </c>
      <c r="L526" s="3">
        <v>49</v>
      </c>
      <c r="M526" s="3">
        <v>49.25</v>
      </c>
      <c r="N526" s="3" t="s">
        <v>47</v>
      </c>
      <c r="O526" s="3" t="s">
        <v>47</v>
      </c>
      <c r="P526" s="26" t="s">
        <v>71</v>
      </c>
      <c r="Q526" s="3">
        <v>48.5</v>
      </c>
      <c r="R526" s="3">
        <v>6.666666666666667</v>
      </c>
      <c r="S526" s="3">
        <v>3.3333333333333335</v>
      </c>
      <c r="T526" s="3">
        <v>6.666666666666667</v>
      </c>
      <c r="U526" s="1" t="s">
        <v>47</v>
      </c>
      <c r="V526" s="1" t="s">
        <v>47</v>
      </c>
      <c r="W526" s="4" t="s">
        <v>47</v>
      </c>
      <c r="X526" s="4" t="s">
        <v>47</v>
      </c>
      <c r="Y526" s="5" t="s">
        <v>47</v>
      </c>
      <c r="Z526" s="3" t="s">
        <v>47</v>
      </c>
      <c r="AA526" s="1">
        <v>5.5</v>
      </c>
      <c r="AB526" s="6">
        <v>7.6999999999999993</v>
      </c>
      <c r="AC526" s="1">
        <v>5744</v>
      </c>
      <c r="AD526" s="1">
        <v>22.7</v>
      </c>
      <c r="AE526" s="3">
        <v>6666.3343592823385</v>
      </c>
      <c r="AF526" s="3">
        <v>123.92544642255628</v>
      </c>
      <c r="AG526" s="3">
        <v>47.452369942196533</v>
      </c>
      <c r="AH526" s="1">
        <v>38.4</v>
      </c>
      <c r="AI526" s="3" t="s">
        <v>47</v>
      </c>
      <c r="AJ526" s="3" t="s">
        <v>47</v>
      </c>
      <c r="AK526" s="3">
        <v>343.15838150289017</v>
      </c>
      <c r="AL526" s="6">
        <v>12.805835757914819</v>
      </c>
      <c r="AM526" s="6">
        <v>58.224757780572432</v>
      </c>
      <c r="AN526" s="6">
        <v>18.612266612682475</v>
      </c>
      <c r="AO526" s="6">
        <v>3447.8850651681391</v>
      </c>
    </row>
    <row r="527" spans="2:41" ht="15.6">
      <c r="B527" s="1">
        <v>2023</v>
      </c>
      <c r="C527" s="1" t="s">
        <v>61</v>
      </c>
      <c r="D527" s="1">
        <v>413</v>
      </c>
      <c r="E527" s="1">
        <v>4</v>
      </c>
      <c r="F527" s="1">
        <v>4</v>
      </c>
      <c r="G527" s="1" t="s">
        <v>45</v>
      </c>
      <c r="H527" s="1">
        <v>4</v>
      </c>
      <c r="I527" s="24" t="s">
        <v>50</v>
      </c>
      <c r="J527" s="2">
        <v>230.85182534001433</v>
      </c>
      <c r="K527" s="3" t="s">
        <v>47</v>
      </c>
      <c r="L527" s="3">
        <v>54.75</v>
      </c>
      <c r="M527" s="3">
        <v>51.5</v>
      </c>
      <c r="N527" s="3" t="s">
        <v>47</v>
      </c>
      <c r="O527" s="3" t="s">
        <v>47</v>
      </c>
      <c r="P527" s="26" t="s">
        <v>71</v>
      </c>
      <c r="Q527" s="3">
        <v>47.25</v>
      </c>
      <c r="R527" s="3">
        <v>10</v>
      </c>
      <c r="S527" s="3">
        <v>3.3333333333333335</v>
      </c>
      <c r="T527" s="3">
        <v>6.666666666666667</v>
      </c>
      <c r="U527" s="1" t="s">
        <v>47</v>
      </c>
      <c r="V527" s="1" t="s">
        <v>47</v>
      </c>
      <c r="W527" s="4" t="s">
        <v>47</v>
      </c>
      <c r="X527" s="4" t="s">
        <v>47</v>
      </c>
      <c r="Y527" s="5" t="s">
        <v>47</v>
      </c>
      <c r="Z527" s="3" t="s">
        <v>47</v>
      </c>
      <c r="AA527" s="1">
        <v>5.5</v>
      </c>
      <c r="AB527" s="6">
        <v>7.6999999999999993</v>
      </c>
      <c r="AC527" s="1">
        <v>5655</v>
      </c>
      <c r="AD527" s="1">
        <v>21.3</v>
      </c>
      <c r="AE527" s="3">
        <v>6681.9082651452609</v>
      </c>
      <c r="AF527" s="3">
        <v>124.21496133923883</v>
      </c>
      <c r="AG527" s="3">
        <v>47.401965317919078</v>
      </c>
      <c r="AH527" s="1">
        <v>43.2</v>
      </c>
      <c r="AI527" s="3" t="s">
        <v>47</v>
      </c>
      <c r="AJ527" s="3" t="s">
        <v>47</v>
      </c>
      <c r="AK527" s="3">
        <v>393.04508670520232</v>
      </c>
      <c r="AL527" s="6">
        <v>13.180173193477346</v>
      </c>
      <c r="AM527" s="6">
        <v>59.103084803432083</v>
      </c>
      <c r="AN527" s="6">
        <v>18.732893348275802</v>
      </c>
      <c r="AO527" s="6">
        <v>3456.2709965360732</v>
      </c>
    </row>
    <row r="528" spans="2:41" ht="15.6">
      <c r="B528" s="1">
        <v>2023</v>
      </c>
      <c r="C528" s="1" t="s">
        <v>61</v>
      </c>
      <c r="D528" s="1">
        <v>414</v>
      </c>
      <c r="E528" s="1">
        <v>4</v>
      </c>
      <c r="F528" s="1">
        <v>8</v>
      </c>
      <c r="G528" s="1" t="s">
        <v>45</v>
      </c>
      <c r="H528" s="1">
        <v>8</v>
      </c>
      <c r="I528" s="24" t="s">
        <v>54</v>
      </c>
      <c r="J528" s="2">
        <v>211.1667859699356</v>
      </c>
      <c r="K528" s="3">
        <v>43.050000000000004</v>
      </c>
      <c r="L528" s="3">
        <v>43.25</v>
      </c>
      <c r="M528" s="3">
        <v>42.75</v>
      </c>
      <c r="N528" s="3" t="s">
        <v>47</v>
      </c>
      <c r="O528" s="3" t="s">
        <v>47</v>
      </c>
      <c r="P528" s="26" t="s">
        <v>71</v>
      </c>
      <c r="Q528" s="3">
        <v>42.5</v>
      </c>
      <c r="R528" s="3">
        <v>6.666666666666667</v>
      </c>
      <c r="S528" s="3">
        <v>3.3333333333333335</v>
      </c>
      <c r="T528" s="3">
        <v>6.666666666666667</v>
      </c>
      <c r="U528" s="1" t="s">
        <v>47</v>
      </c>
      <c r="V528" s="1" t="s">
        <v>47</v>
      </c>
      <c r="W528" s="4" t="s">
        <v>47</v>
      </c>
      <c r="X528" s="4" t="s">
        <v>47</v>
      </c>
      <c r="Y528" s="5" t="s">
        <v>47</v>
      </c>
      <c r="Z528" s="3" t="s">
        <v>47</v>
      </c>
      <c r="AA528" s="1">
        <v>5.5</v>
      </c>
      <c r="AB528" s="6">
        <v>7.6999999999999993</v>
      </c>
      <c r="AC528" s="1">
        <v>5264</v>
      </c>
      <c r="AD528" s="1">
        <v>19.600000000000001</v>
      </c>
      <c r="AE528" s="3">
        <v>6354.2616920651617</v>
      </c>
      <c r="AF528" s="3">
        <v>118.12409555762159</v>
      </c>
      <c r="AG528" s="3">
        <v>48.054104046242784</v>
      </c>
      <c r="AH528" s="1">
        <v>41.1</v>
      </c>
      <c r="AI528" s="3" t="s">
        <v>47</v>
      </c>
      <c r="AJ528" s="3" t="s">
        <v>47</v>
      </c>
      <c r="AK528" s="3">
        <v>382.01618497109831</v>
      </c>
      <c r="AL528" s="6">
        <v>12.960021770536494</v>
      </c>
      <c r="AM528" s="6">
        <v>58.643367444895347</v>
      </c>
      <c r="AN528" s="6">
        <v>19.082774018724649</v>
      </c>
      <c r="AO528" s="6">
        <v>3427.4810533950663</v>
      </c>
    </row>
    <row r="529" spans="2:41" ht="15.6">
      <c r="B529" s="1">
        <v>2023</v>
      </c>
      <c r="C529" s="1" t="s">
        <v>61</v>
      </c>
      <c r="D529" s="1">
        <v>415</v>
      </c>
      <c r="E529" s="1">
        <v>4</v>
      </c>
      <c r="F529" s="1">
        <v>5</v>
      </c>
      <c r="G529" s="1" t="s">
        <v>45</v>
      </c>
      <c r="H529" s="1">
        <v>5</v>
      </c>
      <c r="I529" s="24" t="s">
        <v>51</v>
      </c>
      <c r="J529" s="2">
        <v>277.38010021474588</v>
      </c>
      <c r="K529" s="3" t="s">
        <v>47</v>
      </c>
      <c r="L529" s="3">
        <v>57.5</v>
      </c>
      <c r="M529" s="3">
        <v>55</v>
      </c>
      <c r="N529" s="3" t="s">
        <v>47</v>
      </c>
      <c r="O529" s="3" t="s">
        <v>47</v>
      </c>
      <c r="P529" s="26" t="s">
        <v>71</v>
      </c>
      <c r="Q529" s="3">
        <v>62.25</v>
      </c>
      <c r="R529" s="3">
        <v>10</v>
      </c>
      <c r="S529" s="3">
        <v>6.666666666666667</v>
      </c>
      <c r="T529" s="3">
        <v>10</v>
      </c>
      <c r="U529" s="1" t="s">
        <v>47</v>
      </c>
      <c r="V529" s="1" t="s">
        <v>47</v>
      </c>
      <c r="W529" s="4" t="s">
        <v>47</v>
      </c>
      <c r="X529" s="4" t="s">
        <v>47</v>
      </c>
      <c r="Y529" s="5" t="s">
        <v>47</v>
      </c>
      <c r="Z529" s="3" t="s">
        <v>47</v>
      </c>
      <c r="AA529" s="1">
        <v>5.5</v>
      </c>
      <c r="AB529" s="6">
        <v>7.6999999999999993</v>
      </c>
      <c r="AC529" s="1">
        <v>4942</v>
      </c>
      <c r="AD529" s="1">
        <v>18</v>
      </c>
      <c r="AE529" s="3">
        <v>6084.2879663688909</v>
      </c>
      <c r="AF529" s="3">
        <v>113.10535322096014</v>
      </c>
      <c r="AG529" s="3">
        <v>54.887861271676307</v>
      </c>
      <c r="AH529" s="1">
        <v>42.6</v>
      </c>
      <c r="AI529" s="3" t="s">
        <v>47</v>
      </c>
      <c r="AJ529" s="3" t="s">
        <v>47</v>
      </c>
      <c r="AK529" s="3">
        <v>403.83815028901734</v>
      </c>
      <c r="AL529" s="6">
        <v>13.17825093948607</v>
      </c>
      <c r="AM529" s="6">
        <v>58.873791258812858</v>
      </c>
      <c r="AN529" s="6">
        <v>18.983721106288595</v>
      </c>
      <c r="AO529" s="6">
        <v>3457.3759124138105</v>
      </c>
    </row>
    <row r="530" spans="2:41" ht="15.6">
      <c r="B530" s="1">
        <v>2023</v>
      </c>
      <c r="C530" s="1" t="s">
        <v>61</v>
      </c>
      <c r="D530" s="1">
        <v>416</v>
      </c>
      <c r="E530" s="1">
        <v>4</v>
      </c>
      <c r="F530" s="1">
        <v>3</v>
      </c>
      <c r="G530" s="1" t="s">
        <v>45</v>
      </c>
      <c r="H530" s="1">
        <v>3</v>
      </c>
      <c r="I530" s="24" t="s">
        <v>49</v>
      </c>
      <c r="J530" s="2">
        <v>234.43092340730138</v>
      </c>
      <c r="K530" s="3" t="s">
        <v>47</v>
      </c>
      <c r="L530" s="3">
        <v>51.75</v>
      </c>
      <c r="M530" s="3">
        <v>57.25</v>
      </c>
      <c r="N530" s="3" t="s">
        <v>47</v>
      </c>
      <c r="O530" s="3" t="s">
        <v>47</v>
      </c>
      <c r="P530" s="26" t="s">
        <v>71</v>
      </c>
      <c r="Q530" s="3">
        <v>52</v>
      </c>
      <c r="R530" s="3">
        <v>10</v>
      </c>
      <c r="S530" s="3">
        <v>3.3333333333333335</v>
      </c>
      <c r="T530" s="3">
        <v>6.666666666666667</v>
      </c>
      <c r="U530" s="1" t="s">
        <v>47</v>
      </c>
      <c r="V530" s="1" t="s">
        <v>47</v>
      </c>
      <c r="W530" s="4" t="s">
        <v>47</v>
      </c>
      <c r="X530" s="4" t="s">
        <v>47</v>
      </c>
      <c r="Y530" s="5" t="s">
        <v>47</v>
      </c>
      <c r="Z530" s="3" t="s">
        <v>47</v>
      </c>
      <c r="AA530" s="1">
        <v>5.5</v>
      </c>
      <c r="AB530" s="6">
        <v>7.6999999999999993</v>
      </c>
      <c r="AC530" s="1">
        <v>5045</v>
      </c>
      <c r="AD530" s="1">
        <v>18.100000000000001</v>
      </c>
      <c r="AE530" s="3">
        <v>6203.5207566999479</v>
      </c>
      <c r="AF530" s="3">
        <v>115.32186022070415</v>
      </c>
      <c r="AG530" s="3">
        <v>54.442196531791915</v>
      </c>
      <c r="AH530" s="1">
        <v>43.7</v>
      </c>
      <c r="AI530" s="3" t="s">
        <v>47</v>
      </c>
      <c r="AJ530" s="3" t="s">
        <v>47</v>
      </c>
      <c r="AK530" s="3">
        <v>413.7606936416185</v>
      </c>
      <c r="AL530" s="6">
        <v>12.797206812269311</v>
      </c>
      <c r="AM530" s="6">
        <v>59.084934264377345</v>
      </c>
      <c r="AN530" s="6">
        <v>18.669005506562065</v>
      </c>
      <c r="AO530" s="6">
        <v>3458.4601683549286</v>
      </c>
    </row>
    <row r="531" spans="2:41" ht="15.6">
      <c r="B531" s="1">
        <v>2023</v>
      </c>
      <c r="C531" s="1" t="s">
        <v>61</v>
      </c>
      <c r="D531" s="1">
        <v>417</v>
      </c>
      <c r="E531" s="1">
        <v>4</v>
      </c>
      <c r="F531" s="1">
        <v>2</v>
      </c>
      <c r="G531" s="1" t="s">
        <v>45</v>
      </c>
      <c r="H531" s="1">
        <v>2</v>
      </c>
      <c r="I531" s="24" t="s">
        <v>48</v>
      </c>
      <c r="J531" s="2">
        <v>257.69506084466718</v>
      </c>
      <c r="K531" s="3">
        <v>42.174999999999997</v>
      </c>
      <c r="L531" s="3" t="s">
        <v>47</v>
      </c>
      <c r="M531" s="3">
        <v>42</v>
      </c>
      <c r="N531" s="3" t="s">
        <v>47</v>
      </c>
      <c r="O531" s="3" t="s">
        <v>47</v>
      </c>
      <c r="P531" s="26" t="s">
        <v>71</v>
      </c>
      <c r="Q531" s="3">
        <v>41.5</v>
      </c>
      <c r="R531" s="3">
        <v>6.666666666666667</v>
      </c>
      <c r="S531" s="3">
        <v>0</v>
      </c>
      <c r="T531" s="3">
        <v>6.666666666666667</v>
      </c>
      <c r="U531" s="1" t="s">
        <v>47</v>
      </c>
      <c r="V531" s="1" t="s">
        <v>47</v>
      </c>
      <c r="W531" s="4" t="s">
        <v>47</v>
      </c>
      <c r="X531" s="4" t="s">
        <v>47</v>
      </c>
      <c r="Y531" s="5" t="s">
        <v>47</v>
      </c>
      <c r="Z531" s="3" t="s">
        <v>47</v>
      </c>
      <c r="AA531" s="1">
        <v>5.5</v>
      </c>
      <c r="AB531" s="6">
        <v>7.6999999999999993</v>
      </c>
      <c r="AC531" s="1">
        <v>5080</v>
      </c>
      <c r="AD531" s="1">
        <v>16.600000000000001</v>
      </c>
      <c r="AE531" s="3">
        <v>6360.9638915997293</v>
      </c>
      <c r="AF531" s="3">
        <v>118.24868772845652</v>
      </c>
      <c r="AG531" s="3">
        <v>50.329248554913299</v>
      </c>
      <c r="AH531" s="1">
        <v>42.1</v>
      </c>
      <c r="AI531" s="3" t="s">
        <v>47</v>
      </c>
      <c r="AJ531" s="3" t="s">
        <v>47</v>
      </c>
      <c r="AK531" s="3">
        <v>405.91213872832373</v>
      </c>
      <c r="AL531" s="6">
        <v>12.679479559073851</v>
      </c>
      <c r="AM531" s="6">
        <v>59.038850230240982</v>
      </c>
      <c r="AN531" s="6">
        <v>18.7808130269004</v>
      </c>
      <c r="AO531" s="6">
        <v>3458.5813683597839</v>
      </c>
    </row>
    <row r="532" spans="2:41" ht="15.6">
      <c r="B532" s="1">
        <v>2023</v>
      </c>
      <c r="C532" s="1" t="s">
        <v>61</v>
      </c>
      <c r="D532" s="1">
        <v>418</v>
      </c>
      <c r="E532" s="1">
        <v>4</v>
      </c>
      <c r="F532" s="1">
        <v>1</v>
      </c>
      <c r="G532" s="1" t="s">
        <v>45</v>
      </c>
      <c r="H532" s="1">
        <v>1</v>
      </c>
      <c r="I532" s="24" t="s">
        <v>46</v>
      </c>
      <c r="J532" s="2">
        <v>173.58625626342163</v>
      </c>
      <c r="K532" s="3" t="s">
        <v>47</v>
      </c>
      <c r="L532" s="3">
        <v>57.5</v>
      </c>
      <c r="M532" s="3">
        <v>56.5</v>
      </c>
      <c r="N532" s="3" t="s">
        <v>47</v>
      </c>
      <c r="O532" s="3" t="s">
        <v>47</v>
      </c>
      <c r="P532" s="26" t="s">
        <v>71</v>
      </c>
      <c r="Q532" s="3">
        <v>50</v>
      </c>
      <c r="R532" s="3">
        <v>10</v>
      </c>
      <c r="S532" s="3">
        <v>5</v>
      </c>
      <c r="T532" s="3">
        <v>6.666666666666667</v>
      </c>
      <c r="U532" s="1" t="s">
        <v>47</v>
      </c>
      <c r="V532" s="1" t="s">
        <v>47</v>
      </c>
      <c r="W532" s="4" t="s">
        <v>47</v>
      </c>
      <c r="X532" s="4" t="s">
        <v>47</v>
      </c>
      <c r="Y532" s="5" t="s">
        <v>47</v>
      </c>
      <c r="Z532" s="3" t="s">
        <v>47</v>
      </c>
      <c r="AA532" s="1">
        <v>5.5</v>
      </c>
      <c r="AB532" s="6">
        <v>7.6999999999999993</v>
      </c>
      <c r="AC532" s="1">
        <v>5171</v>
      </c>
      <c r="AD532" s="1">
        <v>18.8</v>
      </c>
      <c r="AE532" s="3">
        <v>6304.1093011035218</v>
      </c>
      <c r="AF532" s="3">
        <v>117.19177546923214</v>
      </c>
      <c r="AG532" s="3">
        <v>53.976878612716767</v>
      </c>
      <c r="AH532" s="1">
        <v>46.2</v>
      </c>
      <c r="AI532" s="3" t="s">
        <v>47</v>
      </c>
      <c r="AJ532" s="3" t="s">
        <v>47</v>
      </c>
      <c r="AK532" s="3">
        <v>433.69248554913298</v>
      </c>
      <c r="AL532" s="6">
        <v>12.678296478270612</v>
      </c>
      <c r="AM532" s="6">
        <v>59.131783505805437</v>
      </c>
      <c r="AN532" s="6">
        <v>18.692744657759189</v>
      </c>
      <c r="AO532" s="6">
        <v>3445.9920865235163</v>
      </c>
    </row>
    <row r="533" spans="2:41" ht="15.6">
      <c r="B533" s="1">
        <v>2023</v>
      </c>
      <c r="C533" s="1" t="s">
        <v>61</v>
      </c>
      <c r="D533" s="1">
        <v>419</v>
      </c>
      <c r="E533" s="1">
        <v>4</v>
      </c>
      <c r="F533" s="1">
        <v>13</v>
      </c>
      <c r="G533" s="1" t="s">
        <v>56</v>
      </c>
      <c r="H533" s="1">
        <v>4</v>
      </c>
      <c r="I533" s="24" t="s">
        <v>50</v>
      </c>
      <c r="J533" s="2">
        <v>220.11453113815321</v>
      </c>
      <c r="K533" s="3" t="s">
        <v>47</v>
      </c>
      <c r="L533" s="3">
        <v>64.75</v>
      </c>
      <c r="M533" s="3">
        <v>62.5</v>
      </c>
      <c r="N533" s="3" t="s">
        <v>47</v>
      </c>
      <c r="O533" s="3" t="s">
        <v>47</v>
      </c>
      <c r="P533" s="26" t="s">
        <v>72</v>
      </c>
      <c r="Q533" s="3">
        <v>59.25</v>
      </c>
      <c r="R533" s="3">
        <v>10</v>
      </c>
      <c r="S533" s="3">
        <v>3.3333333333333335</v>
      </c>
      <c r="T533" s="3">
        <v>6.666666666666667</v>
      </c>
      <c r="U533" s="1" t="s">
        <v>47</v>
      </c>
      <c r="V533" s="1" t="s">
        <v>47</v>
      </c>
      <c r="W533" s="4" t="s">
        <v>47</v>
      </c>
      <c r="X533" s="4" t="s">
        <v>47</v>
      </c>
      <c r="Y533" s="5" t="s">
        <v>47</v>
      </c>
      <c r="Z533" s="3" t="s">
        <v>47</v>
      </c>
      <c r="AA533" s="1">
        <v>5.5</v>
      </c>
      <c r="AB533" s="6">
        <v>7.6999999999999993</v>
      </c>
      <c r="AC533" s="1">
        <v>5225</v>
      </c>
      <c r="AD533" s="1">
        <v>21</v>
      </c>
      <c r="AE533" s="3">
        <v>6197.3575557390604</v>
      </c>
      <c r="AF533" s="3">
        <v>115.20728789514921</v>
      </c>
      <c r="AG533" s="3">
        <v>49.957225433526013</v>
      </c>
      <c r="AH533" s="1">
        <v>39.200000000000003</v>
      </c>
      <c r="AI533" s="3" t="s">
        <v>47</v>
      </c>
      <c r="AJ533" s="3" t="s">
        <v>47</v>
      </c>
      <c r="AK533" s="3">
        <v>358.01156069364163</v>
      </c>
      <c r="AL533" s="6">
        <v>13.016758372676025</v>
      </c>
      <c r="AM533" s="6">
        <v>59.131010829705588</v>
      </c>
      <c r="AN533" s="6">
        <v>18.585232109041826</v>
      </c>
      <c r="AO533" s="6">
        <v>3419.3207382889836</v>
      </c>
    </row>
    <row r="534" spans="2:41" ht="15.6">
      <c r="B534" s="1">
        <v>2023</v>
      </c>
      <c r="C534" s="1" t="s">
        <v>61</v>
      </c>
      <c r="D534" s="1">
        <v>420</v>
      </c>
      <c r="E534" s="1">
        <v>4</v>
      </c>
      <c r="F534" s="1">
        <v>10</v>
      </c>
      <c r="G534" s="1" t="s">
        <v>56</v>
      </c>
      <c r="H534" s="1">
        <v>1</v>
      </c>
      <c r="I534" s="24" t="s">
        <v>46</v>
      </c>
      <c r="J534" s="2">
        <v>211.1667859699356</v>
      </c>
      <c r="K534" s="3" t="s">
        <v>47</v>
      </c>
      <c r="L534" s="3">
        <v>64.25</v>
      </c>
      <c r="M534" s="3">
        <v>61</v>
      </c>
      <c r="N534" s="3" t="s">
        <v>47</v>
      </c>
      <c r="O534" s="3" t="s">
        <v>47</v>
      </c>
      <c r="P534" s="26" t="s">
        <v>72</v>
      </c>
      <c r="Q534" s="3">
        <v>62.25</v>
      </c>
      <c r="R534" s="3">
        <v>10</v>
      </c>
      <c r="S534" s="3">
        <v>6.666666666666667</v>
      </c>
      <c r="T534" s="3">
        <v>6.666666666666667</v>
      </c>
      <c r="U534" s="1" t="s">
        <v>47</v>
      </c>
      <c r="V534" s="1" t="s">
        <v>47</v>
      </c>
      <c r="W534" s="4" t="s">
        <v>47</v>
      </c>
      <c r="X534" s="4" t="s">
        <v>47</v>
      </c>
      <c r="Y534" s="5" t="s">
        <v>47</v>
      </c>
      <c r="Z534" s="3" t="s">
        <v>47</v>
      </c>
      <c r="AA534" s="1">
        <v>5.5</v>
      </c>
      <c r="AB534" s="6">
        <v>7.6999999999999993</v>
      </c>
      <c r="AC534" s="1">
        <v>5355</v>
      </c>
      <c r="AD534" s="1">
        <v>22.5</v>
      </c>
      <c r="AE534" s="3">
        <v>6230.9511297950612</v>
      </c>
      <c r="AF534" s="3">
        <v>115.83178382311331</v>
      </c>
      <c r="AG534" s="3">
        <v>50.263005780346823</v>
      </c>
      <c r="AH534" s="1">
        <v>42.7</v>
      </c>
      <c r="AI534" s="3" t="s">
        <v>47</v>
      </c>
      <c r="AJ534" s="3" t="s">
        <v>47</v>
      </c>
      <c r="AK534" s="3">
        <v>382.57225433526014</v>
      </c>
      <c r="AL534" s="6">
        <v>12.88947925754351</v>
      </c>
      <c r="AM534" s="6">
        <v>58.96394288123188</v>
      </c>
      <c r="AN534" s="6">
        <v>18.366520023920959</v>
      </c>
      <c r="AO534" s="6">
        <v>3428.1052297354313</v>
      </c>
    </row>
    <row r="535" spans="2:41" ht="15.6">
      <c r="B535" s="1">
        <v>2023</v>
      </c>
      <c r="C535" s="1" t="s">
        <v>61</v>
      </c>
      <c r="D535" s="1">
        <v>421</v>
      </c>
      <c r="E535" s="1">
        <v>4</v>
      </c>
      <c r="F535" s="1">
        <v>16</v>
      </c>
      <c r="G535" s="1" t="s">
        <v>56</v>
      </c>
      <c r="H535" s="1">
        <v>7</v>
      </c>
      <c r="I535" s="24" t="s">
        <v>53</v>
      </c>
      <c r="J535" s="2">
        <v>198.63994273443095</v>
      </c>
      <c r="K535" s="3">
        <v>49.349999999999994</v>
      </c>
      <c r="L535" s="3">
        <v>53.75</v>
      </c>
      <c r="M535" s="3">
        <v>55</v>
      </c>
      <c r="N535" s="3" t="s">
        <v>47</v>
      </c>
      <c r="O535" s="3" t="s">
        <v>47</v>
      </c>
      <c r="P535" s="26" t="s">
        <v>72</v>
      </c>
      <c r="Q535" s="3">
        <v>57.25</v>
      </c>
      <c r="R535" s="3">
        <v>6.666666666666667</v>
      </c>
      <c r="S535" s="3">
        <v>3.3333333333333335</v>
      </c>
      <c r="T535" s="3">
        <v>6.666666666666667</v>
      </c>
      <c r="U535" s="1" t="s">
        <v>47</v>
      </c>
      <c r="V535" s="1" t="s">
        <v>47</v>
      </c>
      <c r="W535" s="4" t="s">
        <v>47</v>
      </c>
      <c r="X535" s="4" t="s">
        <v>47</v>
      </c>
      <c r="Y535" s="5" t="s">
        <v>47</v>
      </c>
      <c r="Z535" s="3" t="s">
        <v>47</v>
      </c>
      <c r="AA535" s="1">
        <v>5.5</v>
      </c>
      <c r="AB535" s="6">
        <v>7.6999999999999993</v>
      </c>
      <c r="AC535" s="1">
        <v>5898</v>
      </c>
      <c r="AD535" s="1">
        <v>24</v>
      </c>
      <c r="AE535" s="3">
        <v>6729.9451993093617</v>
      </c>
      <c r="AF535" s="3">
        <v>125.10795562818684</v>
      </c>
      <c r="AG535" s="3">
        <v>48.763005780346823</v>
      </c>
      <c r="AH535" s="1">
        <v>38.4</v>
      </c>
      <c r="AI535" s="3" t="s">
        <v>47</v>
      </c>
      <c r="AJ535" s="3" t="s">
        <v>47</v>
      </c>
      <c r="AK535" s="3">
        <v>337.38728323699422</v>
      </c>
      <c r="AL535" s="6">
        <v>12.994528663068136</v>
      </c>
      <c r="AM535" s="6">
        <v>58.740438911648361</v>
      </c>
      <c r="AN535" s="6">
        <v>18.60566656943428</v>
      </c>
      <c r="AO535" s="6">
        <v>3437.3916310215386</v>
      </c>
    </row>
    <row r="536" spans="2:41" ht="15.6">
      <c r="B536" s="1">
        <v>2023</v>
      </c>
      <c r="C536" s="1" t="s">
        <v>61</v>
      </c>
      <c r="D536" s="1">
        <v>422</v>
      </c>
      <c r="E536" s="1">
        <v>4</v>
      </c>
      <c r="F536" s="1">
        <v>14</v>
      </c>
      <c r="G536" s="1" t="s">
        <v>56</v>
      </c>
      <c r="H536" s="1">
        <v>5</v>
      </c>
      <c r="I536" s="24" t="s">
        <v>51</v>
      </c>
      <c r="J536" s="2">
        <v>212.95633500357911</v>
      </c>
      <c r="K536" s="3" t="s">
        <v>47</v>
      </c>
      <c r="L536" s="3">
        <v>60.75</v>
      </c>
      <c r="M536" s="3">
        <v>62.25</v>
      </c>
      <c r="N536" s="3" t="s">
        <v>47</v>
      </c>
      <c r="O536" s="3" t="s">
        <v>47</v>
      </c>
      <c r="P536" s="26" t="s">
        <v>72</v>
      </c>
      <c r="Q536" s="3">
        <v>62.5</v>
      </c>
      <c r="R536" s="3">
        <v>13.333333333333334</v>
      </c>
      <c r="S536" s="3">
        <v>3.3333333333333335</v>
      </c>
      <c r="T536" s="3">
        <v>6.666666666666667</v>
      </c>
      <c r="U536" s="1" t="s">
        <v>47</v>
      </c>
      <c r="V536" s="1" t="s">
        <v>47</v>
      </c>
      <c r="W536" s="4" t="s">
        <v>47</v>
      </c>
      <c r="X536" s="4" t="s">
        <v>47</v>
      </c>
      <c r="Y536" s="5" t="s">
        <v>47</v>
      </c>
      <c r="Z536" s="3" t="s">
        <v>47</v>
      </c>
      <c r="AA536" s="1">
        <v>5.5</v>
      </c>
      <c r="AB536" s="6">
        <v>7.6999999999999993</v>
      </c>
      <c r="AC536" s="1">
        <v>5441</v>
      </c>
      <c r="AD536" s="1">
        <v>23.3</v>
      </c>
      <c r="AE536" s="3">
        <v>6265.6662412731794</v>
      </c>
      <c r="AF536" s="3">
        <v>116.47712884418091</v>
      </c>
      <c r="AG536" s="3">
        <v>49.478150289017336</v>
      </c>
      <c r="AH536" s="1">
        <v>41.4</v>
      </c>
      <c r="AI536" s="3" t="s">
        <v>47</v>
      </c>
      <c r="AJ536" s="3" t="s">
        <v>47</v>
      </c>
      <c r="AK536" s="3">
        <v>367.09595375722546</v>
      </c>
      <c r="AL536" s="6">
        <v>12.83643951997413</v>
      </c>
      <c r="AM536" s="6">
        <v>59.608021949398427</v>
      </c>
      <c r="AN536" s="6">
        <v>18.4009484527407</v>
      </c>
      <c r="AO536" s="6">
        <v>3349.2434334476015</v>
      </c>
    </row>
    <row r="537" spans="2:41" ht="15.6">
      <c r="B537" s="1">
        <v>2023</v>
      </c>
      <c r="C537" s="1" t="s">
        <v>61</v>
      </c>
      <c r="D537" s="1">
        <v>423</v>
      </c>
      <c r="E537" s="1">
        <v>4</v>
      </c>
      <c r="F537" s="1">
        <v>15</v>
      </c>
      <c r="G537" s="1" t="s">
        <v>56</v>
      </c>
      <c r="H537" s="1">
        <v>6</v>
      </c>
      <c r="I537" s="24" t="s">
        <v>52</v>
      </c>
      <c r="J537" s="2">
        <v>230.85182534001433</v>
      </c>
      <c r="K537" s="3" t="s">
        <v>47</v>
      </c>
      <c r="L537" s="3">
        <v>56.75</v>
      </c>
      <c r="M537" s="3">
        <v>59.75</v>
      </c>
      <c r="N537" s="3" t="s">
        <v>47</v>
      </c>
      <c r="O537" s="3" t="s">
        <v>47</v>
      </c>
      <c r="P537" s="26" t="s">
        <v>72</v>
      </c>
      <c r="Q537" s="3">
        <v>56.75</v>
      </c>
      <c r="R537" s="3">
        <v>10</v>
      </c>
      <c r="S537" s="3">
        <v>3.3333333333333335</v>
      </c>
      <c r="T537" s="3">
        <v>6.666666666666667</v>
      </c>
      <c r="U537" s="1" t="s">
        <v>47</v>
      </c>
      <c r="V537" s="1" t="s">
        <v>47</v>
      </c>
      <c r="W537" s="4" t="s">
        <v>47</v>
      </c>
      <c r="X537" s="4" t="s">
        <v>47</v>
      </c>
      <c r="Y537" s="5" t="s">
        <v>47</v>
      </c>
      <c r="Z537" s="3" t="s">
        <v>47</v>
      </c>
      <c r="AA537" s="1">
        <v>5.5</v>
      </c>
      <c r="AB537" s="6">
        <v>7.6999999999999993</v>
      </c>
      <c r="AC537" s="1">
        <v>5202</v>
      </c>
      <c r="AD537" s="1">
        <v>24.2</v>
      </c>
      <c r="AE537" s="3">
        <v>5920.1501388784627</v>
      </c>
      <c r="AF537" s="3">
        <v>110.05407309453553</v>
      </c>
      <c r="AG537" s="3">
        <v>47.232601156069364</v>
      </c>
      <c r="AH537" s="1">
        <v>37.5</v>
      </c>
      <c r="AI537" s="3" t="s">
        <v>47</v>
      </c>
      <c r="AJ537" s="3" t="s">
        <v>47</v>
      </c>
      <c r="AK537" s="3">
        <v>328.61271676300578</v>
      </c>
      <c r="AL537" s="6">
        <v>13.603364626164016</v>
      </c>
      <c r="AM537" s="6">
        <v>58.706328049001399</v>
      </c>
      <c r="AN537" s="6">
        <v>18.939814819655133</v>
      </c>
      <c r="AO537" s="6">
        <v>3392.0979117331221</v>
      </c>
    </row>
    <row r="538" spans="2:41" ht="15.6">
      <c r="B538" s="1">
        <v>2023</v>
      </c>
      <c r="C538" s="1" t="s">
        <v>61</v>
      </c>
      <c r="D538" s="1">
        <v>424</v>
      </c>
      <c r="E538" s="1">
        <v>4</v>
      </c>
      <c r="F538" s="1">
        <v>12</v>
      </c>
      <c r="G538" s="1" t="s">
        <v>56</v>
      </c>
      <c r="H538" s="1">
        <v>3</v>
      </c>
      <c r="I538" s="24" t="s">
        <v>49</v>
      </c>
      <c r="J538" s="2">
        <v>191.48174659985685</v>
      </c>
      <c r="K538" s="3" t="s">
        <v>47</v>
      </c>
      <c r="L538" s="3">
        <v>57.5</v>
      </c>
      <c r="M538" s="3">
        <v>61.75</v>
      </c>
      <c r="N538" s="3" t="s">
        <v>47</v>
      </c>
      <c r="O538" s="3" t="s">
        <v>47</v>
      </c>
      <c r="P538" s="26" t="s">
        <v>72</v>
      </c>
      <c r="Q538" s="3">
        <v>66.5</v>
      </c>
      <c r="R538" s="3">
        <v>10</v>
      </c>
      <c r="S538" s="3">
        <v>6.666666666666667</v>
      </c>
      <c r="T538" s="3">
        <v>6.666666666666667</v>
      </c>
      <c r="U538" s="1" t="s">
        <v>47</v>
      </c>
      <c r="V538" s="1" t="s">
        <v>47</v>
      </c>
      <c r="W538" s="4" t="s">
        <v>47</v>
      </c>
      <c r="X538" s="4" t="s">
        <v>47</v>
      </c>
      <c r="Y538" s="5" t="s">
        <v>47</v>
      </c>
      <c r="Z538" s="3" t="s">
        <v>47</v>
      </c>
      <c r="AA538" s="1">
        <v>5.5</v>
      </c>
      <c r="AB538" s="6">
        <v>7.6999999999999993</v>
      </c>
      <c r="AC538" s="1">
        <v>5547</v>
      </c>
      <c r="AD538" s="1">
        <v>22</v>
      </c>
      <c r="AE538" s="3">
        <v>6495.9987988889716</v>
      </c>
      <c r="AF538" s="3">
        <v>120.75895203062831</v>
      </c>
      <c r="AG538" s="3">
        <v>49.865895953757217</v>
      </c>
      <c r="AH538" s="1">
        <v>41.7</v>
      </c>
      <c r="AI538" s="3" t="s">
        <v>47</v>
      </c>
      <c r="AJ538" s="3" t="s">
        <v>47</v>
      </c>
      <c r="AK538" s="3">
        <v>376.02312138728325</v>
      </c>
      <c r="AL538" s="6">
        <v>13.077391248899083</v>
      </c>
      <c r="AM538" s="6">
        <v>58.807473911439743</v>
      </c>
      <c r="AN538" s="6">
        <v>18.518360781757075</v>
      </c>
      <c r="AO538" s="6">
        <v>3410.3896103655125</v>
      </c>
    </row>
    <row r="539" spans="2:41" ht="15.6">
      <c r="B539" s="1">
        <v>2023</v>
      </c>
      <c r="C539" s="1" t="s">
        <v>61</v>
      </c>
      <c r="D539" s="1">
        <v>425</v>
      </c>
      <c r="E539" s="1">
        <v>4</v>
      </c>
      <c r="F539" s="1">
        <v>11</v>
      </c>
      <c r="G539" s="1" t="s">
        <v>56</v>
      </c>
      <c r="H539" s="1">
        <v>2</v>
      </c>
      <c r="I539" s="24" t="s">
        <v>48</v>
      </c>
      <c r="J539" s="2">
        <v>209.37723693629206</v>
      </c>
      <c r="K539" s="3">
        <v>49.975000000000009</v>
      </c>
      <c r="L539" s="3" t="s">
        <v>47</v>
      </c>
      <c r="M539" s="3">
        <v>55.25</v>
      </c>
      <c r="N539" s="3" t="s">
        <v>47</v>
      </c>
      <c r="O539" s="3" t="s">
        <v>47</v>
      </c>
      <c r="P539" s="26" t="s">
        <v>72</v>
      </c>
      <c r="Q539" s="3">
        <v>63</v>
      </c>
      <c r="R539" s="3">
        <v>6.666666666666667</v>
      </c>
      <c r="S539" s="3">
        <v>3.3333333333333335</v>
      </c>
      <c r="T539" s="3">
        <v>6.666666666666667</v>
      </c>
      <c r="U539" s="1" t="s">
        <v>47</v>
      </c>
      <c r="V539" s="1" t="s">
        <v>47</v>
      </c>
      <c r="W539" s="4" t="s">
        <v>47</v>
      </c>
      <c r="X539" s="4" t="s">
        <v>47</v>
      </c>
      <c r="Y539" s="5" t="s">
        <v>47</v>
      </c>
      <c r="Z539" s="3" t="s">
        <v>47</v>
      </c>
      <c r="AA539" s="1">
        <v>5.5</v>
      </c>
      <c r="AB539" s="6">
        <v>7.6999999999999993</v>
      </c>
      <c r="AC539" s="1">
        <v>5399</v>
      </c>
      <c r="AD539" s="1">
        <v>19.600000000000001</v>
      </c>
      <c r="AE539" s="3">
        <v>6517.222430748443</v>
      </c>
      <c r="AF539" s="3">
        <v>121.153493904939</v>
      </c>
      <c r="AG539" s="3">
        <v>52.608554913294796</v>
      </c>
      <c r="AH539" s="1">
        <v>40.799999999999997</v>
      </c>
      <c r="AI539" s="3" t="s">
        <v>47</v>
      </c>
      <c r="AJ539" s="3" t="s">
        <v>47</v>
      </c>
      <c r="AK539" s="3">
        <v>379.22774566473993</v>
      </c>
      <c r="AL539" s="6">
        <v>12.955901410927515</v>
      </c>
      <c r="AM539" s="6">
        <v>58.761082901102078</v>
      </c>
      <c r="AN539" s="6">
        <v>18.534628137169598</v>
      </c>
      <c r="AO539" s="6">
        <v>3401.8625039179392</v>
      </c>
    </row>
    <row r="540" spans="2:41" ht="15.6">
      <c r="B540" s="1">
        <v>2023</v>
      </c>
      <c r="C540" s="1" t="s">
        <v>61</v>
      </c>
      <c r="D540" s="1">
        <v>426</v>
      </c>
      <c r="E540" s="1">
        <v>4</v>
      </c>
      <c r="F540" s="1">
        <v>17</v>
      </c>
      <c r="G540" s="1" t="s">
        <v>56</v>
      </c>
      <c r="H540" s="1">
        <v>8</v>
      </c>
      <c r="I540" s="24" t="s">
        <v>54</v>
      </c>
      <c r="J540" s="2">
        <v>209.37723693629206</v>
      </c>
      <c r="K540" s="3">
        <v>53.324999999999996</v>
      </c>
      <c r="L540" s="3">
        <v>55</v>
      </c>
      <c r="M540" s="3">
        <v>57</v>
      </c>
      <c r="N540" s="3" t="s">
        <v>47</v>
      </c>
      <c r="O540" s="3" t="s">
        <v>47</v>
      </c>
      <c r="P540" s="26" t="s">
        <v>72</v>
      </c>
      <c r="Q540" s="3">
        <v>57</v>
      </c>
      <c r="R540" s="3">
        <v>6.666666666666667</v>
      </c>
      <c r="S540" s="3">
        <v>3.3333333333333335</v>
      </c>
      <c r="T540" s="3">
        <v>13.333333333333334</v>
      </c>
      <c r="U540" s="1" t="s">
        <v>47</v>
      </c>
      <c r="V540" s="1" t="s">
        <v>47</v>
      </c>
      <c r="W540" s="4" t="s">
        <v>47</v>
      </c>
      <c r="X540" s="4" t="s">
        <v>47</v>
      </c>
      <c r="Y540" s="5" t="s">
        <v>47</v>
      </c>
      <c r="Z540" s="3" t="s">
        <v>47</v>
      </c>
      <c r="AA540" s="1">
        <v>5.5</v>
      </c>
      <c r="AB540" s="6">
        <v>7.6999999999999993</v>
      </c>
      <c r="AC540" s="1">
        <v>5473</v>
      </c>
      <c r="AD540" s="1">
        <v>18.8</v>
      </c>
      <c r="AE540" s="3">
        <v>6672.2858644245935</v>
      </c>
      <c r="AF540" s="3">
        <v>124.03608337712386</v>
      </c>
      <c r="AG540" s="3">
        <v>54.070751445086707</v>
      </c>
      <c r="AH540" s="1">
        <v>40.799999999999997</v>
      </c>
      <c r="AI540" s="3" t="s">
        <v>47</v>
      </c>
      <c r="AJ540" s="3" t="s">
        <v>47</v>
      </c>
      <c r="AK540" s="3">
        <v>383.00115606936419</v>
      </c>
      <c r="AL540" s="6">
        <v>13.213216763199313</v>
      </c>
      <c r="AM540" s="6">
        <v>58.401547146349571</v>
      </c>
      <c r="AN540" s="6">
        <v>18.332851651144299</v>
      </c>
      <c r="AO540" s="6">
        <v>3393.046024680305</v>
      </c>
    </row>
    <row r="541" spans="2:41" ht="15.6">
      <c r="B541" s="1">
        <v>2023</v>
      </c>
      <c r="C541" s="1" t="s">
        <v>61</v>
      </c>
      <c r="D541" s="1">
        <v>427</v>
      </c>
      <c r="E541" s="1">
        <v>4</v>
      </c>
      <c r="F541" s="1">
        <v>18</v>
      </c>
      <c r="G541" s="1" t="s">
        <v>56</v>
      </c>
      <c r="H541" s="1">
        <v>9</v>
      </c>
      <c r="I541" s="24" t="s">
        <v>55</v>
      </c>
      <c r="J541" s="2">
        <v>264.85325697924122</v>
      </c>
      <c r="K541" s="3" t="s">
        <v>47</v>
      </c>
      <c r="L541" s="3">
        <v>65.25</v>
      </c>
      <c r="M541" s="3">
        <v>64.75</v>
      </c>
      <c r="N541" s="3" t="s">
        <v>47</v>
      </c>
      <c r="O541" s="3" t="s">
        <v>47</v>
      </c>
      <c r="P541" s="26" t="s">
        <v>72</v>
      </c>
      <c r="Q541" s="3">
        <v>67</v>
      </c>
      <c r="R541" s="3">
        <v>13.333333333333334</v>
      </c>
      <c r="S541" s="3">
        <v>3.3333333333333335</v>
      </c>
      <c r="T541" s="3">
        <v>6.666666666666667</v>
      </c>
      <c r="U541" s="1" t="s">
        <v>47</v>
      </c>
      <c r="V541" s="1" t="s">
        <v>47</v>
      </c>
      <c r="W541" s="4" t="s">
        <v>47</v>
      </c>
      <c r="X541" s="4" t="s">
        <v>47</v>
      </c>
      <c r="Y541" s="5" t="s">
        <v>47</v>
      </c>
      <c r="Z541" s="3" t="s">
        <v>47</v>
      </c>
      <c r="AA541" s="1">
        <v>5.5</v>
      </c>
      <c r="AB541" s="6">
        <v>7.6999999999999993</v>
      </c>
      <c r="AC541" s="1">
        <v>5766</v>
      </c>
      <c r="AD541" s="1">
        <v>18.7</v>
      </c>
      <c r="AE541" s="3">
        <v>7038.1472862397723</v>
      </c>
      <c r="AF541" s="3">
        <v>130.83735339804704</v>
      </c>
      <c r="AG541" s="3">
        <v>54.60728323699422</v>
      </c>
      <c r="AH541" s="1">
        <v>41.8</v>
      </c>
      <c r="AI541" s="3" t="s">
        <v>47</v>
      </c>
      <c r="AJ541" s="3" t="s">
        <v>47</v>
      </c>
      <c r="AK541" s="3">
        <v>392.87167630057797</v>
      </c>
      <c r="AL541" s="6">
        <v>13.026426284739992</v>
      </c>
      <c r="AM541" s="6">
        <v>58.817041668081458</v>
      </c>
      <c r="AN541" s="6">
        <v>18.345218278517489</v>
      </c>
      <c r="AO541" s="6">
        <v>3439.6136138594443</v>
      </c>
    </row>
    <row r="542" spans="2:41" ht="15.6">
      <c r="B542" s="1">
        <v>2023</v>
      </c>
      <c r="C542" s="1" t="s">
        <v>62</v>
      </c>
      <c r="D542" s="1">
        <v>101</v>
      </c>
      <c r="E542" s="1">
        <v>1</v>
      </c>
      <c r="F542" s="1">
        <v>1</v>
      </c>
      <c r="G542" s="1" t="s">
        <v>45</v>
      </c>
      <c r="H542" s="1">
        <v>1</v>
      </c>
      <c r="I542" s="1" t="s">
        <v>46</v>
      </c>
      <c r="J542" s="2">
        <v>161.62453377538336</v>
      </c>
      <c r="K542" s="3">
        <v>51</v>
      </c>
      <c r="L542" s="3">
        <v>70.75</v>
      </c>
      <c r="M542" s="3">
        <v>88</v>
      </c>
      <c r="N542" s="3">
        <v>99.75</v>
      </c>
      <c r="O542" s="3">
        <v>97</v>
      </c>
      <c r="P542" s="31">
        <v>45097</v>
      </c>
      <c r="Q542" s="3">
        <v>77.75</v>
      </c>
      <c r="R542" s="3">
        <v>50</v>
      </c>
      <c r="S542" s="3">
        <v>3.3333333333333335</v>
      </c>
      <c r="T542" s="3">
        <v>0</v>
      </c>
      <c r="U542" s="1">
        <v>22.48</v>
      </c>
      <c r="V542" s="1">
        <v>16.72</v>
      </c>
      <c r="W542" s="4">
        <v>25.62277580071175</v>
      </c>
      <c r="X542" s="4">
        <v>-3.7508896797153</v>
      </c>
      <c r="Y542" s="5">
        <v>45130.249110320285</v>
      </c>
      <c r="Z542" s="3">
        <v>82.249110320284672</v>
      </c>
      <c r="AA542" s="1">
        <v>6</v>
      </c>
      <c r="AB542" s="6">
        <v>8.6867999999999999</v>
      </c>
      <c r="AC542" s="1">
        <v>8490</v>
      </c>
      <c r="AD542" s="3">
        <v>12.1</v>
      </c>
      <c r="AE542" s="3">
        <v>9931.6323670675938</v>
      </c>
      <c r="AF542" s="3">
        <v>184.62649913138478</v>
      </c>
      <c r="AG542" s="2">
        <v>69.617021276595736</v>
      </c>
      <c r="AH542" s="6">
        <v>5.09</v>
      </c>
      <c r="AI542" s="6">
        <v>5.15</v>
      </c>
      <c r="AJ542" s="6">
        <f>AVERAGE(AH542:AI542)</f>
        <v>5.12</v>
      </c>
      <c r="AK542" s="3">
        <v>52.028670520231223</v>
      </c>
      <c r="AL542" s="22">
        <v>11.233981420317878</v>
      </c>
      <c r="AM542" s="22">
        <v>62.336523482339032</v>
      </c>
      <c r="AN542" s="22">
        <v>16.262820722378247</v>
      </c>
      <c r="AO542" s="22">
        <v>3546.5754434392729</v>
      </c>
    </row>
    <row r="543" spans="2:41" ht="15.6">
      <c r="B543" s="1">
        <v>2023</v>
      </c>
      <c r="C543" s="1" t="s">
        <v>62</v>
      </c>
      <c r="D543" s="1">
        <v>102</v>
      </c>
      <c r="E543" s="1">
        <v>1</v>
      </c>
      <c r="F543" s="1">
        <v>2</v>
      </c>
      <c r="G543" s="1" t="s">
        <v>45</v>
      </c>
      <c r="H543" s="1">
        <v>2</v>
      </c>
      <c r="I543" s="1" t="s">
        <v>48</v>
      </c>
      <c r="J543" s="2">
        <v>171.98508081226689</v>
      </c>
      <c r="K543" s="3">
        <v>42.25</v>
      </c>
      <c r="L543" s="3">
        <v>63.75</v>
      </c>
      <c r="M543" s="3">
        <v>72</v>
      </c>
      <c r="N543" s="3">
        <v>94.5</v>
      </c>
      <c r="O543" s="3">
        <v>91.75</v>
      </c>
      <c r="P543" s="31">
        <v>45097</v>
      </c>
      <c r="Q543" s="3">
        <v>76.5</v>
      </c>
      <c r="R543" s="3">
        <v>20</v>
      </c>
      <c r="S543" s="3">
        <v>6.666666666666667</v>
      </c>
      <c r="T543" s="3">
        <v>0</v>
      </c>
      <c r="U543" s="1">
        <v>18.96</v>
      </c>
      <c r="V543" s="1">
        <v>12.62</v>
      </c>
      <c r="W543" s="4">
        <v>33.438818565400851</v>
      </c>
      <c r="X543" s="4">
        <v>-0.62447257383965959</v>
      </c>
      <c r="Y543" s="5">
        <v>45133.375527426164</v>
      </c>
      <c r="Z543" s="3">
        <v>85.375527426163899</v>
      </c>
      <c r="AA543" s="1">
        <v>6</v>
      </c>
      <c r="AB543" s="6">
        <v>8.6867999999999999</v>
      </c>
      <c r="AC543" s="1">
        <v>8370</v>
      </c>
      <c r="AD543" s="3">
        <v>11</v>
      </c>
      <c r="AE543" s="3">
        <v>9913.7858756399</v>
      </c>
      <c r="AF543" s="3">
        <v>184.29473743176737</v>
      </c>
      <c r="AG543" s="2">
        <v>69.914893617021278</v>
      </c>
      <c r="AH543" s="6">
        <v>5.2200000000000006</v>
      </c>
      <c r="AI543" s="6">
        <v>4.92</v>
      </c>
      <c r="AJ543" s="6">
        <f t="shared" ref="AJ543:AJ606" si="4">AVERAGE(AH543:AI543)</f>
        <v>5.07</v>
      </c>
      <c r="AK543" s="3">
        <v>52.16531791907515</v>
      </c>
      <c r="AL543" s="22">
        <v>12.098880796634253</v>
      </c>
      <c r="AM543" s="22">
        <v>61.522851930480357</v>
      </c>
      <c r="AN543" s="22">
        <v>16.441106816155347</v>
      </c>
      <c r="AO543" s="22">
        <v>3485.7161498666251</v>
      </c>
    </row>
    <row r="544" spans="2:41" ht="15.6">
      <c r="B544" s="1">
        <v>2023</v>
      </c>
      <c r="C544" s="1" t="s">
        <v>62</v>
      </c>
      <c r="D544" s="1">
        <v>103</v>
      </c>
      <c r="E544" s="1">
        <v>1</v>
      </c>
      <c r="F544" s="1">
        <v>3</v>
      </c>
      <c r="G544" s="1" t="s">
        <v>45</v>
      </c>
      <c r="H544" s="1">
        <v>3</v>
      </c>
      <c r="I544" s="1" t="s">
        <v>49</v>
      </c>
      <c r="J544" s="2">
        <v>161.62453377538336</v>
      </c>
      <c r="K544" s="3">
        <v>42.75</v>
      </c>
      <c r="L544" s="3">
        <v>58.75</v>
      </c>
      <c r="M544" s="3">
        <v>70</v>
      </c>
      <c r="N544" s="3">
        <v>89.5</v>
      </c>
      <c r="O544" s="3">
        <v>92.25</v>
      </c>
      <c r="P544" s="31">
        <v>45097</v>
      </c>
      <c r="Q544" s="3">
        <v>66</v>
      </c>
      <c r="R544" s="3">
        <v>6.666666666666667</v>
      </c>
      <c r="S544" s="3">
        <v>0</v>
      </c>
      <c r="T544" s="3">
        <v>0</v>
      </c>
      <c r="U544" s="1">
        <v>17.350000000000001</v>
      </c>
      <c r="V544" s="1">
        <v>15.63</v>
      </c>
      <c r="W544" s="4">
        <v>9.9135446685878996</v>
      </c>
      <c r="X544" s="4">
        <v>-10.034582132564839</v>
      </c>
      <c r="Y544" s="5">
        <v>45123.965417867432</v>
      </c>
      <c r="Z544" s="3">
        <v>75.965417867431825</v>
      </c>
      <c r="AA544" s="1">
        <v>6</v>
      </c>
      <c r="AB544" s="6">
        <v>8.6867999999999999</v>
      </c>
      <c r="AC544" s="1">
        <v>8510</v>
      </c>
      <c r="AD544" s="3">
        <v>12.7</v>
      </c>
      <c r="AE544" s="3">
        <v>9887.0760260534844</v>
      </c>
      <c r="AF544" s="3">
        <v>183.79820817663528</v>
      </c>
      <c r="AG544" s="2">
        <v>69.531914893617028</v>
      </c>
      <c r="AH544" s="6">
        <v>4.8499999999999996</v>
      </c>
      <c r="AI544" s="6">
        <v>4.9000000000000004</v>
      </c>
      <c r="AJ544" s="6">
        <f t="shared" si="4"/>
        <v>4.875</v>
      </c>
      <c r="AK544" s="3">
        <v>49.200867052023121</v>
      </c>
      <c r="AL544" s="22">
        <v>12.387161653839007</v>
      </c>
      <c r="AM544" s="22">
        <v>61.458879773288601</v>
      </c>
      <c r="AN544" s="22">
        <v>16.643509417697075</v>
      </c>
      <c r="AO544" s="22">
        <v>3483.1894528246366</v>
      </c>
    </row>
    <row r="545" spans="2:41" ht="15.6">
      <c r="B545" s="1">
        <v>2023</v>
      </c>
      <c r="C545" s="1" t="s">
        <v>62</v>
      </c>
      <c r="D545" s="1">
        <v>104</v>
      </c>
      <c r="E545" s="1">
        <v>1</v>
      </c>
      <c r="F545" s="1">
        <v>4</v>
      </c>
      <c r="G545" s="1" t="s">
        <v>45</v>
      </c>
      <c r="H545" s="1">
        <v>4</v>
      </c>
      <c r="I545" s="1" t="s">
        <v>50</v>
      </c>
      <c r="J545" s="2">
        <v>147.11976792374639</v>
      </c>
      <c r="K545" s="3">
        <v>46.5</v>
      </c>
      <c r="L545" s="3">
        <v>57.25</v>
      </c>
      <c r="M545" s="3">
        <v>72</v>
      </c>
      <c r="N545" s="3">
        <v>86</v>
      </c>
      <c r="O545" s="3">
        <v>85</v>
      </c>
      <c r="P545" s="31">
        <v>45097</v>
      </c>
      <c r="Q545" s="3">
        <v>71</v>
      </c>
      <c r="R545" s="3">
        <v>3.3333333333333335</v>
      </c>
      <c r="S545" s="3">
        <v>0</v>
      </c>
      <c r="T545" s="3">
        <v>0</v>
      </c>
      <c r="U545" s="1">
        <v>24.48</v>
      </c>
      <c r="V545" s="1">
        <v>16.05</v>
      </c>
      <c r="W545" s="4">
        <v>34.436274509803923</v>
      </c>
      <c r="X545" s="4">
        <v>-0.22549019607843093</v>
      </c>
      <c r="Y545" s="5">
        <v>45133.774509803923</v>
      </c>
      <c r="Z545" s="3">
        <v>85.774509803923138</v>
      </c>
      <c r="AA545" s="1">
        <v>6</v>
      </c>
      <c r="AB545" s="6">
        <v>8.6867999999999999</v>
      </c>
      <c r="AC545" s="1">
        <v>9020</v>
      </c>
      <c r="AD545" s="3">
        <v>12.7</v>
      </c>
      <c r="AE545" s="3">
        <v>10479.603496475016</v>
      </c>
      <c r="AF545" s="3">
        <v>194.81314192165092</v>
      </c>
      <c r="AG545" s="2">
        <v>69.574468085106375</v>
      </c>
      <c r="AH545" s="6">
        <v>5.0600000000000005</v>
      </c>
      <c r="AI545" s="6">
        <v>5.1100000000000003</v>
      </c>
      <c r="AJ545" s="6">
        <f t="shared" si="4"/>
        <v>5.0850000000000009</v>
      </c>
      <c r="AK545" s="3">
        <v>51.320289017341047</v>
      </c>
      <c r="AL545" s="22">
        <v>11.678176617120911</v>
      </c>
      <c r="AM545" s="22">
        <v>61.686703025312397</v>
      </c>
      <c r="AN545" s="22">
        <v>16.277113751574525</v>
      </c>
      <c r="AO545" s="22">
        <v>3509.3396734217413</v>
      </c>
    </row>
    <row r="546" spans="2:41" ht="15.6">
      <c r="B546" s="1">
        <v>2023</v>
      </c>
      <c r="C546" s="1" t="s">
        <v>62</v>
      </c>
      <c r="D546" s="1">
        <v>105</v>
      </c>
      <c r="E546" s="1">
        <v>1</v>
      </c>
      <c r="F546" s="1">
        <v>5</v>
      </c>
      <c r="G546" s="1" t="s">
        <v>45</v>
      </c>
      <c r="H546" s="1">
        <v>5</v>
      </c>
      <c r="I546" s="1" t="s">
        <v>51</v>
      </c>
      <c r="J546" s="2">
        <v>157.48031496062993</v>
      </c>
      <c r="K546" s="3">
        <v>41.75</v>
      </c>
      <c r="L546" s="3">
        <v>57.75</v>
      </c>
      <c r="M546" s="3">
        <v>73.25</v>
      </c>
      <c r="N546" s="3">
        <v>90</v>
      </c>
      <c r="O546" s="3">
        <v>89.25</v>
      </c>
      <c r="P546" s="31">
        <v>45097</v>
      </c>
      <c r="Q546" s="3">
        <v>72</v>
      </c>
      <c r="R546" s="3">
        <v>13.333333333333334</v>
      </c>
      <c r="S546" s="3">
        <v>0</v>
      </c>
      <c r="T546" s="3">
        <v>0</v>
      </c>
      <c r="U546" s="1">
        <v>25.55</v>
      </c>
      <c r="V546" s="1">
        <v>17.62</v>
      </c>
      <c r="W546" s="4">
        <v>31.037181996086105</v>
      </c>
      <c r="X546" s="4">
        <v>-1.5851272015655582</v>
      </c>
      <c r="Y546" s="5">
        <v>45132.414872798436</v>
      </c>
      <c r="Z546" s="3">
        <v>84.414872798435681</v>
      </c>
      <c r="AA546" s="1">
        <v>6</v>
      </c>
      <c r="AB546" s="6">
        <v>8.6867999999999999</v>
      </c>
      <c r="AC546" s="1">
        <v>9260</v>
      </c>
      <c r="AD546" s="3">
        <v>12.7</v>
      </c>
      <c r="AE546" s="3">
        <v>10758.439953143976</v>
      </c>
      <c r="AF546" s="3">
        <v>199.99664015459953</v>
      </c>
      <c r="AG546" s="2">
        <v>70.553191489361708</v>
      </c>
      <c r="AH546" s="6">
        <v>4.9399999999999995</v>
      </c>
      <c r="AI546" s="6">
        <v>4.9399999999999995</v>
      </c>
      <c r="AJ546" s="6">
        <f t="shared" si="4"/>
        <v>4.9399999999999995</v>
      </c>
      <c r="AK546" s="3">
        <v>49.856878612716756</v>
      </c>
      <c r="AL546" s="22">
        <v>12.11316953551964</v>
      </c>
      <c r="AM546" s="22">
        <v>61.690979914792763</v>
      </c>
      <c r="AN546" s="22">
        <v>16.5276257674312</v>
      </c>
      <c r="AO546" s="22">
        <v>3541.6136139522805</v>
      </c>
    </row>
    <row r="547" spans="2:41" ht="15.6">
      <c r="B547" s="1">
        <v>2023</v>
      </c>
      <c r="C547" s="1" t="s">
        <v>62</v>
      </c>
      <c r="D547" s="1">
        <v>106</v>
      </c>
      <c r="E547" s="1">
        <v>1</v>
      </c>
      <c r="F547" s="1">
        <v>6</v>
      </c>
      <c r="G547" s="1" t="s">
        <v>45</v>
      </c>
      <c r="H547" s="1">
        <v>6</v>
      </c>
      <c r="I547" s="1" t="s">
        <v>52</v>
      </c>
      <c r="J547" s="2">
        <v>178.20140903439702</v>
      </c>
      <c r="K547" s="3">
        <v>40.75</v>
      </c>
      <c r="L547" s="3">
        <v>53.25</v>
      </c>
      <c r="M547" s="3">
        <v>63.5</v>
      </c>
      <c r="N547" s="3">
        <v>75</v>
      </c>
      <c r="O547" s="3">
        <v>82</v>
      </c>
      <c r="P547" s="31">
        <v>45097</v>
      </c>
      <c r="Q547" s="3">
        <v>58.75</v>
      </c>
      <c r="R547" s="3">
        <v>0</v>
      </c>
      <c r="S547" s="3">
        <v>0</v>
      </c>
      <c r="T547" s="3">
        <v>0</v>
      </c>
      <c r="U547" s="1">
        <v>26.87</v>
      </c>
      <c r="V547" s="1">
        <v>16.149999999999999</v>
      </c>
      <c r="W547" s="4">
        <v>39.895794566430972</v>
      </c>
      <c r="X547" s="4">
        <v>1.9583178265723888</v>
      </c>
      <c r="Y547" s="5">
        <v>45135.958317826575</v>
      </c>
      <c r="Z547" s="3">
        <v>87.958317826574785</v>
      </c>
      <c r="AA547" s="1">
        <v>6</v>
      </c>
      <c r="AB547" s="6">
        <v>8.6867999999999999</v>
      </c>
      <c r="AC547" s="1">
        <v>9360</v>
      </c>
      <c r="AD547" s="3">
        <v>13.1</v>
      </c>
      <c r="AE547" s="3">
        <v>10824.795364224132</v>
      </c>
      <c r="AF547" s="3">
        <v>201.23017023237168</v>
      </c>
      <c r="AG547" s="2">
        <v>68.7659574468085</v>
      </c>
      <c r="AH547" s="6">
        <v>4.83</v>
      </c>
      <c r="AI547" s="6">
        <v>4.9399999999999995</v>
      </c>
      <c r="AJ547" s="6">
        <f t="shared" si="4"/>
        <v>4.8849999999999998</v>
      </c>
      <c r="AK547" s="3">
        <v>49.075895953757218</v>
      </c>
      <c r="AL547" s="22">
        <v>11.8640519617237</v>
      </c>
      <c r="AM547" s="22">
        <v>61.299559934575868</v>
      </c>
      <c r="AN547" s="22">
        <v>16.436249514673428</v>
      </c>
      <c r="AO547" s="22">
        <v>3482.5071418341495</v>
      </c>
    </row>
    <row r="548" spans="2:41" ht="15.6">
      <c r="B548" s="1">
        <v>2023</v>
      </c>
      <c r="C548" s="1" t="s">
        <v>62</v>
      </c>
      <c r="D548" s="1">
        <v>107</v>
      </c>
      <c r="E548" s="1">
        <v>1</v>
      </c>
      <c r="F548" s="1">
        <v>7</v>
      </c>
      <c r="G548" s="1" t="s">
        <v>45</v>
      </c>
      <c r="H548" s="1">
        <v>7</v>
      </c>
      <c r="I548" s="1" t="s">
        <v>53</v>
      </c>
      <c r="J548" s="2">
        <v>151.2639867384998</v>
      </c>
      <c r="K548" s="3">
        <v>48</v>
      </c>
      <c r="L548" s="3">
        <v>60.25</v>
      </c>
      <c r="M548" s="3">
        <v>74.25</v>
      </c>
      <c r="N548" s="3">
        <v>79.25</v>
      </c>
      <c r="O548" s="3">
        <v>82</v>
      </c>
      <c r="P548" s="31">
        <v>45097</v>
      </c>
      <c r="Q548" s="3">
        <v>68.75</v>
      </c>
      <c r="R548" s="3">
        <v>3.3333333333333335</v>
      </c>
      <c r="S548" s="3">
        <v>0</v>
      </c>
      <c r="T548" s="3">
        <v>0</v>
      </c>
      <c r="U548" s="1">
        <v>26.47</v>
      </c>
      <c r="V548" s="1">
        <v>17.170000000000002</v>
      </c>
      <c r="W548" s="4">
        <v>35.134114091424244</v>
      </c>
      <c r="X548" s="4">
        <v>5.3645636569697785E-2</v>
      </c>
      <c r="Y548" s="5">
        <v>45134.053645636566</v>
      </c>
      <c r="Z548" s="3">
        <v>86.053645636566216</v>
      </c>
      <c r="AA548" s="1">
        <v>6</v>
      </c>
      <c r="AB548" s="6">
        <v>8.6867999999999999</v>
      </c>
      <c r="AC548" s="1">
        <v>10360</v>
      </c>
      <c r="AD548" s="3">
        <v>12.8</v>
      </c>
      <c r="AE548" s="3">
        <v>12022.652933518691</v>
      </c>
      <c r="AF548" s="3">
        <v>223.49803530259106</v>
      </c>
      <c r="AG548" s="2">
        <v>70.893617021276597</v>
      </c>
      <c r="AH548" s="6">
        <v>5.18</v>
      </c>
      <c r="AI548" s="6">
        <v>5.0999999999999996</v>
      </c>
      <c r="AJ548" s="6">
        <f t="shared" si="4"/>
        <v>5.14</v>
      </c>
      <c r="AK548" s="3">
        <v>51.815953757225429</v>
      </c>
      <c r="AL548" s="22">
        <v>11.324934644256523</v>
      </c>
      <c r="AM548" s="22">
        <v>61.594158536429191</v>
      </c>
      <c r="AN548" s="22">
        <v>16.539280829953629</v>
      </c>
      <c r="AO548" s="22">
        <v>3503.8804355678208</v>
      </c>
    </row>
    <row r="549" spans="2:41" ht="15.6">
      <c r="B549" s="1">
        <v>2023</v>
      </c>
      <c r="C549" s="1" t="s">
        <v>62</v>
      </c>
      <c r="D549" s="1">
        <v>108</v>
      </c>
      <c r="E549" s="1">
        <v>1</v>
      </c>
      <c r="F549" s="1">
        <v>8</v>
      </c>
      <c r="G549" s="1" t="s">
        <v>45</v>
      </c>
      <c r="H549" s="1">
        <v>8</v>
      </c>
      <c r="I549" s="1" t="s">
        <v>54</v>
      </c>
      <c r="J549" s="2">
        <v>155.40820555325323</v>
      </c>
      <c r="K549" s="3">
        <v>39.5</v>
      </c>
      <c r="L549" s="3">
        <v>57.25</v>
      </c>
      <c r="M549" s="3">
        <v>67.25</v>
      </c>
      <c r="N549" s="3">
        <v>92.25</v>
      </c>
      <c r="O549" s="3">
        <v>94.75</v>
      </c>
      <c r="P549" s="31">
        <v>45097</v>
      </c>
      <c r="Q549" s="3">
        <v>79</v>
      </c>
      <c r="R549" s="3">
        <v>33.333333333333336</v>
      </c>
      <c r="S549" s="3">
        <v>0</v>
      </c>
      <c r="T549" s="3">
        <v>0</v>
      </c>
      <c r="U549" s="1">
        <v>29.5</v>
      </c>
      <c r="V549" s="1">
        <v>18.39</v>
      </c>
      <c r="W549" s="4">
        <v>37.66101694915254</v>
      </c>
      <c r="X549" s="4">
        <v>1.0644067796610159</v>
      </c>
      <c r="Y549" s="5">
        <v>45135.06440677966</v>
      </c>
      <c r="Z549" s="3">
        <v>87.064406779660203</v>
      </c>
      <c r="AA549" s="1">
        <v>6</v>
      </c>
      <c r="AB549" s="6">
        <v>8.6867999999999999</v>
      </c>
      <c r="AC549" s="1">
        <v>9730</v>
      </c>
      <c r="AD549" s="3">
        <v>12.6</v>
      </c>
      <c r="AE549" s="3">
        <v>11317.44370104026</v>
      </c>
      <c r="AF549" s="3">
        <v>210.38837649369714</v>
      </c>
      <c r="AG549" s="2">
        <v>70.808510638297875</v>
      </c>
      <c r="AH549" s="6">
        <v>4.95</v>
      </c>
      <c r="AI549" s="6">
        <v>4.96</v>
      </c>
      <c r="AJ549" s="6">
        <f t="shared" si="4"/>
        <v>4.9550000000000001</v>
      </c>
      <c r="AK549" s="3">
        <v>50.065549132947979</v>
      </c>
      <c r="AL549" s="22">
        <v>11.549456117892941</v>
      </c>
      <c r="AM549" s="22">
        <v>61.956013647477938</v>
      </c>
      <c r="AN549" s="22">
        <v>16.240329568125613</v>
      </c>
      <c r="AO549" s="22">
        <v>3506.5708825615602</v>
      </c>
    </row>
    <row r="550" spans="2:41" ht="15.6">
      <c r="B550" s="1">
        <v>2023</v>
      </c>
      <c r="C550" s="1" t="s">
        <v>62</v>
      </c>
      <c r="D550" s="1">
        <v>109</v>
      </c>
      <c r="E550" s="1">
        <v>1</v>
      </c>
      <c r="F550" s="1">
        <v>9</v>
      </c>
      <c r="G550" s="1" t="s">
        <v>45</v>
      </c>
      <c r="H550" s="1">
        <v>9</v>
      </c>
      <c r="I550" s="1" t="s">
        <v>55</v>
      </c>
      <c r="J550" s="2">
        <v>159.55242436800663</v>
      </c>
      <c r="K550" s="3">
        <v>40</v>
      </c>
      <c r="L550" s="3">
        <v>55.75</v>
      </c>
      <c r="M550" s="3">
        <v>66.5</v>
      </c>
      <c r="N550" s="3">
        <v>85.25</v>
      </c>
      <c r="O550" s="3">
        <v>86.5</v>
      </c>
      <c r="P550" s="31">
        <v>45097</v>
      </c>
      <c r="Q550" s="3">
        <v>72.5</v>
      </c>
      <c r="R550" s="3">
        <v>13.333333333333334</v>
      </c>
      <c r="S550" s="3">
        <v>0</v>
      </c>
      <c r="T550" s="3">
        <v>0</v>
      </c>
      <c r="U550" s="1">
        <v>27.89</v>
      </c>
      <c r="V550" s="1">
        <v>16.329999999999998</v>
      </c>
      <c r="W550" s="4">
        <v>41.448547866618867</v>
      </c>
      <c r="X550" s="4">
        <v>2.5794191466475467</v>
      </c>
      <c r="Y550" s="5">
        <v>45136.579419146648</v>
      </c>
      <c r="Z550" s="3">
        <v>88.579419146648434</v>
      </c>
      <c r="AA550" s="1">
        <v>6</v>
      </c>
      <c r="AB550" s="6">
        <v>8.6867999999999999</v>
      </c>
      <c r="AC550" s="1">
        <v>10400</v>
      </c>
      <c r="AD550" s="3">
        <v>12.8</v>
      </c>
      <c r="AE550" s="3">
        <v>12069.072442914516</v>
      </c>
      <c r="AF550" s="3">
        <v>224.36096207982112</v>
      </c>
      <c r="AG550" s="2">
        <v>70.638297872340416</v>
      </c>
      <c r="AH550" s="6">
        <v>4.63</v>
      </c>
      <c r="AI550" s="6">
        <v>4.93</v>
      </c>
      <c r="AJ550" s="6">
        <f t="shared" si="4"/>
        <v>4.7799999999999994</v>
      </c>
      <c r="AK550" s="3">
        <v>48.186820809248552</v>
      </c>
      <c r="AL550" s="22">
        <v>12.08844495864092</v>
      </c>
      <c r="AM550" s="22">
        <v>61.220478019138056</v>
      </c>
      <c r="AN550" s="22">
        <v>16.296650405950846</v>
      </c>
      <c r="AO550" s="22">
        <v>3526.8328173354098</v>
      </c>
    </row>
    <row r="551" spans="2:41" ht="15.6">
      <c r="B551" s="1">
        <v>2023</v>
      </c>
      <c r="C551" s="1" t="s">
        <v>62</v>
      </c>
      <c r="D551" s="1">
        <v>110</v>
      </c>
      <c r="E551" s="1">
        <v>1</v>
      </c>
      <c r="F551" s="1">
        <v>10</v>
      </c>
      <c r="G551" s="1" t="s">
        <v>56</v>
      </c>
      <c r="H551" s="1">
        <v>1</v>
      </c>
      <c r="I551" s="1" t="s">
        <v>46</v>
      </c>
      <c r="J551" s="2">
        <v>163.69664318276006</v>
      </c>
      <c r="K551" s="3">
        <v>46.5</v>
      </c>
      <c r="L551" s="3">
        <v>68.25</v>
      </c>
      <c r="M551" s="3">
        <v>78.5</v>
      </c>
      <c r="N551" s="3">
        <v>95.25</v>
      </c>
      <c r="O551" s="3">
        <v>98.5</v>
      </c>
      <c r="P551" s="31">
        <v>45097</v>
      </c>
      <c r="Q551" s="3">
        <v>85.75</v>
      </c>
      <c r="R551" s="3">
        <v>46.666666666666664</v>
      </c>
      <c r="S551" s="3">
        <v>20</v>
      </c>
      <c r="T551" s="3">
        <v>0</v>
      </c>
      <c r="U551" s="1">
        <v>23.06</v>
      </c>
      <c r="V551" s="1">
        <v>17.600000000000001</v>
      </c>
      <c r="W551" s="4">
        <v>23.677363399826529</v>
      </c>
      <c r="X551" s="4">
        <v>-4.5290546400693881</v>
      </c>
      <c r="Y551" s="5">
        <v>45129.470945359928</v>
      </c>
      <c r="Z551" s="3">
        <v>81.47094535992801</v>
      </c>
      <c r="AA551" s="1">
        <v>6</v>
      </c>
      <c r="AB551" s="6">
        <v>8.6867999999999999</v>
      </c>
      <c r="AC551" s="1">
        <v>9220</v>
      </c>
      <c r="AD551" s="3">
        <v>12.7</v>
      </c>
      <c r="AE551" s="3">
        <v>10711.967210365818</v>
      </c>
      <c r="AF551" s="3">
        <v>199.1327237824415</v>
      </c>
      <c r="AG551" s="2">
        <v>68.978723404255319</v>
      </c>
      <c r="AH551" s="6">
        <v>4.58</v>
      </c>
      <c r="AI551" s="6">
        <v>4.63</v>
      </c>
      <c r="AJ551" s="6">
        <f t="shared" si="4"/>
        <v>4.6050000000000004</v>
      </c>
      <c r="AK551" s="3">
        <v>46.475895953757231</v>
      </c>
      <c r="AL551" s="22">
        <v>11.595217113862006</v>
      </c>
      <c r="AM551" s="22">
        <v>62.01036125791525</v>
      </c>
      <c r="AN551" s="22">
        <v>15.607771030806006</v>
      </c>
      <c r="AO551" s="22">
        <v>3481.2697411908666</v>
      </c>
    </row>
    <row r="552" spans="2:41" ht="15.6">
      <c r="B552" s="1">
        <v>2023</v>
      </c>
      <c r="C552" s="1" t="s">
        <v>62</v>
      </c>
      <c r="D552" s="1">
        <v>111</v>
      </c>
      <c r="E552" s="1">
        <v>1</v>
      </c>
      <c r="F552" s="1">
        <v>11</v>
      </c>
      <c r="G552" s="1" t="s">
        <v>56</v>
      </c>
      <c r="H552" s="1">
        <v>2</v>
      </c>
      <c r="I552" s="1" t="s">
        <v>48</v>
      </c>
      <c r="J552" s="2">
        <v>180.27351844177375</v>
      </c>
      <c r="K552" s="3">
        <v>44</v>
      </c>
      <c r="L552" s="3">
        <v>67</v>
      </c>
      <c r="M552" s="3">
        <v>80.5</v>
      </c>
      <c r="N552" s="3">
        <v>98.75</v>
      </c>
      <c r="O552" s="3">
        <v>96</v>
      </c>
      <c r="P552" s="31">
        <v>45097</v>
      </c>
      <c r="Q552" s="3">
        <v>79.25</v>
      </c>
      <c r="R552" s="3">
        <v>13.333333333333334</v>
      </c>
      <c r="S552" s="3">
        <v>3.3333333333333335</v>
      </c>
      <c r="T552" s="3">
        <v>0</v>
      </c>
      <c r="U552" s="1">
        <v>18.010000000000002</v>
      </c>
      <c r="V552" s="1">
        <v>14.62</v>
      </c>
      <c r="W552" s="4">
        <v>18.822876179900067</v>
      </c>
      <c r="X552" s="4">
        <v>-6.4708495280399729</v>
      </c>
      <c r="Y552" s="5">
        <v>45127.529150471957</v>
      </c>
      <c r="Z552" s="3">
        <v>79.529150471957109</v>
      </c>
      <c r="AA552" s="1">
        <v>6</v>
      </c>
      <c r="AB552" s="6">
        <v>8.6867999999999999</v>
      </c>
      <c r="AC552" s="1">
        <v>10840</v>
      </c>
      <c r="AD552" s="3">
        <v>13.1</v>
      </c>
      <c r="AE552" s="3">
        <v>12536.408306430514</v>
      </c>
      <c r="AF552" s="3">
        <v>233.04861595287494</v>
      </c>
      <c r="AG552" s="2">
        <v>70.297872340425528</v>
      </c>
      <c r="AH552" s="6">
        <v>4.66</v>
      </c>
      <c r="AI552" s="6">
        <v>4.7700000000000005</v>
      </c>
      <c r="AJ552" s="6">
        <f t="shared" si="4"/>
        <v>4.7149999999999999</v>
      </c>
      <c r="AK552" s="3">
        <v>47.368034682080925</v>
      </c>
      <c r="AL552" s="22">
        <v>10.77031572750405</v>
      </c>
      <c r="AM552" s="22">
        <v>62.930310745035797</v>
      </c>
      <c r="AN552" s="22">
        <v>15.446780346659905</v>
      </c>
      <c r="AO552" s="22">
        <v>3482.248361584765</v>
      </c>
    </row>
    <row r="553" spans="2:41" ht="15.6">
      <c r="B553" s="1">
        <v>2023</v>
      </c>
      <c r="C553" s="1" t="s">
        <v>62</v>
      </c>
      <c r="D553" s="1">
        <v>112</v>
      </c>
      <c r="E553" s="1">
        <v>1</v>
      </c>
      <c r="F553" s="1">
        <v>12</v>
      </c>
      <c r="G553" s="1" t="s">
        <v>56</v>
      </c>
      <c r="H553" s="1">
        <v>3</v>
      </c>
      <c r="I553" s="1" t="s">
        <v>49</v>
      </c>
      <c r="J553" s="2">
        <v>165.76875259013676</v>
      </c>
      <c r="K553" s="3">
        <v>49.25</v>
      </c>
      <c r="L553" s="3">
        <v>71.75</v>
      </c>
      <c r="M553" s="3">
        <v>88</v>
      </c>
      <c r="N553" s="3">
        <v>94.25</v>
      </c>
      <c r="O553" s="3">
        <v>95.25</v>
      </c>
      <c r="P553" s="31">
        <v>45097</v>
      </c>
      <c r="Q553" s="3">
        <v>83.75</v>
      </c>
      <c r="R553" s="3">
        <v>40</v>
      </c>
      <c r="S553" s="3">
        <v>13.333333333333334</v>
      </c>
      <c r="T553" s="3">
        <v>0</v>
      </c>
      <c r="U553" s="1">
        <v>21.24</v>
      </c>
      <c r="V553" s="1">
        <v>14.08</v>
      </c>
      <c r="W553" s="4">
        <v>33.709981167608284</v>
      </c>
      <c r="X553" s="4">
        <v>-0.51600753295668655</v>
      </c>
      <c r="Y553" s="5">
        <v>45133.483992467045</v>
      </c>
      <c r="Z553" s="3">
        <v>85.483992467045027</v>
      </c>
      <c r="AA553" s="1">
        <v>6</v>
      </c>
      <c r="AB553" s="6">
        <v>8.6867999999999999</v>
      </c>
      <c r="AC553" s="1">
        <v>10940</v>
      </c>
      <c r="AD553" s="3">
        <v>12.8</v>
      </c>
      <c r="AE553" s="3">
        <v>12695.735819758156</v>
      </c>
      <c r="AF553" s="3">
        <v>236.01047357242729</v>
      </c>
      <c r="AG553" s="2">
        <v>69.829787234042541</v>
      </c>
      <c r="AH553" s="6">
        <v>4.5</v>
      </c>
      <c r="AI553" s="6">
        <v>4.49</v>
      </c>
      <c r="AJ553" s="6">
        <f t="shared" si="4"/>
        <v>4.4950000000000001</v>
      </c>
      <c r="AK553" s="3">
        <v>45.313757225433527</v>
      </c>
      <c r="AL553" s="22">
        <v>11.658919326349251</v>
      </c>
      <c r="AM553" s="22">
        <v>61.992560035921329</v>
      </c>
      <c r="AN553" s="22">
        <v>16.090432123641698</v>
      </c>
      <c r="AO553" s="22">
        <v>3492.986430620293</v>
      </c>
    </row>
    <row r="554" spans="2:41" ht="15.6">
      <c r="B554" s="1">
        <v>2023</v>
      </c>
      <c r="C554" s="1" t="s">
        <v>62</v>
      </c>
      <c r="D554" s="1">
        <v>113</v>
      </c>
      <c r="E554" s="1">
        <v>1</v>
      </c>
      <c r="F554" s="1">
        <v>13</v>
      </c>
      <c r="G554" s="1" t="s">
        <v>56</v>
      </c>
      <c r="H554" s="1">
        <v>4</v>
      </c>
      <c r="I554" s="1" t="s">
        <v>50</v>
      </c>
      <c r="J554" s="2">
        <v>140.90343970161626</v>
      </c>
      <c r="K554" s="3">
        <v>46.5</v>
      </c>
      <c r="L554" s="3">
        <v>67.75</v>
      </c>
      <c r="M554" s="3">
        <v>79.25</v>
      </c>
      <c r="N554" s="3">
        <v>92</v>
      </c>
      <c r="O554" s="3">
        <v>92.5</v>
      </c>
      <c r="P554" s="31">
        <v>45097</v>
      </c>
      <c r="Q554" s="3">
        <v>78.25</v>
      </c>
      <c r="R554" s="3">
        <v>13.333333333333334</v>
      </c>
      <c r="S554" s="3">
        <v>0</v>
      </c>
      <c r="T554" s="3">
        <v>0</v>
      </c>
      <c r="U554" s="1">
        <v>26.19</v>
      </c>
      <c r="V554" s="1">
        <v>16.010000000000002</v>
      </c>
      <c r="W554" s="4">
        <v>38.869797632684225</v>
      </c>
      <c r="X554" s="4">
        <v>1.5479190530736902</v>
      </c>
      <c r="Y554" s="5">
        <v>45135.547919053075</v>
      </c>
      <c r="Z554" s="3">
        <v>87.54791905307502</v>
      </c>
      <c r="AA554" s="1">
        <v>6</v>
      </c>
      <c r="AB554" s="6">
        <v>8.6867999999999999</v>
      </c>
      <c r="AC554" s="1">
        <v>10200</v>
      </c>
      <c r="AD554" s="3">
        <v>13.1</v>
      </c>
      <c r="AE554" s="3">
        <v>11796.251358449377</v>
      </c>
      <c r="AF554" s="3">
        <v>219.28928807373842</v>
      </c>
      <c r="AG554" s="2">
        <v>69.957446808510639</v>
      </c>
      <c r="AH554" s="6">
        <v>4.7</v>
      </c>
      <c r="AI554" s="6">
        <v>4.93</v>
      </c>
      <c r="AJ554" s="6">
        <f t="shared" si="4"/>
        <v>4.8149999999999995</v>
      </c>
      <c r="AK554" s="3">
        <v>48.372658959537567</v>
      </c>
      <c r="AL554" s="22">
        <v>10.99178398310678</v>
      </c>
      <c r="AM554" s="22">
        <v>62.611613821329328</v>
      </c>
      <c r="AN554" s="22">
        <v>15.772980956117843</v>
      </c>
      <c r="AO554" s="22">
        <v>3484.7888975076216</v>
      </c>
    </row>
    <row r="555" spans="2:41" ht="15.6">
      <c r="B555" s="1">
        <v>2023</v>
      </c>
      <c r="C555" s="1" t="s">
        <v>62</v>
      </c>
      <c r="D555" s="1">
        <v>114</v>
      </c>
      <c r="E555" s="1">
        <v>1</v>
      </c>
      <c r="F555" s="1">
        <v>14</v>
      </c>
      <c r="G555" s="1" t="s">
        <v>56</v>
      </c>
      <c r="H555" s="1">
        <v>5</v>
      </c>
      <c r="I555" s="1" t="s">
        <v>51</v>
      </c>
      <c r="J555" s="2">
        <v>171.98508081226689</v>
      </c>
      <c r="K555" s="3">
        <v>54.5</v>
      </c>
      <c r="L555" s="3">
        <v>71.5</v>
      </c>
      <c r="M555" s="3">
        <v>81.5</v>
      </c>
      <c r="N555" s="3">
        <v>90</v>
      </c>
      <c r="O555" s="3">
        <v>90.5</v>
      </c>
      <c r="P555" s="31">
        <v>45097</v>
      </c>
      <c r="Q555" s="3">
        <v>75</v>
      </c>
      <c r="R555" s="3">
        <v>3.3333333333333335</v>
      </c>
      <c r="S555" s="3">
        <v>0</v>
      </c>
      <c r="T555" s="3">
        <v>0</v>
      </c>
      <c r="U555" s="1">
        <v>22.44</v>
      </c>
      <c r="V555" s="1">
        <v>14.85</v>
      </c>
      <c r="W555" s="4">
        <v>33.82352941176471</v>
      </c>
      <c r="X555" s="4">
        <v>-0.47058823529411598</v>
      </c>
      <c r="Y555" s="5">
        <v>45133.529411764706</v>
      </c>
      <c r="Z555" s="3">
        <v>85.52941176470631</v>
      </c>
      <c r="AA555" s="1">
        <v>6</v>
      </c>
      <c r="AB555" s="6">
        <v>8.6867999999999999</v>
      </c>
      <c r="AC555" s="1">
        <v>10440</v>
      </c>
      <c r="AD555" s="3">
        <v>12.7</v>
      </c>
      <c r="AE555" s="3">
        <v>12129.385865099688</v>
      </c>
      <c r="AF555" s="3">
        <v>225.48217313326344</v>
      </c>
      <c r="AG555" s="2">
        <v>69.787234042553195</v>
      </c>
      <c r="AH555" s="6">
        <v>4.2200000000000006</v>
      </c>
      <c r="AI555" s="6">
        <v>4.34</v>
      </c>
      <c r="AJ555" s="6">
        <f t="shared" si="4"/>
        <v>4.28</v>
      </c>
      <c r="AK555" s="3">
        <v>43.195838150289021</v>
      </c>
      <c r="AL555" s="22">
        <v>11.668755811384184</v>
      </c>
      <c r="AM555" s="22">
        <v>61.803329402628961</v>
      </c>
      <c r="AN555" s="22">
        <v>15.994900553051917</v>
      </c>
      <c r="AO555" s="22">
        <v>3489.7966114637507</v>
      </c>
    </row>
    <row r="556" spans="2:41" ht="15.6">
      <c r="B556" s="1">
        <v>2023</v>
      </c>
      <c r="C556" s="1" t="s">
        <v>62</v>
      </c>
      <c r="D556" s="1">
        <v>115</v>
      </c>
      <c r="E556" s="1">
        <v>1</v>
      </c>
      <c r="F556" s="1">
        <v>15</v>
      </c>
      <c r="G556" s="1" t="s">
        <v>56</v>
      </c>
      <c r="H556" s="1">
        <v>6</v>
      </c>
      <c r="I556" s="1" t="s">
        <v>52</v>
      </c>
      <c r="J556" s="2">
        <v>192.70617488603401</v>
      </c>
      <c r="K556" s="3">
        <v>45.25</v>
      </c>
      <c r="L556" s="3">
        <v>67.75</v>
      </c>
      <c r="M556" s="3">
        <v>75.5</v>
      </c>
      <c r="N556" s="3">
        <v>91.75</v>
      </c>
      <c r="O556" s="3">
        <v>90.5</v>
      </c>
      <c r="P556" s="31">
        <v>45097</v>
      </c>
      <c r="Q556" s="3">
        <v>73.25</v>
      </c>
      <c r="R556" s="3">
        <v>6.666666666666667</v>
      </c>
      <c r="S556" s="3">
        <v>0</v>
      </c>
      <c r="T556" s="3">
        <v>0</v>
      </c>
      <c r="U556" s="1">
        <v>22.08</v>
      </c>
      <c r="V556" s="1">
        <v>14.65</v>
      </c>
      <c r="W556" s="4">
        <v>33.650362318840571</v>
      </c>
      <c r="X556" s="4">
        <v>-0.53985507246377151</v>
      </c>
      <c r="Y556" s="5">
        <v>45133.460144927536</v>
      </c>
      <c r="Z556" s="3">
        <v>85.460144927536021</v>
      </c>
      <c r="AA556" s="1">
        <v>6</v>
      </c>
      <c r="AB556" s="6">
        <v>8.6867999999999999</v>
      </c>
      <c r="AC556" s="1">
        <v>10020</v>
      </c>
      <c r="AD556" s="3">
        <v>13</v>
      </c>
      <c r="AE556" s="3">
        <v>11601.417179104514</v>
      </c>
      <c r="AF556" s="3">
        <v>215.6673706371993</v>
      </c>
      <c r="AG556" s="2">
        <v>60.595744680851062</v>
      </c>
      <c r="AH556" s="6">
        <v>4.7299999999999995</v>
      </c>
      <c r="AI556" s="6">
        <v>4.57</v>
      </c>
      <c r="AJ556" s="6">
        <f t="shared" si="4"/>
        <v>4.6500000000000004</v>
      </c>
      <c r="AK556" s="3">
        <v>46.76878612716763</v>
      </c>
      <c r="AL556" s="22">
        <v>11.126000782352769</v>
      </c>
      <c r="AM556" s="22">
        <v>61.750170354865716</v>
      </c>
      <c r="AN556" s="22">
        <v>15.840013518745351</v>
      </c>
      <c r="AO556" s="22">
        <v>3485.1480634114901</v>
      </c>
    </row>
    <row r="557" spans="2:41" ht="15.6">
      <c r="B557" s="1">
        <v>2023</v>
      </c>
      <c r="C557" s="1" t="s">
        <v>62</v>
      </c>
      <c r="D557" s="1">
        <v>116</v>
      </c>
      <c r="E557" s="1">
        <v>1</v>
      </c>
      <c r="F557" s="1">
        <v>16</v>
      </c>
      <c r="G557" s="1" t="s">
        <v>56</v>
      </c>
      <c r="H557" s="1">
        <v>7</v>
      </c>
      <c r="I557" s="1" t="s">
        <v>53</v>
      </c>
      <c r="J557" s="2">
        <v>190.63406547865728</v>
      </c>
      <c r="K557" s="3">
        <v>54</v>
      </c>
      <c r="L557" s="3">
        <v>73.75</v>
      </c>
      <c r="M557" s="3">
        <v>82.75</v>
      </c>
      <c r="N557" s="3">
        <v>93.25</v>
      </c>
      <c r="O557" s="3">
        <v>90</v>
      </c>
      <c r="P557" s="31">
        <v>45097</v>
      </c>
      <c r="Q557" s="3">
        <v>74.25</v>
      </c>
      <c r="R557" s="3">
        <v>6.666666666666667</v>
      </c>
      <c r="S557" s="3">
        <v>0</v>
      </c>
      <c r="T557" s="3">
        <v>0</v>
      </c>
      <c r="U557" s="1">
        <v>22.44</v>
      </c>
      <c r="V557" s="1">
        <v>15.24</v>
      </c>
      <c r="W557" s="4">
        <v>32.085561497326204</v>
      </c>
      <c r="X557" s="4">
        <v>-1.1657754010695185</v>
      </c>
      <c r="Y557" s="5">
        <v>45132.834224598933</v>
      </c>
      <c r="Z557" s="3">
        <v>84.834224598933361</v>
      </c>
      <c r="AA557" s="1">
        <v>6</v>
      </c>
      <c r="AB557" s="6">
        <v>8.6867999999999999</v>
      </c>
      <c r="AC557" s="1">
        <v>9360</v>
      </c>
      <c r="AD557" s="3">
        <v>12.5</v>
      </c>
      <c r="AE557" s="3">
        <v>10899.535033021997</v>
      </c>
      <c r="AF557" s="3">
        <v>202.61956151130636</v>
      </c>
      <c r="AG557" s="2">
        <v>69.148936170212764</v>
      </c>
      <c r="AH557" s="6">
        <v>4.2799999999999994</v>
      </c>
      <c r="AI557" s="6">
        <v>4.41</v>
      </c>
      <c r="AJ557" s="6">
        <f t="shared" si="4"/>
        <v>4.3449999999999998</v>
      </c>
      <c r="AK557" s="3">
        <v>43.952312138728324</v>
      </c>
      <c r="AL557" s="22">
        <v>11.680638150095088</v>
      </c>
      <c r="AM557" s="22">
        <v>61.874596593039911</v>
      </c>
      <c r="AN557" s="22">
        <v>15.980155989473083</v>
      </c>
      <c r="AO557" s="22">
        <v>3491.742475517904</v>
      </c>
    </row>
    <row r="558" spans="2:41" ht="15.6">
      <c r="B558" s="1">
        <v>2023</v>
      </c>
      <c r="C558" s="1" t="s">
        <v>62</v>
      </c>
      <c r="D558" s="1">
        <v>117</v>
      </c>
      <c r="E558" s="1">
        <v>1</v>
      </c>
      <c r="F558" s="1">
        <v>17</v>
      </c>
      <c r="G558" s="1" t="s">
        <v>56</v>
      </c>
      <c r="H558" s="1">
        <v>8</v>
      </c>
      <c r="I558" s="1" t="s">
        <v>54</v>
      </c>
      <c r="J558" s="2">
        <v>171.98508081226689</v>
      </c>
      <c r="K558" s="3">
        <v>49.25</v>
      </c>
      <c r="L558" s="3">
        <v>66.75</v>
      </c>
      <c r="M558" s="3">
        <v>82.5</v>
      </c>
      <c r="N558" s="3">
        <v>90.75</v>
      </c>
      <c r="O558" s="3">
        <v>91.5</v>
      </c>
      <c r="P558" s="31">
        <v>45097</v>
      </c>
      <c r="Q558" s="3">
        <v>72.25</v>
      </c>
      <c r="R558" s="3">
        <v>3.3333333333333335</v>
      </c>
      <c r="S558" s="3">
        <v>0</v>
      </c>
      <c r="T558" s="3">
        <v>0</v>
      </c>
      <c r="U558" s="1">
        <v>16.46</v>
      </c>
      <c r="V558" s="1">
        <v>12.51</v>
      </c>
      <c r="W558" s="4">
        <v>23.997569866342655</v>
      </c>
      <c r="X558" s="4">
        <v>-4.4009720534629384</v>
      </c>
      <c r="Y558" s="5">
        <v>45129.59902794654</v>
      </c>
      <c r="Z558" s="3">
        <v>81.599027946540446</v>
      </c>
      <c r="AA558" s="1">
        <v>6</v>
      </c>
      <c r="AB558" s="6">
        <v>8.6867999999999999</v>
      </c>
      <c r="AC558" s="1">
        <v>9190</v>
      </c>
      <c r="AD558" s="3">
        <v>12.1</v>
      </c>
      <c r="AE558" s="3">
        <v>10750.494870830531</v>
      </c>
      <c r="AF558" s="3">
        <v>199.8489431115932</v>
      </c>
      <c r="AG558" s="2">
        <v>69.234042553191486</v>
      </c>
      <c r="AH558" s="6">
        <v>4.43</v>
      </c>
      <c r="AI558" s="6">
        <v>4.4399999999999995</v>
      </c>
      <c r="AJ558" s="6">
        <f t="shared" si="4"/>
        <v>4.4349999999999996</v>
      </c>
      <c r="AK558" s="3">
        <v>45.067803468208091</v>
      </c>
      <c r="AL558" s="22">
        <v>11.781977631216707</v>
      </c>
      <c r="AM558" s="22">
        <v>61.881810728579424</v>
      </c>
      <c r="AN558" s="22">
        <v>16.131130823354567</v>
      </c>
      <c r="AO558" s="22">
        <v>3541.1202419264987</v>
      </c>
    </row>
    <row r="559" spans="2:41" ht="15.6">
      <c r="B559" s="1">
        <v>2023</v>
      </c>
      <c r="C559" s="1" t="s">
        <v>62</v>
      </c>
      <c r="D559" s="1">
        <v>118</v>
      </c>
      <c r="E559" s="1">
        <v>1</v>
      </c>
      <c r="F559" s="1">
        <v>18</v>
      </c>
      <c r="G559" s="1" t="s">
        <v>56</v>
      </c>
      <c r="H559" s="1">
        <v>9</v>
      </c>
      <c r="I559" s="1" t="s">
        <v>55</v>
      </c>
      <c r="J559" s="2">
        <v>151.2639867384998</v>
      </c>
      <c r="K559" s="3">
        <v>52.75</v>
      </c>
      <c r="L559" s="3">
        <v>70.25</v>
      </c>
      <c r="M559" s="3">
        <v>81.5</v>
      </c>
      <c r="N559" s="3">
        <v>84.5</v>
      </c>
      <c r="O559" s="3">
        <v>84.5</v>
      </c>
      <c r="P559" s="31">
        <v>45097</v>
      </c>
      <c r="Q559" s="3">
        <v>72.5</v>
      </c>
      <c r="R559" s="3">
        <v>3.3333333333333335</v>
      </c>
      <c r="S559" s="3">
        <v>0</v>
      </c>
      <c r="T559" s="3">
        <v>0</v>
      </c>
      <c r="U559" s="1">
        <v>19.18</v>
      </c>
      <c r="V559" s="1">
        <v>13.48</v>
      </c>
      <c r="W559" s="4">
        <v>29.718456725755992</v>
      </c>
      <c r="X559" s="4">
        <v>-2.1126173096976033</v>
      </c>
      <c r="Y559" s="5">
        <v>45131.8873826903</v>
      </c>
      <c r="Z559" s="3">
        <v>83.887382690300001</v>
      </c>
      <c r="AA559" s="1">
        <v>6</v>
      </c>
      <c r="AB559" s="6">
        <v>8.6867999999999999</v>
      </c>
      <c r="AC559" s="1">
        <v>8850</v>
      </c>
      <c r="AD559" s="3">
        <v>12.4</v>
      </c>
      <c r="AE559" s="3">
        <v>10317.427997192472</v>
      </c>
      <c r="AF559" s="3">
        <v>191.7983409734498</v>
      </c>
      <c r="AG559" s="2">
        <v>68.340425531914889</v>
      </c>
      <c r="AH559" s="6">
        <v>4.09</v>
      </c>
      <c r="AI559" s="6">
        <v>4.0200000000000005</v>
      </c>
      <c r="AJ559" s="6">
        <f t="shared" si="4"/>
        <v>4.0549999999999997</v>
      </c>
      <c r="AK559" s="3">
        <v>41.06566473988439</v>
      </c>
      <c r="AL559" s="22">
        <v>12.267923889237077</v>
      </c>
      <c r="AM559" s="22">
        <v>61.30955283199944</v>
      </c>
      <c r="AN559" s="22">
        <v>16.308311346299593</v>
      </c>
      <c r="AO559" s="22">
        <v>3532.2868859914906</v>
      </c>
    </row>
    <row r="560" spans="2:41" ht="15.6">
      <c r="B560" s="1">
        <v>2023</v>
      </c>
      <c r="C560" s="1" t="s">
        <v>62</v>
      </c>
      <c r="D560" s="1">
        <v>119</v>
      </c>
      <c r="E560" s="1">
        <v>1</v>
      </c>
      <c r="F560" s="1">
        <v>19</v>
      </c>
      <c r="G560" s="1" t="s">
        <v>57</v>
      </c>
      <c r="H560" s="1">
        <v>1</v>
      </c>
      <c r="I560" s="1" t="s">
        <v>46</v>
      </c>
      <c r="J560" s="2">
        <v>171.98508081226689</v>
      </c>
      <c r="K560" s="3">
        <v>56.25</v>
      </c>
      <c r="L560" s="3">
        <v>70.5</v>
      </c>
      <c r="M560" s="3">
        <v>73</v>
      </c>
      <c r="N560" s="3">
        <v>72.75</v>
      </c>
      <c r="O560" s="3">
        <v>78</v>
      </c>
      <c r="P560" s="31">
        <v>45097</v>
      </c>
      <c r="Q560" s="3">
        <v>59.25</v>
      </c>
      <c r="R560" s="3">
        <v>0</v>
      </c>
      <c r="S560" s="3">
        <v>0</v>
      </c>
      <c r="T560" s="3">
        <v>0</v>
      </c>
      <c r="U560" s="1">
        <v>15.54</v>
      </c>
      <c r="V560" s="1">
        <v>10.92</v>
      </c>
      <c r="W560" s="4">
        <v>29.729729729729726</v>
      </c>
      <c r="X560" s="4">
        <v>-2.1081081081081097</v>
      </c>
      <c r="Y560" s="5">
        <v>45131.891891891893</v>
      </c>
      <c r="Z560" s="3">
        <v>83.891891891893465</v>
      </c>
      <c r="AA560" s="1">
        <v>6</v>
      </c>
      <c r="AB560" s="6">
        <v>8.6867999999999999</v>
      </c>
      <c r="AC560" s="1">
        <v>9240</v>
      </c>
      <c r="AD560" s="3">
        <v>9.6999999999999993</v>
      </c>
      <c r="AE560" s="3">
        <v>11104.110921334104</v>
      </c>
      <c r="AF560" s="3">
        <v>206.42257481967246</v>
      </c>
      <c r="AG560" s="2">
        <v>68.170212765957444</v>
      </c>
      <c r="AH560" s="6">
        <v>5.3</v>
      </c>
      <c r="AI560" s="6">
        <v>5.1100000000000003</v>
      </c>
      <c r="AJ560" s="6">
        <f t="shared" si="4"/>
        <v>5.2050000000000001</v>
      </c>
      <c r="AK560" s="3">
        <v>54.336589595375713</v>
      </c>
      <c r="AL560" s="22">
        <v>11.682709322959026</v>
      </c>
      <c r="AM560" s="22">
        <v>62.45762855069448</v>
      </c>
      <c r="AN560" s="22">
        <v>16.617342381285443</v>
      </c>
      <c r="AO560" s="22">
        <v>3516.7316037585301</v>
      </c>
    </row>
    <row r="561" spans="2:41" ht="15.6">
      <c r="B561" s="1">
        <v>2023</v>
      </c>
      <c r="C561" s="1" t="s">
        <v>62</v>
      </c>
      <c r="D561" s="1">
        <v>120</v>
      </c>
      <c r="E561" s="1">
        <v>1</v>
      </c>
      <c r="F561" s="1">
        <v>20</v>
      </c>
      <c r="G561" s="1" t="s">
        <v>57</v>
      </c>
      <c r="H561" s="1">
        <v>2</v>
      </c>
      <c r="I561" s="1" t="s">
        <v>48</v>
      </c>
      <c r="J561" s="2">
        <v>171.98508081226689</v>
      </c>
      <c r="K561" s="3">
        <v>49.75</v>
      </c>
      <c r="L561" s="3">
        <v>68.25</v>
      </c>
      <c r="M561" s="3">
        <v>75.75</v>
      </c>
      <c r="N561" s="3">
        <v>80.5</v>
      </c>
      <c r="O561" s="3">
        <v>81.25</v>
      </c>
      <c r="P561" s="31">
        <v>45097</v>
      </c>
      <c r="Q561" s="3">
        <v>62</v>
      </c>
      <c r="R561" s="3">
        <v>0</v>
      </c>
      <c r="S561" s="3">
        <v>0</v>
      </c>
      <c r="T561" s="3">
        <v>0</v>
      </c>
      <c r="U561" s="1">
        <v>15.23</v>
      </c>
      <c r="V561" s="1">
        <v>13.04</v>
      </c>
      <c r="W561" s="4">
        <v>14.379514116874597</v>
      </c>
      <c r="X561" s="4">
        <v>-8.2481943532501614</v>
      </c>
      <c r="Y561" s="5">
        <v>45125.751805646752</v>
      </c>
      <c r="Z561" s="3">
        <v>77.751805646752473</v>
      </c>
      <c r="AA561" s="1">
        <v>6</v>
      </c>
      <c r="AB561" s="6">
        <v>8.6867999999999999</v>
      </c>
      <c r="AC561" s="1">
        <v>9860</v>
      </c>
      <c r="AD561" s="3">
        <v>12.2</v>
      </c>
      <c r="AE561" s="3">
        <v>11521.141238543843</v>
      </c>
      <c r="AF561" s="3">
        <v>214.17506148575094</v>
      </c>
      <c r="AG561" s="2">
        <v>69.446808510638292</v>
      </c>
      <c r="AH561" s="6">
        <v>5.35</v>
      </c>
      <c r="AI561" s="6">
        <v>5.34</v>
      </c>
      <c r="AJ561" s="6">
        <f t="shared" si="4"/>
        <v>5.3449999999999998</v>
      </c>
      <c r="AK561" s="3">
        <v>54.253294797687857</v>
      </c>
      <c r="AL561" s="22">
        <v>11.357836708612609</v>
      </c>
      <c r="AM561" s="22">
        <v>62.250887782987697</v>
      </c>
      <c r="AN561" s="22">
        <v>16.905836440121192</v>
      </c>
      <c r="AO561" s="22">
        <v>3495.9743590171561</v>
      </c>
    </row>
    <row r="562" spans="2:41" ht="15.6">
      <c r="B562" s="1">
        <v>2023</v>
      </c>
      <c r="C562" s="1" t="s">
        <v>62</v>
      </c>
      <c r="D562" s="1">
        <v>121</v>
      </c>
      <c r="E562" s="1">
        <v>1</v>
      </c>
      <c r="F562" s="1">
        <v>21</v>
      </c>
      <c r="G562" s="1" t="s">
        <v>57</v>
      </c>
      <c r="H562" s="1">
        <v>3</v>
      </c>
      <c r="I562" s="1" t="s">
        <v>49</v>
      </c>
      <c r="J562" s="2">
        <v>182.34562784915045</v>
      </c>
      <c r="K562" s="3">
        <v>52.5</v>
      </c>
      <c r="L562" s="3">
        <v>70</v>
      </c>
      <c r="M562" s="3">
        <v>74.75</v>
      </c>
      <c r="N562" s="3">
        <v>80</v>
      </c>
      <c r="O562" s="3">
        <v>82.25</v>
      </c>
      <c r="P562" s="31">
        <v>45097</v>
      </c>
      <c r="Q562" s="3">
        <v>65.25</v>
      </c>
      <c r="R562" s="3">
        <v>0</v>
      </c>
      <c r="S562" s="3">
        <v>0</v>
      </c>
      <c r="T562" s="3">
        <v>0</v>
      </c>
      <c r="U562" s="1">
        <v>19.989999999999998</v>
      </c>
      <c r="V562" s="1">
        <v>12.32</v>
      </c>
      <c r="W562" s="4">
        <v>38.369184592296143</v>
      </c>
      <c r="X562" s="4">
        <v>1.3476738369184573</v>
      </c>
      <c r="Y562" s="5">
        <v>45135.347673836921</v>
      </c>
      <c r="Z562" s="3">
        <v>87.347673836920876</v>
      </c>
      <c r="AA562" s="1">
        <v>6</v>
      </c>
      <c r="AB562" s="6">
        <v>8.6867999999999999</v>
      </c>
      <c r="AC562" s="1">
        <v>12210</v>
      </c>
      <c r="AD562" s="3">
        <v>12.5</v>
      </c>
      <c r="AE562" s="3">
        <v>14218.303712948567</v>
      </c>
      <c r="AF562" s="3">
        <v>264.3146203048131</v>
      </c>
      <c r="AG562" s="2" t="s">
        <v>47</v>
      </c>
      <c r="AH562" s="6" t="s">
        <v>47</v>
      </c>
      <c r="AI562" s="6" t="s">
        <v>47</v>
      </c>
      <c r="AJ562" s="6" t="s">
        <v>47</v>
      </c>
      <c r="AK562" s="3" t="s">
        <v>47</v>
      </c>
      <c r="AL562" s="22" t="s">
        <v>47</v>
      </c>
      <c r="AM562" s="22" t="s">
        <v>47</v>
      </c>
      <c r="AN562" s="22" t="s">
        <v>47</v>
      </c>
      <c r="AO562" s="22" t="s">
        <v>47</v>
      </c>
    </row>
    <row r="563" spans="2:41" ht="15.6">
      <c r="B563" s="1">
        <v>2023</v>
      </c>
      <c r="C563" s="1" t="s">
        <v>62</v>
      </c>
      <c r="D563" s="1">
        <v>122</v>
      </c>
      <c r="E563" s="1">
        <v>1</v>
      </c>
      <c r="F563" s="1">
        <v>22</v>
      </c>
      <c r="G563" s="1" t="s">
        <v>57</v>
      </c>
      <c r="H563" s="1">
        <v>4</v>
      </c>
      <c r="I563" s="1" t="s">
        <v>50</v>
      </c>
      <c r="J563" s="2">
        <v>176.12929962702032</v>
      </c>
      <c r="K563" s="3">
        <v>54.5</v>
      </c>
      <c r="L563" s="3">
        <v>67.75</v>
      </c>
      <c r="M563" s="3">
        <v>72</v>
      </c>
      <c r="N563" s="3">
        <v>76</v>
      </c>
      <c r="O563" s="3">
        <v>80</v>
      </c>
      <c r="P563" s="31">
        <v>45097</v>
      </c>
      <c r="Q563" s="3">
        <v>59.25</v>
      </c>
      <c r="R563" s="3">
        <v>0</v>
      </c>
      <c r="S563" s="3">
        <v>0</v>
      </c>
      <c r="T563" s="3">
        <v>0</v>
      </c>
      <c r="U563" s="1">
        <v>19.649999999999999</v>
      </c>
      <c r="V563" s="1">
        <v>12.82</v>
      </c>
      <c r="W563" s="4">
        <v>34.758269720101772</v>
      </c>
      <c r="X563" s="4">
        <v>-9.6692111959291088E-2</v>
      </c>
      <c r="Y563" s="5">
        <v>45133.903307888038</v>
      </c>
      <c r="Z563" s="3">
        <v>85.903307888038398</v>
      </c>
      <c r="AA563" s="1">
        <v>6</v>
      </c>
      <c r="AB563" s="6">
        <v>8.6867999999999999</v>
      </c>
      <c r="AC563" s="1">
        <v>9140</v>
      </c>
      <c r="AD563" s="3">
        <v>9</v>
      </c>
      <c r="AE563" s="3">
        <v>11069.083355757895</v>
      </c>
      <c r="AF563" s="3">
        <v>205.77142135703781</v>
      </c>
      <c r="AG563" s="2">
        <v>68.723404255319153</v>
      </c>
      <c r="AH563" s="6">
        <v>5.2</v>
      </c>
      <c r="AI563" s="6">
        <v>5.16</v>
      </c>
      <c r="AJ563" s="6">
        <f t="shared" si="4"/>
        <v>5.18</v>
      </c>
      <c r="AK563" s="3">
        <v>54.494797687861272</v>
      </c>
      <c r="AL563" s="22">
        <v>12.012677574337145</v>
      </c>
      <c r="AM563" s="22">
        <v>61.539023111630954</v>
      </c>
      <c r="AN563" s="22">
        <v>16.604697846988891</v>
      </c>
      <c r="AO563" s="22">
        <v>3505.4135199105117</v>
      </c>
    </row>
    <row r="564" spans="2:41" ht="15.6">
      <c r="B564" s="1">
        <v>2023</v>
      </c>
      <c r="C564" s="1" t="s">
        <v>62</v>
      </c>
      <c r="D564" s="1">
        <v>123</v>
      </c>
      <c r="E564" s="1">
        <v>1</v>
      </c>
      <c r="F564" s="1">
        <v>23</v>
      </c>
      <c r="G564" s="1" t="s">
        <v>57</v>
      </c>
      <c r="H564" s="1">
        <v>5</v>
      </c>
      <c r="I564" s="1" t="s">
        <v>51</v>
      </c>
      <c r="J564" s="2">
        <v>155.40820555325323</v>
      </c>
      <c r="K564" s="3">
        <v>48.25</v>
      </c>
      <c r="L564" s="3">
        <v>62.5</v>
      </c>
      <c r="M564" s="3">
        <v>72.75</v>
      </c>
      <c r="N564" s="3">
        <v>75.5</v>
      </c>
      <c r="O564" s="3">
        <v>73</v>
      </c>
      <c r="P564" s="31">
        <v>45097</v>
      </c>
      <c r="Q564" s="3">
        <v>61.75</v>
      </c>
      <c r="R564" s="3">
        <v>0</v>
      </c>
      <c r="S564" s="3">
        <v>0</v>
      </c>
      <c r="T564" s="3">
        <v>0</v>
      </c>
      <c r="U564" s="1">
        <v>20.28</v>
      </c>
      <c r="V564" s="1">
        <v>12.18</v>
      </c>
      <c r="W564" s="4">
        <v>39.940828402366868</v>
      </c>
      <c r="X564" s="4">
        <v>1.9763313609467474</v>
      </c>
      <c r="Y564" s="5">
        <v>45135.976331360944</v>
      </c>
      <c r="Z564" s="3">
        <v>87.976331360943732</v>
      </c>
      <c r="AA564" s="1">
        <v>6</v>
      </c>
      <c r="AB564" s="6">
        <v>8.6867999999999999</v>
      </c>
      <c r="AC564" s="1">
        <v>9180</v>
      </c>
      <c r="AD564" s="3">
        <v>9.6</v>
      </c>
      <c r="AE564" s="3">
        <v>11044.223366207607</v>
      </c>
      <c r="AF564" s="3">
        <v>205.30928052565423</v>
      </c>
      <c r="AG564" s="2">
        <v>68.340425531914889</v>
      </c>
      <c r="AH564" s="6">
        <v>6.01</v>
      </c>
      <c r="AI564" s="6">
        <v>6.17</v>
      </c>
      <c r="AJ564" s="6">
        <f t="shared" si="4"/>
        <v>6.09</v>
      </c>
      <c r="AK564" s="3">
        <v>63.645780346820814</v>
      </c>
      <c r="AL564" s="22">
        <v>12.537283289443318</v>
      </c>
      <c r="AM564" s="22">
        <v>61.377973549577959</v>
      </c>
      <c r="AN564" s="22">
        <v>16.652455590681363</v>
      </c>
      <c r="AO564" s="22">
        <v>3503.3067553456958</v>
      </c>
    </row>
    <row r="565" spans="2:41" ht="15.6">
      <c r="B565" s="1">
        <v>2023</v>
      </c>
      <c r="C565" s="1" t="s">
        <v>62</v>
      </c>
      <c r="D565" s="1">
        <v>124</v>
      </c>
      <c r="E565" s="1">
        <v>1</v>
      </c>
      <c r="F565" s="1">
        <v>24</v>
      </c>
      <c r="G565" s="1" t="s">
        <v>57</v>
      </c>
      <c r="H565" s="1">
        <v>6</v>
      </c>
      <c r="I565" s="1" t="s">
        <v>52</v>
      </c>
      <c r="J565" s="2">
        <v>159.55242436800663</v>
      </c>
      <c r="K565" s="3">
        <v>49.75</v>
      </c>
      <c r="L565" s="3">
        <v>64.25</v>
      </c>
      <c r="M565" s="3">
        <v>67.75</v>
      </c>
      <c r="N565" s="3">
        <v>71.5</v>
      </c>
      <c r="O565" s="3">
        <v>75.25</v>
      </c>
      <c r="P565" s="31">
        <v>45097</v>
      </c>
      <c r="Q565" s="3">
        <v>61.25</v>
      </c>
      <c r="R565" s="3">
        <v>3.3333333333333335</v>
      </c>
      <c r="S565" s="3">
        <v>0</v>
      </c>
      <c r="T565" s="3">
        <v>0</v>
      </c>
      <c r="U565" s="1">
        <v>22.1</v>
      </c>
      <c r="V565" s="1">
        <v>12.36</v>
      </c>
      <c r="W565" s="4">
        <v>44.072398190045256</v>
      </c>
      <c r="X565" s="4">
        <v>3.6289592760181022</v>
      </c>
      <c r="Y565" s="5">
        <v>45137.628959276015</v>
      </c>
      <c r="Z565" s="3">
        <v>89.628959276014939</v>
      </c>
      <c r="AA565" s="1">
        <v>6</v>
      </c>
      <c r="AB565" s="6">
        <v>8.6867999999999999</v>
      </c>
      <c r="AC565" s="1">
        <v>8910</v>
      </c>
      <c r="AD565" s="3">
        <v>8.9</v>
      </c>
      <c r="AE565" s="3">
        <v>10802.397418606824</v>
      </c>
      <c r="AF565" s="3">
        <v>200.81379816640893</v>
      </c>
      <c r="AG565" s="2">
        <v>67.914893617021278</v>
      </c>
      <c r="AH565" s="6">
        <v>5.29</v>
      </c>
      <c r="AI565" s="6">
        <v>5.04</v>
      </c>
      <c r="AJ565" s="6">
        <f t="shared" si="4"/>
        <v>5.165</v>
      </c>
      <c r="AK565" s="3">
        <v>54.396705202312127</v>
      </c>
      <c r="AL565" s="22">
        <v>12.609184274239055</v>
      </c>
      <c r="AM565" s="22">
        <v>61.208642953992907</v>
      </c>
      <c r="AN565" s="22">
        <v>16.788608538234634</v>
      </c>
      <c r="AO565" s="22">
        <v>3484.9446031637181</v>
      </c>
    </row>
    <row r="566" spans="2:41" ht="15.6">
      <c r="B566" s="1">
        <v>2023</v>
      </c>
      <c r="C566" s="1" t="s">
        <v>62</v>
      </c>
      <c r="D566" s="1">
        <v>125</v>
      </c>
      <c r="E566" s="1">
        <v>1</v>
      </c>
      <c r="F566" s="1">
        <v>25</v>
      </c>
      <c r="G566" s="1" t="s">
        <v>57</v>
      </c>
      <c r="H566" s="1">
        <v>7</v>
      </c>
      <c r="I566" s="1" t="s">
        <v>53</v>
      </c>
      <c r="J566" s="2">
        <v>174.05719021964362</v>
      </c>
      <c r="K566" s="3">
        <v>55.5</v>
      </c>
      <c r="L566" s="3">
        <v>68.75</v>
      </c>
      <c r="M566" s="3">
        <v>77.75</v>
      </c>
      <c r="N566" s="3">
        <v>76.5</v>
      </c>
      <c r="O566" s="3">
        <v>75.25</v>
      </c>
      <c r="P566" s="31">
        <v>45097</v>
      </c>
      <c r="Q566" s="3">
        <v>62.5</v>
      </c>
      <c r="R566" s="3">
        <v>0</v>
      </c>
      <c r="S566" s="3">
        <v>0</v>
      </c>
      <c r="T566" s="3">
        <v>0</v>
      </c>
      <c r="U566" s="1">
        <v>22.58</v>
      </c>
      <c r="V566" s="1">
        <v>13.78</v>
      </c>
      <c r="W566" s="4">
        <v>38.972542072630645</v>
      </c>
      <c r="X566" s="4">
        <v>1.5890168290522582</v>
      </c>
      <c r="Y566" s="5">
        <v>45135.58901682905</v>
      </c>
      <c r="Z566" s="3">
        <v>87.589016829049797</v>
      </c>
      <c r="AA566" s="1">
        <v>6</v>
      </c>
      <c r="AB566" s="6">
        <v>8.6867999999999999</v>
      </c>
      <c r="AC566" s="1">
        <v>9980</v>
      </c>
      <c r="AD566" s="3">
        <v>11.3</v>
      </c>
      <c r="AE566" s="3">
        <v>11780.893527645827</v>
      </c>
      <c r="AF566" s="3">
        <v>219.00378993700573</v>
      </c>
      <c r="AG566" s="2">
        <v>69.617021276595736</v>
      </c>
      <c r="AH566" s="6">
        <v>5.7299999999999995</v>
      </c>
      <c r="AI566" s="6">
        <v>5.7</v>
      </c>
      <c r="AJ566" s="6">
        <f t="shared" si="4"/>
        <v>5.7149999999999999</v>
      </c>
      <c r="AK566" s="3">
        <v>58.603526011560696</v>
      </c>
      <c r="AL566" s="22">
        <v>12.187908390355636</v>
      </c>
      <c r="AM566" s="22">
        <v>61.2611541150645</v>
      </c>
      <c r="AN566" s="22">
        <v>16.648561781321757</v>
      </c>
      <c r="AO566" s="22">
        <v>3505.2859172833778</v>
      </c>
    </row>
    <row r="567" spans="2:41" ht="15.6">
      <c r="B567" s="1">
        <v>2023</v>
      </c>
      <c r="C567" s="1" t="s">
        <v>62</v>
      </c>
      <c r="D567" s="1">
        <v>126</v>
      </c>
      <c r="E567" s="1">
        <v>1</v>
      </c>
      <c r="F567" s="1">
        <v>26</v>
      </c>
      <c r="G567" s="1" t="s">
        <v>57</v>
      </c>
      <c r="H567" s="1">
        <v>8</v>
      </c>
      <c r="I567" s="1" t="s">
        <v>54</v>
      </c>
      <c r="J567" s="2">
        <v>176.12929962702032</v>
      </c>
      <c r="K567" s="3">
        <v>43.25</v>
      </c>
      <c r="L567" s="3">
        <v>64.5</v>
      </c>
      <c r="M567" s="3">
        <v>74.25</v>
      </c>
      <c r="N567" s="3">
        <v>77.25</v>
      </c>
      <c r="O567" s="3">
        <v>78.75</v>
      </c>
      <c r="P567" s="31">
        <v>45097</v>
      </c>
      <c r="Q567" s="3">
        <v>62.5</v>
      </c>
      <c r="R567" s="3">
        <v>13.333333333333334</v>
      </c>
      <c r="S567" s="3">
        <v>0</v>
      </c>
      <c r="T567" s="3">
        <v>0</v>
      </c>
      <c r="U567" s="1">
        <v>20.79</v>
      </c>
      <c r="V567" s="1">
        <v>12.04</v>
      </c>
      <c r="W567" s="4">
        <v>42.08754208754209</v>
      </c>
      <c r="X567" s="4">
        <v>2.8350168350168361</v>
      </c>
      <c r="Y567" s="5">
        <v>45136.835016835015</v>
      </c>
      <c r="Z567" s="3">
        <v>88.835016835015267</v>
      </c>
      <c r="AA567" s="1">
        <v>6</v>
      </c>
      <c r="AB567" s="6">
        <v>8.6867999999999999</v>
      </c>
      <c r="AC567" s="1">
        <v>9020</v>
      </c>
      <c r="AD567" s="3">
        <v>9.6</v>
      </c>
      <c r="AE567" s="3">
        <v>10851.731455685473</v>
      </c>
      <c r="AF567" s="3">
        <v>201.73090526594788</v>
      </c>
      <c r="AG567" s="2">
        <v>69.106382978723403</v>
      </c>
      <c r="AH567" s="6">
        <v>5.3100000000000005</v>
      </c>
      <c r="AI567" s="6">
        <v>5.34</v>
      </c>
      <c r="AJ567" s="6">
        <f t="shared" si="4"/>
        <v>5.3250000000000002</v>
      </c>
      <c r="AK567" s="3">
        <v>55.650867052023131</v>
      </c>
      <c r="AL567" s="22">
        <v>12.371402734445072</v>
      </c>
      <c r="AM567" s="22">
        <v>61.403350729906101</v>
      </c>
      <c r="AN567" s="22">
        <v>16.913550725012662</v>
      </c>
      <c r="AO567" s="22">
        <v>3482.3050751472911</v>
      </c>
    </row>
    <row r="568" spans="2:41" ht="15.6">
      <c r="B568" s="1">
        <v>2023</v>
      </c>
      <c r="C568" s="1" t="s">
        <v>62</v>
      </c>
      <c r="D568" s="1">
        <v>127</v>
      </c>
      <c r="E568" s="1">
        <v>1</v>
      </c>
      <c r="F568" s="1">
        <v>27</v>
      </c>
      <c r="G568" s="1" t="s">
        <v>57</v>
      </c>
      <c r="H568" s="1">
        <v>9</v>
      </c>
      <c r="I568" s="1" t="s">
        <v>55</v>
      </c>
      <c r="J568" s="2">
        <v>151.2639867384998</v>
      </c>
      <c r="K568" s="3">
        <v>50.75</v>
      </c>
      <c r="L568" s="3">
        <v>68.75</v>
      </c>
      <c r="M568" s="3">
        <v>77.25</v>
      </c>
      <c r="N568" s="3">
        <v>78</v>
      </c>
      <c r="O568" s="3">
        <v>81.5</v>
      </c>
      <c r="P568" s="31">
        <v>45097</v>
      </c>
      <c r="Q568" s="3">
        <v>65.75</v>
      </c>
      <c r="R568" s="3">
        <v>0</v>
      </c>
      <c r="S568" s="3">
        <v>0</v>
      </c>
      <c r="T568" s="3">
        <v>0</v>
      </c>
      <c r="U568" s="1">
        <v>20.079999999999998</v>
      </c>
      <c r="V568" s="1">
        <v>13.27</v>
      </c>
      <c r="W568" s="4">
        <v>33.914342629482071</v>
      </c>
      <c r="X568" s="4">
        <v>-0.43426294820717148</v>
      </c>
      <c r="Y568" s="5">
        <v>45133.565737051795</v>
      </c>
      <c r="Z568" s="3">
        <v>85.565737051794713</v>
      </c>
      <c r="AA568" s="1">
        <v>6</v>
      </c>
      <c r="AB568" s="6">
        <v>8.6867999999999999</v>
      </c>
      <c r="AC568" s="1">
        <v>8410</v>
      </c>
      <c r="AD568" s="3">
        <v>12.2</v>
      </c>
      <c r="AE568" s="3">
        <v>9826.8557622873959</v>
      </c>
      <c r="AF568" s="3">
        <v>182.67872891431696</v>
      </c>
      <c r="AG568" s="2">
        <v>69.702127659574472</v>
      </c>
      <c r="AH568" s="6">
        <v>4.4399999999999995</v>
      </c>
      <c r="AI568" s="6">
        <v>4.5999999999999996</v>
      </c>
      <c r="AJ568" s="6">
        <f t="shared" si="4"/>
        <v>4.5199999999999996</v>
      </c>
      <c r="AK568" s="3">
        <v>45.879306358381498</v>
      </c>
      <c r="AL568" s="22">
        <v>11.938773908284176</v>
      </c>
      <c r="AM568" s="22">
        <v>62.345231075440843</v>
      </c>
      <c r="AN568" s="22">
        <v>15.303839046662754</v>
      </c>
      <c r="AO568" s="22">
        <v>3496.937786478245</v>
      </c>
    </row>
    <row r="569" spans="2:41" ht="15.6">
      <c r="B569" s="1">
        <v>2023</v>
      </c>
      <c r="C569" s="1" t="s">
        <v>62</v>
      </c>
      <c r="D569" s="1">
        <v>201</v>
      </c>
      <c r="E569" s="1">
        <v>2</v>
      </c>
      <c r="F569" s="1">
        <v>27</v>
      </c>
      <c r="G569" s="1" t="s">
        <v>57</v>
      </c>
      <c r="H569" s="1">
        <v>9</v>
      </c>
      <c r="I569" s="23" t="s">
        <v>55</v>
      </c>
      <c r="J569" s="2">
        <v>188.56195607128058</v>
      </c>
      <c r="K569" s="3">
        <v>59.75</v>
      </c>
      <c r="L569" s="3">
        <v>70.5</v>
      </c>
      <c r="M569" s="3">
        <v>77.25</v>
      </c>
      <c r="N569" s="3">
        <v>76</v>
      </c>
      <c r="O569" s="3">
        <v>74</v>
      </c>
      <c r="P569" s="31">
        <v>45097</v>
      </c>
      <c r="Q569" s="3">
        <v>61.25</v>
      </c>
      <c r="R569" s="3">
        <v>0</v>
      </c>
      <c r="S569" s="3">
        <v>0</v>
      </c>
      <c r="T569" s="3">
        <v>0</v>
      </c>
      <c r="U569" s="25">
        <v>12.32</v>
      </c>
      <c r="V569" s="29">
        <v>12.55</v>
      </c>
      <c r="W569" s="30">
        <v>-1.8668831168831204</v>
      </c>
      <c r="X569" s="30">
        <v>-14.746753246753249</v>
      </c>
      <c r="Y569" s="5">
        <v>45119.253246753244</v>
      </c>
      <c r="Z569" s="3">
        <v>71.253246753243729</v>
      </c>
      <c r="AA569" s="1">
        <v>6</v>
      </c>
      <c r="AB569" s="6">
        <v>8.6867999999999999</v>
      </c>
      <c r="AC569" s="3">
        <v>9960</v>
      </c>
      <c r="AD569" s="1">
        <v>9.5</v>
      </c>
      <c r="AE569" s="3">
        <v>11995.876542204358</v>
      </c>
      <c r="AF569" s="3">
        <v>223.00026905379895</v>
      </c>
      <c r="AG569" s="2">
        <v>68.680851063829792</v>
      </c>
      <c r="AH569" s="6">
        <v>5.36</v>
      </c>
      <c r="AI569" s="6">
        <v>5.0999999999999996</v>
      </c>
      <c r="AJ569" s="6">
        <f t="shared" si="4"/>
        <v>5.23</v>
      </c>
      <c r="AK569" s="3">
        <v>54.718497109826593</v>
      </c>
      <c r="AL569" s="22">
        <v>11.683159738419707</v>
      </c>
      <c r="AM569" s="22">
        <v>61.476217255555866</v>
      </c>
      <c r="AN569" s="22">
        <v>16.654062189386146</v>
      </c>
      <c r="AO569" s="22">
        <v>3500.1413700734461</v>
      </c>
    </row>
    <row r="570" spans="2:41" ht="15.6">
      <c r="B570" s="1">
        <v>2023</v>
      </c>
      <c r="C570" s="1" t="s">
        <v>62</v>
      </c>
      <c r="D570" s="1">
        <v>202</v>
      </c>
      <c r="E570" s="1">
        <v>2</v>
      </c>
      <c r="F570" s="1">
        <v>26</v>
      </c>
      <c r="G570" s="1" t="s">
        <v>57</v>
      </c>
      <c r="H570" s="1">
        <v>8</v>
      </c>
      <c r="I570" s="23" t="s">
        <v>54</v>
      </c>
      <c r="J570" s="2">
        <v>161.62453377538336</v>
      </c>
      <c r="K570" s="3">
        <v>56.5</v>
      </c>
      <c r="L570" s="3">
        <v>70.25</v>
      </c>
      <c r="M570" s="3">
        <v>77.25</v>
      </c>
      <c r="N570" s="3">
        <v>82</v>
      </c>
      <c r="O570" s="3">
        <v>80.25</v>
      </c>
      <c r="P570" s="31">
        <v>45097</v>
      </c>
      <c r="Q570" s="3">
        <v>62.25</v>
      </c>
      <c r="R570" s="3">
        <v>0</v>
      </c>
      <c r="S570" s="3">
        <v>0</v>
      </c>
      <c r="T570" s="3">
        <v>0</v>
      </c>
      <c r="U570" s="1">
        <v>19.45</v>
      </c>
      <c r="V570" s="1">
        <v>14.46</v>
      </c>
      <c r="W570" s="4">
        <v>25.655526992287907</v>
      </c>
      <c r="X570" s="4">
        <v>-3.7377892030848372</v>
      </c>
      <c r="Y570" s="5">
        <v>45130.262210796915</v>
      </c>
      <c r="Z570" s="3">
        <v>82.262210796914587</v>
      </c>
      <c r="AA570" s="1">
        <v>6</v>
      </c>
      <c r="AB570" s="6">
        <v>8.6867999999999999</v>
      </c>
      <c r="AC570" s="1">
        <v>9460</v>
      </c>
      <c r="AD570" s="1">
        <v>10.5</v>
      </c>
      <c r="AE570" s="3">
        <v>11267.776955322021</v>
      </c>
      <c r="AF570" s="3">
        <v>209.46508442585809</v>
      </c>
      <c r="AG570" s="2">
        <v>68.510638297872333</v>
      </c>
      <c r="AH570" s="6">
        <v>5.55</v>
      </c>
      <c r="AI570" s="6">
        <v>4.83</v>
      </c>
      <c r="AJ570" s="6">
        <f t="shared" si="4"/>
        <v>5.1899999999999995</v>
      </c>
      <c r="AK570" s="3">
        <v>53.699999999999996</v>
      </c>
      <c r="AL570" s="22">
        <v>12.192676056266917</v>
      </c>
      <c r="AM570" s="22">
        <v>61.313781559464488</v>
      </c>
      <c r="AN570" s="22">
        <v>16.811370947534645</v>
      </c>
      <c r="AO570" s="22">
        <v>3483.0276248598011</v>
      </c>
    </row>
    <row r="571" spans="2:41" ht="15.6">
      <c r="B571" s="1">
        <v>2023</v>
      </c>
      <c r="C571" s="1" t="s">
        <v>62</v>
      </c>
      <c r="D571" s="1">
        <v>203</v>
      </c>
      <c r="E571" s="1">
        <v>2</v>
      </c>
      <c r="F571" s="1">
        <v>24</v>
      </c>
      <c r="G571" s="1" t="s">
        <v>57</v>
      </c>
      <c r="H571" s="1">
        <v>6</v>
      </c>
      <c r="I571" s="23" t="s">
        <v>52</v>
      </c>
      <c r="J571" s="2">
        <v>171.98508081226689</v>
      </c>
      <c r="K571" s="3">
        <v>57.5</v>
      </c>
      <c r="L571" s="3">
        <v>67.25</v>
      </c>
      <c r="M571" s="3">
        <v>75.5</v>
      </c>
      <c r="N571" s="3">
        <v>76.75</v>
      </c>
      <c r="O571" s="3">
        <v>74.25</v>
      </c>
      <c r="P571" s="31">
        <v>45097</v>
      </c>
      <c r="Q571" s="3">
        <v>57.5</v>
      </c>
      <c r="R571" s="3">
        <v>0</v>
      </c>
      <c r="S571" s="3">
        <v>0</v>
      </c>
      <c r="T571" s="3">
        <v>0</v>
      </c>
      <c r="U571" s="25">
        <v>12.82</v>
      </c>
      <c r="V571" s="25">
        <v>14.07</v>
      </c>
      <c r="W571" s="30">
        <v>-9.7503900156006242</v>
      </c>
      <c r="X571" s="30">
        <v>-17.900156006240248</v>
      </c>
      <c r="Y571" s="5">
        <v>45116.099843993761</v>
      </c>
      <c r="Z571" s="3">
        <v>68.099843993761169</v>
      </c>
      <c r="AA571" s="1">
        <v>6</v>
      </c>
      <c r="AB571" s="6">
        <v>8.6867999999999999</v>
      </c>
      <c r="AC571" s="1">
        <v>10180</v>
      </c>
      <c r="AD571" s="1">
        <v>12.3</v>
      </c>
      <c r="AE571" s="3">
        <v>11881.504620258334</v>
      </c>
      <c r="AF571" s="3">
        <v>220.87412435095624</v>
      </c>
      <c r="AG571" s="2">
        <v>68.297872340425528</v>
      </c>
      <c r="AH571" s="6">
        <v>5.15</v>
      </c>
      <c r="AI571" s="6">
        <v>5.43</v>
      </c>
      <c r="AJ571" s="6">
        <f t="shared" si="4"/>
        <v>5.29</v>
      </c>
      <c r="AK571" s="3">
        <v>53.633872832369939</v>
      </c>
      <c r="AL571" s="22">
        <v>11.635040936294976</v>
      </c>
      <c r="AM571" s="22">
        <v>61.087019871858786</v>
      </c>
      <c r="AN571" s="22">
        <v>16.677106701127371</v>
      </c>
      <c r="AO571" s="22">
        <v>3466.979911692018</v>
      </c>
    </row>
    <row r="572" spans="2:41" ht="15.6">
      <c r="B572" s="1">
        <v>2023</v>
      </c>
      <c r="C572" s="1" t="s">
        <v>62</v>
      </c>
      <c r="D572" s="1">
        <v>204</v>
      </c>
      <c r="E572" s="1">
        <v>2</v>
      </c>
      <c r="F572" s="1">
        <v>22</v>
      </c>
      <c r="G572" s="1" t="s">
        <v>57</v>
      </c>
      <c r="H572" s="1">
        <v>4</v>
      </c>
      <c r="I572" s="23" t="s">
        <v>50</v>
      </c>
      <c r="J572" s="2">
        <v>171.98508081226689</v>
      </c>
      <c r="K572" s="3">
        <v>56.5</v>
      </c>
      <c r="L572" s="3">
        <v>68.25</v>
      </c>
      <c r="M572" s="3">
        <v>78.5</v>
      </c>
      <c r="N572" s="3">
        <v>83.75</v>
      </c>
      <c r="O572" s="3">
        <v>83</v>
      </c>
      <c r="P572" s="31">
        <v>45097</v>
      </c>
      <c r="Q572" s="3">
        <v>63.5</v>
      </c>
      <c r="R572" s="3">
        <v>3.3333333333333335</v>
      </c>
      <c r="S572" s="3">
        <v>0</v>
      </c>
      <c r="T572" s="3">
        <v>0</v>
      </c>
      <c r="U572" s="1">
        <v>20.5</v>
      </c>
      <c r="V572" s="1">
        <v>14</v>
      </c>
      <c r="W572" s="4">
        <v>31.707317073170731</v>
      </c>
      <c r="X572" s="4">
        <v>-1.3170731707317074</v>
      </c>
      <c r="Y572" s="5">
        <v>45132.682926829271</v>
      </c>
      <c r="Z572" s="3">
        <v>84.68292682927131</v>
      </c>
      <c r="AA572" s="1">
        <v>6</v>
      </c>
      <c r="AB572" s="6">
        <v>8.6867999999999999</v>
      </c>
      <c r="AC572" s="1">
        <v>11010</v>
      </c>
      <c r="AD572" s="1">
        <v>12.7</v>
      </c>
      <c r="AE572" s="3">
        <v>12791.622449688464</v>
      </c>
      <c r="AF572" s="3">
        <v>237.79298143651633</v>
      </c>
      <c r="AG572" s="2">
        <v>68.978723404255319</v>
      </c>
      <c r="AH572" s="6">
        <v>5.0999999999999996</v>
      </c>
      <c r="AI572" s="6">
        <v>5.66</v>
      </c>
      <c r="AJ572" s="6">
        <f t="shared" si="4"/>
        <v>5.38</v>
      </c>
      <c r="AK572" s="3">
        <v>54.297572254335257</v>
      </c>
      <c r="AL572" s="22">
        <v>11.987979851174837</v>
      </c>
      <c r="AM572" s="22">
        <v>60.997742343580008</v>
      </c>
      <c r="AN572" s="22">
        <v>16.690333757526084</v>
      </c>
      <c r="AO572" s="22">
        <v>3472.8804271254094</v>
      </c>
    </row>
    <row r="573" spans="2:41" ht="15.6">
      <c r="B573" s="1">
        <v>2023</v>
      </c>
      <c r="C573" s="1" t="s">
        <v>62</v>
      </c>
      <c r="D573" s="1">
        <v>205</v>
      </c>
      <c r="E573" s="1">
        <v>2</v>
      </c>
      <c r="F573" s="1">
        <v>19</v>
      </c>
      <c r="G573" s="1" t="s">
        <v>57</v>
      </c>
      <c r="H573" s="1">
        <v>1</v>
      </c>
      <c r="I573" s="23" t="s">
        <v>46</v>
      </c>
      <c r="J573" s="2">
        <v>165.76875259013676</v>
      </c>
      <c r="K573" s="3">
        <v>57.5</v>
      </c>
      <c r="L573" s="3">
        <v>70.75</v>
      </c>
      <c r="M573" s="3">
        <v>78.25</v>
      </c>
      <c r="N573" s="3">
        <v>84.5</v>
      </c>
      <c r="O573" s="3">
        <v>80.75</v>
      </c>
      <c r="P573" s="31">
        <v>45097</v>
      </c>
      <c r="Q573" s="3">
        <v>61.25</v>
      </c>
      <c r="R573" s="3">
        <v>3.3333333333333335</v>
      </c>
      <c r="S573" s="3">
        <v>0</v>
      </c>
      <c r="T573" s="3">
        <v>0</v>
      </c>
      <c r="U573" s="1">
        <v>13.7</v>
      </c>
      <c r="V573" s="1">
        <v>10.9</v>
      </c>
      <c r="W573" s="4">
        <v>20.437956204379557</v>
      </c>
      <c r="X573" s="4">
        <v>-5.8248175182481772</v>
      </c>
      <c r="Y573" s="5">
        <v>45128.175182481755</v>
      </c>
      <c r="Z573" s="3">
        <v>80.175182481754746</v>
      </c>
      <c r="AA573" s="1">
        <v>6</v>
      </c>
      <c r="AB573" s="6">
        <v>8.6867999999999999</v>
      </c>
      <c r="AC573" s="1">
        <v>10640</v>
      </c>
      <c r="AD573" s="1">
        <v>11.8</v>
      </c>
      <c r="AE573" s="3">
        <v>12489.190296299668</v>
      </c>
      <c r="AF573" s="3">
        <v>232.17084525172461</v>
      </c>
      <c r="AG573" s="2">
        <v>69.40425531914893</v>
      </c>
      <c r="AH573" s="6">
        <v>5.38</v>
      </c>
      <c r="AI573" s="6">
        <v>6.1899999999999995</v>
      </c>
      <c r="AJ573" s="6">
        <f t="shared" si="4"/>
        <v>5.7850000000000001</v>
      </c>
      <c r="AK573" s="3">
        <v>58.986936416184975</v>
      </c>
      <c r="AL573" s="22">
        <v>11.428523272478619</v>
      </c>
      <c r="AM573" s="22">
        <v>61.651458910499933</v>
      </c>
      <c r="AN573" s="22">
        <v>16.723461879819453</v>
      </c>
      <c r="AO573" s="22">
        <v>3500.7555218624257</v>
      </c>
    </row>
    <row r="574" spans="2:41" ht="15.6">
      <c r="B574" s="1">
        <v>2023</v>
      </c>
      <c r="C574" s="1" t="s">
        <v>62</v>
      </c>
      <c r="D574" s="1">
        <v>206</v>
      </c>
      <c r="E574" s="1">
        <v>2</v>
      </c>
      <c r="F574" s="1">
        <v>25</v>
      </c>
      <c r="G574" s="1" t="s">
        <v>57</v>
      </c>
      <c r="H574" s="1">
        <v>7</v>
      </c>
      <c r="I574" s="23" t="s">
        <v>53</v>
      </c>
      <c r="J574" s="2">
        <v>225.85992540406136</v>
      </c>
      <c r="K574" s="3">
        <v>60.75</v>
      </c>
      <c r="L574" s="3">
        <v>71.75</v>
      </c>
      <c r="M574" s="3">
        <v>79.25</v>
      </c>
      <c r="N574" s="3">
        <v>77</v>
      </c>
      <c r="O574" s="3">
        <v>78.5</v>
      </c>
      <c r="P574" s="31">
        <v>45097</v>
      </c>
      <c r="Q574" s="3">
        <v>63.25</v>
      </c>
      <c r="R574" s="3">
        <v>0</v>
      </c>
      <c r="S574" s="3">
        <v>0</v>
      </c>
      <c r="T574" s="3">
        <v>0</v>
      </c>
      <c r="U574" s="1">
        <v>18.95</v>
      </c>
      <c r="V574" s="1">
        <v>10.64</v>
      </c>
      <c r="W574" s="4">
        <v>43.852242744063318</v>
      </c>
      <c r="X574" s="4">
        <v>3.5408970976253271</v>
      </c>
      <c r="Y574" s="5">
        <v>45137.540897097628</v>
      </c>
      <c r="Z574" s="3">
        <v>89.540897097627749</v>
      </c>
      <c r="AA574" s="1">
        <v>6</v>
      </c>
      <c r="AB574" s="6">
        <v>8.6867999999999999</v>
      </c>
      <c r="AC574" s="1">
        <v>10210</v>
      </c>
      <c r="AD574" s="1">
        <v>11</v>
      </c>
      <c r="AE574" s="3">
        <v>12093.16054842095</v>
      </c>
      <c r="AF574" s="3">
        <v>224.80875378474843</v>
      </c>
      <c r="AG574" s="2">
        <v>69.063829787234042</v>
      </c>
      <c r="AH574" s="6">
        <v>0.59000000000000008</v>
      </c>
      <c r="AI574" s="6">
        <v>5.32</v>
      </c>
      <c r="AJ574" s="6">
        <f t="shared" si="4"/>
        <v>2.9550000000000001</v>
      </c>
      <c r="AK574" s="3">
        <v>30.404046242774569</v>
      </c>
      <c r="AL574" s="22">
        <v>11.703968935141603</v>
      </c>
      <c r="AM574" s="22">
        <v>61.684232987429631</v>
      </c>
      <c r="AN574" s="22">
        <v>16.67138771302988</v>
      </c>
      <c r="AO574" s="22">
        <v>3517.8151186341033</v>
      </c>
    </row>
    <row r="575" spans="2:41" ht="15.6">
      <c r="B575" s="1">
        <v>2023</v>
      </c>
      <c r="C575" s="1" t="s">
        <v>62</v>
      </c>
      <c r="D575" s="1">
        <v>207</v>
      </c>
      <c r="E575" s="1">
        <v>2</v>
      </c>
      <c r="F575" s="1">
        <v>23</v>
      </c>
      <c r="G575" s="1" t="s">
        <v>57</v>
      </c>
      <c r="H575" s="1">
        <v>5</v>
      </c>
      <c r="I575" s="23" t="s">
        <v>51</v>
      </c>
      <c r="J575" s="2">
        <v>182.34562784915045</v>
      </c>
      <c r="K575" s="3">
        <v>61.25</v>
      </c>
      <c r="L575" s="3">
        <v>72</v>
      </c>
      <c r="M575" s="3">
        <v>78.75</v>
      </c>
      <c r="N575" s="3">
        <v>81.5</v>
      </c>
      <c r="O575" s="3">
        <v>81.5</v>
      </c>
      <c r="P575" s="31">
        <v>45097</v>
      </c>
      <c r="Q575" s="3">
        <v>62</v>
      </c>
      <c r="R575" s="3">
        <v>0</v>
      </c>
      <c r="S575" s="3">
        <v>0</v>
      </c>
      <c r="T575" s="3">
        <v>0</v>
      </c>
      <c r="U575" s="1">
        <v>19.13</v>
      </c>
      <c r="V575" s="1">
        <v>11.63</v>
      </c>
      <c r="W575" s="4">
        <v>39.205436487192884</v>
      </c>
      <c r="X575" s="4">
        <v>1.6821745948771536</v>
      </c>
      <c r="Y575" s="5">
        <v>45135.682174594876</v>
      </c>
      <c r="Z575" s="3">
        <v>87.682174594876415</v>
      </c>
      <c r="AA575" s="1">
        <v>6</v>
      </c>
      <c r="AB575" s="6">
        <v>8.6867999999999999</v>
      </c>
      <c r="AC575" s="1">
        <v>10800</v>
      </c>
      <c r="AD575" s="1">
        <v>11.1</v>
      </c>
      <c r="AE575" s="3">
        <v>12777.608761788868</v>
      </c>
      <c r="AF575" s="3">
        <v>237.53247057171615</v>
      </c>
      <c r="AG575" s="2">
        <v>69.361702127659569</v>
      </c>
      <c r="AH575" s="6">
        <v>5.2799999999999994</v>
      </c>
      <c r="AI575" s="6">
        <v>5.37</v>
      </c>
      <c r="AJ575" s="6">
        <f t="shared" si="4"/>
        <v>5.3249999999999993</v>
      </c>
      <c r="AK575" s="3">
        <v>54.727456647398839</v>
      </c>
      <c r="AL575" s="22">
        <v>10.75158044423109</v>
      </c>
      <c r="AM575" s="22">
        <v>61.991492620994229</v>
      </c>
      <c r="AN575" s="22">
        <v>16.864179685479989</v>
      </c>
      <c r="AO575" s="22">
        <v>3511.2018064111603</v>
      </c>
    </row>
    <row r="576" spans="2:41" ht="15.6">
      <c r="B576" s="1">
        <v>2023</v>
      </c>
      <c r="C576" s="1" t="s">
        <v>62</v>
      </c>
      <c r="D576" s="1">
        <v>208</v>
      </c>
      <c r="E576" s="1">
        <v>2</v>
      </c>
      <c r="F576" s="1">
        <v>21</v>
      </c>
      <c r="G576" s="1" t="s">
        <v>57</v>
      </c>
      <c r="H576" s="1">
        <v>3</v>
      </c>
      <c r="I576" s="23" t="s">
        <v>49</v>
      </c>
      <c r="J576" s="2">
        <v>138.83133029423954</v>
      </c>
      <c r="K576" s="3">
        <v>60.5</v>
      </c>
      <c r="L576" s="3">
        <v>70.75</v>
      </c>
      <c r="M576" s="3">
        <v>81.5</v>
      </c>
      <c r="N576" s="3">
        <v>84.25</v>
      </c>
      <c r="O576" s="3">
        <v>79.5</v>
      </c>
      <c r="P576" s="31">
        <v>45097</v>
      </c>
      <c r="Q576" s="3">
        <v>69</v>
      </c>
      <c r="R576" s="3">
        <v>20</v>
      </c>
      <c r="S576" s="3">
        <v>3.3333333333333335</v>
      </c>
      <c r="T576" s="3">
        <v>0</v>
      </c>
      <c r="U576" s="1">
        <v>19.43</v>
      </c>
      <c r="V576" s="1">
        <v>11.3</v>
      </c>
      <c r="W576" s="4">
        <v>41.84251158003088</v>
      </c>
      <c r="X576" s="4">
        <v>2.737004632012352</v>
      </c>
      <c r="Y576" s="5">
        <v>45136.737004632014</v>
      </c>
      <c r="Z576" s="3">
        <v>88.73700463201385</v>
      </c>
      <c r="AA576" s="1">
        <v>6</v>
      </c>
      <c r="AB576" s="6">
        <v>8.6867999999999999</v>
      </c>
      <c r="AC576" s="1">
        <v>10520</v>
      </c>
      <c r="AD576" s="1">
        <v>10.4</v>
      </c>
      <c r="AE576" s="3">
        <v>12544.340080398377</v>
      </c>
      <c r="AF576" s="3">
        <v>233.1960655971493</v>
      </c>
      <c r="AG576" s="2">
        <v>69.276595744680847</v>
      </c>
      <c r="AH576" s="6">
        <v>5.86</v>
      </c>
      <c r="AI576" s="6">
        <v>5.83</v>
      </c>
      <c r="AJ576" s="6">
        <f t="shared" si="4"/>
        <v>5.8450000000000006</v>
      </c>
      <c r="AK576" s="3">
        <v>60.54473988439306</v>
      </c>
      <c r="AL576" s="22">
        <v>10.972819044528379</v>
      </c>
      <c r="AM576" s="22">
        <v>61.968726252739557</v>
      </c>
      <c r="AN576" s="22">
        <v>16.775245356018551</v>
      </c>
      <c r="AO576" s="22">
        <v>3468.3968215754612</v>
      </c>
    </row>
    <row r="577" spans="2:41" ht="15.6">
      <c r="B577" s="1">
        <v>2023</v>
      </c>
      <c r="C577" s="1" t="s">
        <v>62</v>
      </c>
      <c r="D577" s="1">
        <v>209</v>
      </c>
      <c r="E577" s="1">
        <v>2</v>
      </c>
      <c r="F577" s="1">
        <v>20</v>
      </c>
      <c r="G577" s="1" t="s">
        <v>57</v>
      </c>
      <c r="H577" s="1">
        <v>2</v>
      </c>
      <c r="I577" s="23" t="s">
        <v>48</v>
      </c>
      <c r="J577" s="2">
        <v>134.68711147948613</v>
      </c>
      <c r="K577" s="3">
        <v>59</v>
      </c>
      <c r="L577" s="3">
        <v>72.25</v>
      </c>
      <c r="M577" s="3">
        <v>80.75</v>
      </c>
      <c r="N577" s="3">
        <v>83.5</v>
      </c>
      <c r="O577" s="3">
        <v>90</v>
      </c>
      <c r="P577" s="31">
        <v>45097</v>
      </c>
      <c r="Q577" s="3">
        <v>64.75</v>
      </c>
      <c r="R577" s="3">
        <v>3.3333333333333335</v>
      </c>
      <c r="S577" s="3">
        <v>23.333333333333332</v>
      </c>
      <c r="T577" s="3">
        <v>0</v>
      </c>
      <c r="U577" s="1">
        <v>23.4</v>
      </c>
      <c r="V577" s="1">
        <v>13.97</v>
      </c>
      <c r="W577" s="4">
        <v>40.299145299145295</v>
      </c>
      <c r="X577" s="4">
        <v>2.1196581196581179</v>
      </c>
      <c r="Y577" s="5">
        <v>45136.119658119656</v>
      </c>
      <c r="Z577" s="3">
        <v>88.119658119656378</v>
      </c>
      <c r="AA577" s="1">
        <v>6</v>
      </c>
      <c r="AB577" s="6">
        <v>8.6867999999999999</v>
      </c>
      <c r="AC577" s="1">
        <v>10540</v>
      </c>
      <c r="AD577" s="1">
        <v>12.4</v>
      </c>
      <c r="AE577" s="3">
        <v>12287.648710780635</v>
      </c>
      <c r="AF577" s="3">
        <v>228.42423885425541</v>
      </c>
      <c r="AG577" s="2">
        <v>69.063829787234042</v>
      </c>
      <c r="AH577" s="6">
        <v>5.34</v>
      </c>
      <c r="AI577" s="6">
        <v>5.7299999999999995</v>
      </c>
      <c r="AJ577" s="6">
        <f t="shared" si="4"/>
        <v>5.5350000000000001</v>
      </c>
      <c r="AK577" s="3">
        <v>56.05387283236994</v>
      </c>
      <c r="AL577" s="22">
        <v>10.701612709368517</v>
      </c>
      <c r="AM577" s="22">
        <v>62.674527019649418</v>
      </c>
      <c r="AN577" s="22">
        <v>15.886479331926173</v>
      </c>
      <c r="AO577" s="22">
        <v>3527.254784594249</v>
      </c>
    </row>
    <row r="578" spans="2:41" ht="15.6">
      <c r="B578" s="1">
        <v>2023</v>
      </c>
      <c r="C578" s="1" t="s">
        <v>62</v>
      </c>
      <c r="D578" s="1">
        <v>210</v>
      </c>
      <c r="E578" s="1">
        <v>2</v>
      </c>
      <c r="F578" s="1">
        <v>8</v>
      </c>
      <c r="G578" s="1" t="s">
        <v>45</v>
      </c>
      <c r="H578" s="1">
        <v>8</v>
      </c>
      <c r="I578" s="23" t="s">
        <v>54</v>
      </c>
      <c r="J578" s="2">
        <v>159.55242436800663</v>
      </c>
      <c r="K578" s="3">
        <v>48.25</v>
      </c>
      <c r="L578" s="3">
        <v>62.5</v>
      </c>
      <c r="M578" s="3">
        <v>79.25</v>
      </c>
      <c r="N578" s="3">
        <v>99.5</v>
      </c>
      <c r="O578" s="3">
        <v>99.5</v>
      </c>
      <c r="P578" s="31">
        <v>45097</v>
      </c>
      <c r="Q578" s="3">
        <v>79.5</v>
      </c>
      <c r="R578" s="3">
        <v>60</v>
      </c>
      <c r="S578" s="3">
        <v>0</v>
      </c>
      <c r="T578" s="3">
        <v>0</v>
      </c>
      <c r="U578" s="1">
        <v>25.83</v>
      </c>
      <c r="V578" s="1">
        <v>15.58</v>
      </c>
      <c r="W578" s="4">
        <v>39.682539682539684</v>
      </c>
      <c r="X578" s="4">
        <v>1.8730158730158735</v>
      </c>
      <c r="Y578" s="5">
        <v>45135.873015873018</v>
      </c>
      <c r="Z578" s="3">
        <v>87.873015873017721</v>
      </c>
      <c r="AA578" s="1">
        <v>6</v>
      </c>
      <c r="AB578" s="6">
        <v>8.6867999999999999</v>
      </c>
      <c r="AC578" s="1">
        <v>10540</v>
      </c>
      <c r="AD578" s="1">
        <v>12.8</v>
      </c>
      <c r="AE578" s="3">
        <v>12231.540725799905</v>
      </c>
      <c r="AF578" s="3">
        <v>227.38120580012645</v>
      </c>
      <c r="AG578" s="2">
        <v>71.489361702127653</v>
      </c>
      <c r="AH578" s="6">
        <v>5.6899999999999995</v>
      </c>
      <c r="AI578" s="6">
        <v>5.09</v>
      </c>
      <c r="AJ578" s="6">
        <f t="shared" si="4"/>
        <v>5.39</v>
      </c>
      <c r="AK578" s="3">
        <v>54.336184971098263</v>
      </c>
      <c r="AL578" s="22">
        <v>12.435584037595422</v>
      </c>
      <c r="AM578" s="22">
        <v>61.295751278105271</v>
      </c>
      <c r="AN578" s="22">
        <v>16.188876245500548</v>
      </c>
      <c r="AO578" s="22">
        <v>3571.5354723120663</v>
      </c>
    </row>
    <row r="579" spans="2:41" ht="15.6">
      <c r="B579" s="1">
        <v>2023</v>
      </c>
      <c r="C579" s="1" t="s">
        <v>62</v>
      </c>
      <c r="D579" s="1">
        <v>211</v>
      </c>
      <c r="E579" s="1">
        <v>2</v>
      </c>
      <c r="F579" s="1">
        <v>1</v>
      </c>
      <c r="G579" s="1" t="s">
        <v>45</v>
      </c>
      <c r="H579" s="1">
        <v>1</v>
      </c>
      <c r="I579" s="23" t="s">
        <v>46</v>
      </c>
      <c r="J579" s="2">
        <v>176.12929962702032</v>
      </c>
      <c r="K579" s="3">
        <v>58</v>
      </c>
      <c r="L579" s="3">
        <v>74.25</v>
      </c>
      <c r="M579" s="3">
        <v>93.25</v>
      </c>
      <c r="N579" s="3">
        <v>102.5</v>
      </c>
      <c r="O579" s="3">
        <v>105</v>
      </c>
      <c r="P579" s="31">
        <v>45097</v>
      </c>
      <c r="Q579" s="3">
        <v>82.5</v>
      </c>
      <c r="R579" s="3">
        <v>33.333333333333336</v>
      </c>
      <c r="S579" s="3">
        <v>33.333333333333336</v>
      </c>
      <c r="T579" s="3">
        <v>0</v>
      </c>
      <c r="U579" s="1">
        <v>21.29</v>
      </c>
      <c r="V579" s="1">
        <v>16.25</v>
      </c>
      <c r="W579" s="4">
        <v>23.673085955847814</v>
      </c>
      <c r="X579" s="4">
        <v>-4.5307656176608742</v>
      </c>
      <c r="Y579" s="5">
        <v>45129.469234382341</v>
      </c>
      <c r="Z579" s="3">
        <v>81.469234382340801</v>
      </c>
      <c r="AA579" s="1">
        <v>6</v>
      </c>
      <c r="AB579" s="6">
        <v>8.6867999999999999</v>
      </c>
      <c r="AC579" s="1">
        <v>9260</v>
      </c>
      <c r="AD579" s="3">
        <v>12.6</v>
      </c>
      <c r="AE579" s="3">
        <v>10770.76348115445</v>
      </c>
      <c r="AF579" s="3">
        <v>200.22573138043529</v>
      </c>
      <c r="AG579" s="2">
        <v>71.319148936170208</v>
      </c>
      <c r="AH579" s="6">
        <v>4.59</v>
      </c>
      <c r="AI579" s="6">
        <v>5.2799999999999994</v>
      </c>
      <c r="AJ579" s="6">
        <f t="shared" si="4"/>
        <v>4.9349999999999996</v>
      </c>
      <c r="AK579" s="3">
        <v>49.863468208092485</v>
      </c>
      <c r="AL579" s="22">
        <v>11.401629467037555</v>
      </c>
      <c r="AM579" s="22">
        <v>62.028657449212766</v>
      </c>
      <c r="AN579" s="22">
        <v>15.969111475530113</v>
      </c>
      <c r="AO579" s="22">
        <v>3544.9507034805683</v>
      </c>
    </row>
    <row r="580" spans="2:41" ht="15.6">
      <c r="B580" s="1">
        <v>2023</v>
      </c>
      <c r="C580" s="1" t="s">
        <v>62</v>
      </c>
      <c r="D580" s="1">
        <v>212</v>
      </c>
      <c r="E580" s="1">
        <v>2</v>
      </c>
      <c r="F580" s="1">
        <v>2</v>
      </c>
      <c r="G580" s="1" t="s">
        <v>45</v>
      </c>
      <c r="H580" s="1">
        <v>2</v>
      </c>
      <c r="I580" s="23" t="s">
        <v>48</v>
      </c>
      <c r="J580" s="2">
        <v>161.62453377538336</v>
      </c>
      <c r="K580" s="3">
        <v>55.25</v>
      </c>
      <c r="L580" s="3">
        <v>73.5</v>
      </c>
      <c r="M580" s="3">
        <v>86</v>
      </c>
      <c r="N580" s="3">
        <v>99</v>
      </c>
      <c r="O580" s="3">
        <v>98.75</v>
      </c>
      <c r="P580" s="31">
        <v>45097</v>
      </c>
      <c r="Q580" s="3">
        <v>85.5</v>
      </c>
      <c r="R580" s="3">
        <v>36.666666666666664</v>
      </c>
      <c r="S580" s="3">
        <v>30</v>
      </c>
      <c r="T580" s="3">
        <v>0</v>
      </c>
      <c r="U580" s="1">
        <v>24.87</v>
      </c>
      <c r="V580" s="1">
        <v>16.53</v>
      </c>
      <c r="W580" s="4">
        <v>33.534378769601929</v>
      </c>
      <c r="X580" s="4">
        <v>-0.58624849215922836</v>
      </c>
      <c r="Y580" s="5">
        <v>45133.41375150784</v>
      </c>
      <c r="Z580" s="3">
        <v>85.413751507840061</v>
      </c>
      <c r="AA580" s="1">
        <v>6</v>
      </c>
      <c r="AB580" s="6">
        <v>8.6867999999999999</v>
      </c>
      <c r="AC580" s="1">
        <v>9840</v>
      </c>
      <c r="AD580" s="3">
        <v>12.6</v>
      </c>
      <c r="AE580" s="3">
        <v>11445.390135481621</v>
      </c>
      <c r="AF580" s="3">
        <v>212.76686790318396</v>
      </c>
      <c r="AG580" s="2">
        <v>71.744680851063819</v>
      </c>
      <c r="AH580" s="6">
        <v>4.82</v>
      </c>
      <c r="AI580" s="6" t="s">
        <v>47</v>
      </c>
      <c r="AJ580" s="6">
        <f t="shared" si="4"/>
        <v>4.82</v>
      </c>
      <c r="AK580" s="3">
        <v>48.701502890173415</v>
      </c>
      <c r="AL580" s="22">
        <v>11.698637013719486</v>
      </c>
      <c r="AM580" s="22">
        <v>61.702402046847652</v>
      </c>
      <c r="AN580" s="22">
        <v>16.422881612875802</v>
      </c>
      <c r="AO580" s="22">
        <v>3555.5239320995611</v>
      </c>
    </row>
    <row r="581" spans="2:41" ht="15.6">
      <c r="B581" s="1">
        <v>2023</v>
      </c>
      <c r="C581" s="1" t="s">
        <v>62</v>
      </c>
      <c r="D581" s="1">
        <v>213</v>
      </c>
      <c r="E581" s="1">
        <v>2</v>
      </c>
      <c r="F581" s="1">
        <v>6</v>
      </c>
      <c r="G581" s="1" t="s">
        <v>45</v>
      </c>
      <c r="H581" s="1">
        <v>6</v>
      </c>
      <c r="I581" s="23" t="s">
        <v>52</v>
      </c>
      <c r="J581" s="2">
        <v>149.1918773311231</v>
      </c>
      <c r="K581" s="3">
        <v>54.75</v>
      </c>
      <c r="L581" s="3">
        <v>64.25</v>
      </c>
      <c r="M581" s="3">
        <v>68.5</v>
      </c>
      <c r="N581" s="3">
        <v>80.25</v>
      </c>
      <c r="O581" s="3">
        <v>79.25</v>
      </c>
      <c r="P581" s="31">
        <v>45097</v>
      </c>
      <c r="Q581" s="3">
        <v>66.5</v>
      </c>
      <c r="R581" s="3">
        <v>0</v>
      </c>
      <c r="S581" s="3">
        <v>0</v>
      </c>
      <c r="T581" s="3">
        <v>0</v>
      </c>
      <c r="U581" s="1">
        <v>27.07</v>
      </c>
      <c r="V581" s="1">
        <v>16.170000000000002</v>
      </c>
      <c r="W581" s="4">
        <v>40.265977096416691</v>
      </c>
      <c r="X581" s="4">
        <v>2.1063908385666763</v>
      </c>
      <c r="Y581" s="5">
        <v>45136.106390838569</v>
      </c>
      <c r="Z581" s="3">
        <v>88.106390838569496</v>
      </c>
      <c r="AA581" s="1">
        <v>6</v>
      </c>
      <c r="AB581" s="6">
        <v>8.6867999999999999</v>
      </c>
      <c r="AC581" s="1">
        <v>9880</v>
      </c>
      <c r="AD581" s="3">
        <v>12.6</v>
      </c>
      <c r="AE581" s="3">
        <v>11491.916111642115</v>
      </c>
      <c r="AF581" s="3">
        <v>213.63177387027008</v>
      </c>
      <c r="AG581" s="2">
        <v>69.957446808510639</v>
      </c>
      <c r="AH581" s="6">
        <v>5.1100000000000003</v>
      </c>
      <c r="AI581" s="6">
        <v>4.9700000000000006</v>
      </c>
      <c r="AJ581" s="6">
        <f t="shared" si="4"/>
        <v>5.0400000000000009</v>
      </c>
      <c r="AK581" s="3">
        <v>50.924393063583821</v>
      </c>
      <c r="AL581" s="22">
        <v>11.399819494934089</v>
      </c>
      <c r="AM581" s="22">
        <v>61.415843468107809</v>
      </c>
      <c r="AN581" s="22">
        <v>16.443169248087226</v>
      </c>
      <c r="AO581" s="22">
        <v>3524.5191412724289</v>
      </c>
    </row>
    <row r="582" spans="2:41" ht="15.6">
      <c r="B582" s="1">
        <v>2023</v>
      </c>
      <c r="C582" s="1" t="s">
        <v>62</v>
      </c>
      <c r="D582" s="1">
        <v>214</v>
      </c>
      <c r="E582" s="1">
        <v>2</v>
      </c>
      <c r="F582" s="1">
        <v>9</v>
      </c>
      <c r="G582" s="1" t="s">
        <v>45</v>
      </c>
      <c r="H582" s="1">
        <v>9</v>
      </c>
      <c r="I582" s="23" t="s">
        <v>55</v>
      </c>
      <c r="J582" s="2">
        <v>128.470783257356</v>
      </c>
      <c r="K582" s="3">
        <v>51.25</v>
      </c>
      <c r="L582" s="3">
        <v>63.75</v>
      </c>
      <c r="M582" s="3">
        <v>54.5</v>
      </c>
      <c r="N582" s="3">
        <v>85.25</v>
      </c>
      <c r="O582" s="3">
        <v>84.75</v>
      </c>
      <c r="P582" s="31">
        <v>45097</v>
      </c>
      <c r="Q582" s="3">
        <v>65</v>
      </c>
      <c r="R582" s="3">
        <v>0</v>
      </c>
      <c r="S582" s="3">
        <v>0</v>
      </c>
      <c r="T582" s="3">
        <v>0</v>
      </c>
      <c r="U582" s="1">
        <v>25.7</v>
      </c>
      <c r="V582" s="1">
        <v>17.010000000000002</v>
      </c>
      <c r="W582" s="4">
        <v>33.813229571984429</v>
      </c>
      <c r="X582" s="4">
        <v>-0.47470817120622827</v>
      </c>
      <c r="Y582" s="5">
        <v>45133.525291828795</v>
      </c>
      <c r="Z582" s="3">
        <v>85.525291828795162</v>
      </c>
      <c r="AA582" s="1">
        <v>6</v>
      </c>
      <c r="AB582" s="6">
        <v>8.6867999999999999</v>
      </c>
      <c r="AC582" s="1">
        <v>10000</v>
      </c>
      <c r="AD582" s="3">
        <v>12.5</v>
      </c>
      <c r="AE582" s="3">
        <v>11644.802385707262</v>
      </c>
      <c r="AF582" s="3">
        <v>216.47389050353246</v>
      </c>
      <c r="AG582" s="2">
        <v>69.787234042553195</v>
      </c>
      <c r="AH582" s="6">
        <v>5.1100000000000003</v>
      </c>
      <c r="AI582" s="6">
        <v>5.0600000000000005</v>
      </c>
      <c r="AJ582" s="6">
        <f t="shared" si="4"/>
        <v>5.0850000000000009</v>
      </c>
      <c r="AK582" s="3">
        <v>51.437861271676312</v>
      </c>
      <c r="AL582" s="22">
        <v>11.827677513631576</v>
      </c>
      <c r="AM582" s="22">
        <v>61.5898798789392</v>
      </c>
      <c r="AN582" s="22">
        <v>16.005944898539848</v>
      </c>
      <c r="AO582" s="22">
        <v>3547.7002385078677</v>
      </c>
    </row>
    <row r="583" spans="2:41" ht="15.6">
      <c r="B583" s="1">
        <v>2023</v>
      </c>
      <c r="C583" s="1" t="s">
        <v>62</v>
      </c>
      <c r="D583" s="1">
        <v>215</v>
      </c>
      <c r="E583" s="1">
        <v>2</v>
      </c>
      <c r="F583" s="1">
        <v>4</v>
      </c>
      <c r="G583" s="1" t="s">
        <v>45</v>
      </c>
      <c r="H583" s="1">
        <v>4</v>
      </c>
      <c r="I583" s="23" t="s">
        <v>50</v>
      </c>
      <c r="J583" s="2">
        <v>147.11976792374639</v>
      </c>
      <c r="K583" s="3">
        <v>52.75</v>
      </c>
      <c r="L583" s="3">
        <v>66</v>
      </c>
      <c r="M583" s="3">
        <v>72.25</v>
      </c>
      <c r="N583" s="3">
        <v>88.75</v>
      </c>
      <c r="O583" s="3">
        <v>91.25</v>
      </c>
      <c r="P583" s="31">
        <v>45097</v>
      </c>
      <c r="Q583" s="3">
        <v>71.25</v>
      </c>
      <c r="R583" s="3">
        <v>3.3333333333333335</v>
      </c>
      <c r="S583" s="3">
        <v>0</v>
      </c>
      <c r="T583" s="3">
        <v>0</v>
      </c>
      <c r="U583" s="1">
        <v>24.03</v>
      </c>
      <c r="V583" s="1">
        <v>16.63</v>
      </c>
      <c r="W583" s="4">
        <v>30.794839783603834</v>
      </c>
      <c r="X583" s="4">
        <v>-1.6820640865584664</v>
      </c>
      <c r="Y583" s="5">
        <v>45132.317935913445</v>
      </c>
      <c r="Z583" s="3">
        <v>84.317935913444671</v>
      </c>
      <c r="AA583" s="1">
        <v>6</v>
      </c>
      <c r="AB583" s="6">
        <v>8.6867999999999999</v>
      </c>
      <c r="AC583" s="1">
        <v>10100</v>
      </c>
      <c r="AD583" s="3">
        <v>12.5</v>
      </c>
      <c r="AE583" s="3">
        <v>11761.250409564336</v>
      </c>
      <c r="AF583" s="3">
        <v>218.63862940856777</v>
      </c>
      <c r="AG583" s="2">
        <v>71.361702127659569</v>
      </c>
      <c r="AH583" s="6">
        <v>5.46</v>
      </c>
      <c r="AI583" s="6">
        <v>5.1899999999999995</v>
      </c>
      <c r="AJ583" s="6">
        <f t="shared" si="4"/>
        <v>5.3249999999999993</v>
      </c>
      <c r="AK583" s="3">
        <v>53.865606936416185</v>
      </c>
      <c r="AL583" s="22">
        <v>11.548663481459757</v>
      </c>
      <c r="AM583" s="22">
        <v>62.013755198414181</v>
      </c>
      <c r="AN583" s="22">
        <v>16.028914019374845</v>
      </c>
      <c r="AO583" s="22">
        <v>3548.6827571847448</v>
      </c>
    </row>
    <row r="584" spans="2:41" ht="15.6">
      <c r="B584" s="1">
        <v>2023</v>
      </c>
      <c r="C584" s="1" t="s">
        <v>62</v>
      </c>
      <c r="D584" s="1">
        <v>216</v>
      </c>
      <c r="E584" s="1">
        <v>2</v>
      </c>
      <c r="F584" s="1">
        <v>5</v>
      </c>
      <c r="G584" s="1" t="s">
        <v>45</v>
      </c>
      <c r="H584" s="1">
        <v>5</v>
      </c>
      <c r="I584" s="23" t="s">
        <v>51</v>
      </c>
      <c r="J584" s="2">
        <v>184.41773725652715</v>
      </c>
      <c r="K584" s="3">
        <v>48.75</v>
      </c>
      <c r="L584" s="3">
        <v>63.25</v>
      </c>
      <c r="M584" s="3">
        <v>76</v>
      </c>
      <c r="N584" s="3">
        <v>87</v>
      </c>
      <c r="O584" s="3">
        <v>83.25</v>
      </c>
      <c r="P584" s="31">
        <v>45097</v>
      </c>
      <c r="Q584" s="3">
        <v>70.5</v>
      </c>
      <c r="R584" s="3">
        <v>3.3333333333333335</v>
      </c>
      <c r="S584" s="3">
        <v>0</v>
      </c>
      <c r="T584" s="3">
        <v>0</v>
      </c>
      <c r="U584" s="1">
        <v>22.66</v>
      </c>
      <c r="V584" s="1">
        <v>14.86</v>
      </c>
      <c r="W584" s="4">
        <v>34.42188879082083</v>
      </c>
      <c r="X584" s="4">
        <v>-0.23124448367166792</v>
      </c>
      <c r="Y584" s="5">
        <v>45133.768755516328</v>
      </c>
      <c r="Z584" s="3">
        <v>85.768755516328383</v>
      </c>
      <c r="AA584" s="1">
        <v>6</v>
      </c>
      <c r="AB584" s="6">
        <v>8.6867999999999999</v>
      </c>
      <c r="AC584" s="1">
        <v>9410</v>
      </c>
      <c r="AD584" s="3">
        <v>12</v>
      </c>
      <c r="AE584" s="3">
        <v>11020.374810921679</v>
      </c>
      <c r="AF584" s="3">
        <v>204.86594199790304</v>
      </c>
      <c r="AG584" s="2">
        <v>70.553191489361708</v>
      </c>
      <c r="AH584" s="6">
        <v>5.1899999999999995</v>
      </c>
      <c r="AI584" s="6">
        <v>4.99</v>
      </c>
      <c r="AJ584" s="6">
        <f t="shared" si="4"/>
        <v>5.09</v>
      </c>
      <c r="AK584" s="3">
        <v>51.782658959537571</v>
      </c>
      <c r="AL584" s="22">
        <v>11.300900704645038</v>
      </c>
      <c r="AM584" s="22">
        <v>61.667430022233241</v>
      </c>
      <c r="AN584" s="22">
        <v>16.548060942533162</v>
      </c>
      <c r="AO584" s="22">
        <v>3545.8312497131074</v>
      </c>
    </row>
    <row r="585" spans="2:41" ht="15.6">
      <c r="B585" s="1">
        <v>2023</v>
      </c>
      <c r="C585" s="1" t="s">
        <v>62</v>
      </c>
      <c r="D585" s="1">
        <v>217</v>
      </c>
      <c r="E585" s="1">
        <v>2</v>
      </c>
      <c r="F585" s="1">
        <v>3</v>
      </c>
      <c r="G585" s="1" t="s">
        <v>45</v>
      </c>
      <c r="H585" s="1">
        <v>3</v>
      </c>
      <c r="I585" s="23" t="s">
        <v>49</v>
      </c>
      <c r="J585" s="2">
        <v>159.55242436800663</v>
      </c>
      <c r="K585" s="3">
        <v>49.5</v>
      </c>
      <c r="L585" s="3">
        <v>65.5</v>
      </c>
      <c r="M585" s="3">
        <v>77.75</v>
      </c>
      <c r="N585" s="3">
        <v>91.75</v>
      </c>
      <c r="O585" s="3">
        <v>96.25</v>
      </c>
      <c r="P585" s="31">
        <v>45097</v>
      </c>
      <c r="Q585" s="3">
        <v>72.75</v>
      </c>
      <c r="R585" s="3">
        <v>6.666666666666667</v>
      </c>
      <c r="S585" s="3">
        <v>0</v>
      </c>
      <c r="T585" s="3">
        <v>0</v>
      </c>
      <c r="U585" s="1">
        <v>20.9</v>
      </c>
      <c r="V585" s="1">
        <v>12.85</v>
      </c>
      <c r="W585" s="4">
        <v>38.516746411483247</v>
      </c>
      <c r="X585" s="4">
        <v>1.4066985645932988</v>
      </c>
      <c r="Y585" s="5">
        <v>45135.406698564591</v>
      </c>
      <c r="Z585" s="3">
        <v>87.406698564591352</v>
      </c>
      <c r="AA585" s="1">
        <v>6</v>
      </c>
      <c r="AB585" s="6">
        <v>8.6867999999999999</v>
      </c>
      <c r="AC585" s="1">
        <v>9540</v>
      </c>
      <c r="AD585" s="3">
        <v>12.3</v>
      </c>
      <c r="AE585" s="3">
        <v>11134.533799338364</v>
      </c>
      <c r="AF585" s="3">
        <v>206.98812832103368</v>
      </c>
      <c r="AG585" s="2">
        <v>70.978723404255319</v>
      </c>
      <c r="AH585" s="6">
        <v>4.82</v>
      </c>
      <c r="AI585" s="6">
        <v>5.32</v>
      </c>
      <c r="AJ585" s="6">
        <f t="shared" si="4"/>
        <v>5.07</v>
      </c>
      <c r="AK585" s="3">
        <v>51.403352601156072</v>
      </c>
      <c r="AL585" s="22">
        <v>11.2953123088437</v>
      </c>
      <c r="AM585" s="22">
        <v>61.390200839639967</v>
      </c>
      <c r="AN585" s="22">
        <v>16.753573025920566</v>
      </c>
      <c r="AO585" s="22">
        <v>3538.9681313077958</v>
      </c>
    </row>
    <row r="586" spans="2:41" ht="15.6">
      <c r="B586" s="1">
        <v>2023</v>
      </c>
      <c r="C586" s="1" t="s">
        <v>62</v>
      </c>
      <c r="D586" s="1">
        <v>218</v>
      </c>
      <c r="E586" s="1">
        <v>2</v>
      </c>
      <c r="F586" s="1">
        <v>7</v>
      </c>
      <c r="G586" s="1" t="s">
        <v>45</v>
      </c>
      <c r="H586" s="1">
        <v>7</v>
      </c>
      <c r="I586" s="23" t="s">
        <v>53</v>
      </c>
      <c r="J586" s="2">
        <v>163.69664318276006</v>
      </c>
      <c r="K586" s="3">
        <v>53.25</v>
      </c>
      <c r="L586" s="3">
        <v>66</v>
      </c>
      <c r="M586" s="3">
        <v>72.5</v>
      </c>
      <c r="N586" s="3">
        <v>85</v>
      </c>
      <c r="O586" s="3">
        <v>85</v>
      </c>
      <c r="P586" s="31">
        <v>45097</v>
      </c>
      <c r="Q586" s="3">
        <v>67.25</v>
      </c>
      <c r="R586" s="3">
        <v>0</v>
      </c>
      <c r="S586" s="3">
        <v>0</v>
      </c>
      <c r="T586" s="3">
        <v>0</v>
      </c>
      <c r="U586" s="1">
        <v>22.1</v>
      </c>
      <c r="V586" s="1">
        <v>15.31</v>
      </c>
      <c r="W586" s="4">
        <v>30.72398190045249</v>
      </c>
      <c r="X586" s="4">
        <v>-1.7104072398190042</v>
      </c>
      <c r="Y586" s="5">
        <v>45132.289592760178</v>
      </c>
      <c r="Z586" s="3">
        <v>84.289592760178493</v>
      </c>
      <c r="AA586" s="1">
        <v>6</v>
      </c>
      <c r="AB586" s="6">
        <v>8.6867999999999999</v>
      </c>
      <c r="AC586" s="1">
        <v>9240</v>
      </c>
      <c r="AD586" s="3">
        <v>12.3</v>
      </c>
      <c r="AE586" s="3">
        <v>10784.391227032125</v>
      </c>
      <c r="AF586" s="3">
        <v>200.47906768200747</v>
      </c>
      <c r="AG586" s="2">
        <v>70.085106382978722</v>
      </c>
      <c r="AH586" s="6">
        <v>5.29</v>
      </c>
      <c r="AI586" s="6">
        <v>4.8</v>
      </c>
      <c r="AJ586" s="6">
        <f t="shared" si="4"/>
        <v>5.0449999999999999</v>
      </c>
      <c r="AK586" s="3">
        <v>51.149884393063587</v>
      </c>
      <c r="AL586" s="22">
        <v>11.693293277124699</v>
      </c>
      <c r="AM586" s="22">
        <v>60.80262171376588</v>
      </c>
      <c r="AN586" s="22">
        <v>16.664694972529031</v>
      </c>
      <c r="AO586" s="22">
        <v>3558.9399024878362</v>
      </c>
    </row>
    <row r="587" spans="2:41" ht="15.6">
      <c r="B587" s="1">
        <v>2023</v>
      </c>
      <c r="C587" s="1" t="s">
        <v>62</v>
      </c>
      <c r="D587" s="1">
        <v>219</v>
      </c>
      <c r="E587" s="1">
        <v>2</v>
      </c>
      <c r="F587" s="1">
        <v>12</v>
      </c>
      <c r="G587" s="1" t="s">
        <v>56</v>
      </c>
      <c r="H587" s="1">
        <v>3</v>
      </c>
      <c r="I587" s="23" t="s">
        <v>49</v>
      </c>
      <c r="J587" s="2">
        <v>138.83133029423954</v>
      </c>
      <c r="K587" s="3">
        <v>58.75</v>
      </c>
      <c r="L587" s="3">
        <v>78.25</v>
      </c>
      <c r="M587" s="3">
        <v>90.75</v>
      </c>
      <c r="N587" s="3">
        <v>95.25</v>
      </c>
      <c r="O587" s="3">
        <v>95.25</v>
      </c>
      <c r="P587" s="31">
        <v>45097</v>
      </c>
      <c r="Q587" s="3">
        <v>78</v>
      </c>
      <c r="R587" s="3">
        <v>33.333333333333336</v>
      </c>
      <c r="S587" s="3">
        <v>3.3333333333333335</v>
      </c>
      <c r="T587" s="3">
        <v>0</v>
      </c>
      <c r="U587" s="1">
        <v>17.96</v>
      </c>
      <c r="V587" s="1">
        <v>14.95</v>
      </c>
      <c r="W587" s="4">
        <v>16.759465478841879</v>
      </c>
      <c r="X587" s="4">
        <v>-7.2962138084632482</v>
      </c>
      <c r="Y587" s="5">
        <v>45126.703786191538</v>
      </c>
      <c r="Z587" s="3">
        <v>78.703786191537802</v>
      </c>
      <c r="AA587" s="1">
        <v>6</v>
      </c>
      <c r="AB587" s="6">
        <v>8.6867999999999999</v>
      </c>
      <c r="AC587" s="1">
        <v>9630</v>
      </c>
      <c r="AD587" s="3">
        <v>12.1</v>
      </c>
      <c r="AE587" s="3">
        <v>11265.208444624372</v>
      </c>
      <c r="AF587" s="3">
        <v>209.41733647058126</v>
      </c>
      <c r="AG587" s="2">
        <v>69.787234042553195</v>
      </c>
      <c r="AH587" s="6">
        <v>5.2799999999999994</v>
      </c>
      <c r="AI587" s="6">
        <v>5.42</v>
      </c>
      <c r="AJ587" s="6">
        <f t="shared" si="4"/>
        <v>5.35</v>
      </c>
      <c r="AK587" s="3">
        <v>54.365895953757231</v>
      </c>
      <c r="AL587" s="22">
        <v>10.75750353785347</v>
      </c>
      <c r="AM587" s="22">
        <v>62.330169276008682</v>
      </c>
      <c r="AN587" s="22">
        <v>15.629290606902103</v>
      </c>
      <c r="AO587" s="22">
        <v>3529.7231995230036</v>
      </c>
    </row>
    <row r="588" spans="2:41" ht="15.6">
      <c r="B588" s="1">
        <v>2023</v>
      </c>
      <c r="C588" s="1" t="s">
        <v>62</v>
      </c>
      <c r="D588" s="1">
        <v>220</v>
      </c>
      <c r="E588" s="1">
        <v>2</v>
      </c>
      <c r="F588" s="1">
        <v>11</v>
      </c>
      <c r="G588" s="1" t="s">
        <v>56</v>
      </c>
      <c r="H588" s="1">
        <v>2</v>
      </c>
      <c r="I588" s="23" t="s">
        <v>48</v>
      </c>
      <c r="J588" s="2">
        <v>171.98508081226689</v>
      </c>
      <c r="K588" s="3">
        <v>60.75</v>
      </c>
      <c r="L588" s="3">
        <v>78.25</v>
      </c>
      <c r="M588" s="3">
        <v>94.75</v>
      </c>
      <c r="N588" s="3">
        <v>101.25</v>
      </c>
      <c r="O588" s="3">
        <v>93.5</v>
      </c>
      <c r="P588" s="31">
        <v>45097</v>
      </c>
      <c r="Q588" s="3">
        <v>77</v>
      </c>
      <c r="R588" s="3">
        <v>40</v>
      </c>
      <c r="S588" s="3">
        <v>6.666666666666667</v>
      </c>
      <c r="T588" s="3">
        <v>0</v>
      </c>
      <c r="U588" s="25">
        <v>11.09</v>
      </c>
      <c r="V588" s="25">
        <v>14.9</v>
      </c>
      <c r="W588" s="30">
        <v>-34.355275022542834</v>
      </c>
      <c r="X588" s="30">
        <v>-27.742110009017132</v>
      </c>
      <c r="Y588" s="5">
        <v>45106.257889990986</v>
      </c>
      <c r="Z588" s="3">
        <v>58.257889990985859</v>
      </c>
      <c r="AA588" s="1">
        <v>6</v>
      </c>
      <c r="AB588" s="6">
        <v>8.6867999999999999</v>
      </c>
      <c r="AC588" s="1">
        <v>9540</v>
      </c>
      <c r="AD588" s="3">
        <v>12.3</v>
      </c>
      <c r="AE588" s="3">
        <v>11134.533799338364</v>
      </c>
      <c r="AF588" s="3">
        <v>206.98812832103368</v>
      </c>
      <c r="AG588" s="2">
        <v>70.59574468085107</v>
      </c>
      <c r="AH588" s="6">
        <v>4.59</v>
      </c>
      <c r="AI588" s="6">
        <v>4.54</v>
      </c>
      <c r="AJ588" s="6">
        <f t="shared" si="4"/>
        <v>4.5649999999999995</v>
      </c>
      <c r="AK588" s="3">
        <v>46.283294797687851</v>
      </c>
      <c r="AL588" s="22">
        <v>11.000169330954037</v>
      </c>
      <c r="AM588" s="22">
        <v>62.517740728262204</v>
      </c>
      <c r="AN588" s="22">
        <v>15.918980018605625</v>
      </c>
      <c r="AO588" s="22">
        <v>3541.9646611599505</v>
      </c>
    </row>
    <row r="589" spans="2:41" ht="15.6">
      <c r="B589" s="1">
        <v>2023</v>
      </c>
      <c r="C589" s="1" t="s">
        <v>62</v>
      </c>
      <c r="D589" s="1">
        <v>221</v>
      </c>
      <c r="E589" s="1">
        <v>2</v>
      </c>
      <c r="F589" s="1">
        <v>18</v>
      </c>
      <c r="G589" s="1" t="s">
        <v>56</v>
      </c>
      <c r="H589" s="1">
        <v>9</v>
      </c>
      <c r="I589" s="23" t="s">
        <v>55</v>
      </c>
      <c r="J589" s="2">
        <v>171.98508081226689</v>
      </c>
      <c r="K589" s="3">
        <v>59.75</v>
      </c>
      <c r="L589" s="3">
        <v>73.5</v>
      </c>
      <c r="M589" s="3">
        <v>88.75</v>
      </c>
      <c r="N589" s="3">
        <v>95.5</v>
      </c>
      <c r="O589" s="3">
        <v>94.25</v>
      </c>
      <c r="P589" s="31">
        <v>45097</v>
      </c>
      <c r="Q589" s="3">
        <v>74</v>
      </c>
      <c r="R589" s="3">
        <v>0</v>
      </c>
      <c r="S589" s="3">
        <v>0</v>
      </c>
      <c r="T589" s="3">
        <v>0</v>
      </c>
      <c r="U589" s="1">
        <v>20.82</v>
      </c>
      <c r="V589" s="1">
        <v>14.38</v>
      </c>
      <c r="W589" s="4">
        <v>30.931796349663781</v>
      </c>
      <c r="X589" s="4">
        <v>-1.6272814601344876</v>
      </c>
      <c r="Y589" s="5">
        <v>45132.372718539867</v>
      </c>
      <c r="Z589" s="3">
        <v>84.372718539867492</v>
      </c>
      <c r="AA589" s="1">
        <v>6</v>
      </c>
      <c r="AB589" s="6">
        <v>8.6867999999999999</v>
      </c>
      <c r="AC589" s="1">
        <v>9880</v>
      </c>
      <c r="AD589" s="3">
        <v>10.7</v>
      </c>
      <c r="AE589" s="3">
        <v>11741.740374938681</v>
      </c>
      <c r="AF589" s="3">
        <v>218.27594286744986</v>
      </c>
      <c r="AG589" s="2">
        <v>70.127659574468083</v>
      </c>
      <c r="AH589" s="6">
        <v>4.82</v>
      </c>
      <c r="AI589" s="6">
        <v>4.55</v>
      </c>
      <c r="AJ589" s="6">
        <f t="shared" si="4"/>
        <v>4.6850000000000005</v>
      </c>
      <c r="AK589" s="3">
        <v>48.366531791907519</v>
      </c>
      <c r="AL589" s="22">
        <v>9.9344692536125248</v>
      </c>
      <c r="AM589" s="22">
        <v>63.286111655900214</v>
      </c>
      <c r="AN589" s="22">
        <v>15.728005001886761</v>
      </c>
      <c r="AO589" s="22">
        <v>3531.4918698766101</v>
      </c>
    </row>
    <row r="590" spans="2:41" ht="15.6">
      <c r="B590" s="1">
        <v>2023</v>
      </c>
      <c r="C590" s="1" t="s">
        <v>62</v>
      </c>
      <c r="D590" s="1">
        <v>222</v>
      </c>
      <c r="E590" s="1">
        <v>2</v>
      </c>
      <c r="F590" s="1">
        <v>13</v>
      </c>
      <c r="G590" s="1" t="s">
        <v>56</v>
      </c>
      <c r="H590" s="1">
        <v>4</v>
      </c>
      <c r="I590" s="23" t="s">
        <v>50</v>
      </c>
      <c r="J590" s="2">
        <v>163.69664318276006</v>
      </c>
      <c r="K590" s="3">
        <v>62.25</v>
      </c>
      <c r="L590" s="3">
        <v>79.75</v>
      </c>
      <c r="M590" s="3">
        <v>88</v>
      </c>
      <c r="N590" s="3">
        <v>88.25</v>
      </c>
      <c r="O590" s="3">
        <v>94.75</v>
      </c>
      <c r="P590" s="31">
        <v>45097</v>
      </c>
      <c r="Q590" s="3">
        <v>74.25</v>
      </c>
      <c r="R590" s="3">
        <v>3.3333333333333335</v>
      </c>
      <c r="S590" s="3">
        <v>0</v>
      </c>
      <c r="T590" s="3">
        <v>0</v>
      </c>
      <c r="U590" s="1">
        <v>17.399999999999999</v>
      </c>
      <c r="V590" s="1">
        <v>14.38</v>
      </c>
      <c r="W590" s="4">
        <v>17.356321839080451</v>
      </c>
      <c r="X590" s="4">
        <v>-7.0574712643678197</v>
      </c>
      <c r="Y590" s="5">
        <v>45126.942528735635</v>
      </c>
      <c r="Z590" s="3">
        <v>78.942528735635278</v>
      </c>
      <c r="AA590" s="1">
        <v>6</v>
      </c>
      <c r="AB590" s="6">
        <v>8.6867999999999999</v>
      </c>
      <c r="AC590" s="1">
        <v>9590</v>
      </c>
      <c r="AD590" s="3">
        <v>12.1</v>
      </c>
      <c r="AE590" s="3">
        <v>11218.416301552206</v>
      </c>
      <c r="AF590" s="3">
        <v>208.54748252885511</v>
      </c>
      <c r="AG590" s="2">
        <v>69.319148936170208</v>
      </c>
      <c r="AH590" s="6">
        <v>4.4799999999999995</v>
      </c>
      <c r="AI590" s="6">
        <v>4.59</v>
      </c>
      <c r="AJ590" s="6">
        <f t="shared" si="4"/>
        <v>4.5350000000000001</v>
      </c>
      <c r="AK590" s="3">
        <v>46.083988439306367</v>
      </c>
      <c r="AL590" s="22">
        <v>11.728247523826649</v>
      </c>
      <c r="AM590" s="22">
        <v>61.874201075559434</v>
      </c>
      <c r="AN590" s="22">
        <v>15.838754848149621</v>
      </c>
      <c r="AO590" s="22">
        <v>3555.5650265790987</v>
      </c>
    </row>
    <row r="591" spans="2:41" ht="15.6">
      <c r="B591" s="1">
        <v>2023</v>
      </c>
      <c r="C591" s="1" t="s">
        <v>62</v>
      </c>
      <c r="D591" s="1">
        <v>223</v>
      </c>
      <c r="E591" s="1">
        <v>2</v>
      </c>
      <c r="F591" s="1">
        <v>14</v>
      </c>
      <c r="G591" s="1" t="s">
        <v>56</v>
      </c>
      <c r="H591" s="1">
        <v>5</v>
      </c>
      <c r="I591" s="23" t="s">
        <v>51</v>
      </c>
      <c r="J591" s="2">
        <v>153.33609614587652</v>
      </c>
      <c r="K591" s="3">
        <v>56</v>
      </c>
      <c r="L591" s="3">
        <v>71.75</v>
      </c>
      <c r="M591" s="3">
        <v>85.75</v>
      </c>
      <c r="N591" s="3">
        <v>94.5</v>
      </c>
      <c r="O591" s="3">
        <v>90</v>
      </c>
      <c r="P591" s="31">
        <v>45097</v>
      </c>
      <c r="Q591" s="3">
        <v>72.75</v>
      </c>
      <c r="R591" s="3">
        <v>0</v>
      </c>
      <c r="S591" s="3">
        <v>0</v>
      </c>
      <c r="T591" s="3">
        <v>0</v>
      </c>
      <c r="U591" s="1">
        <v>20.27</v>
      </c>
      <c r="V591" s="1">
        <v>14.25</v>
      </c>
      <c r="W591" s="4">
        <v>29.699062654168724</v>
      </c>
      <c r="X591" s="4">
        <v>-2.1203749383325103</v>
      </c>
      <c r="Y591" s="5">
        <v>45131.879625061665</v>
      </c>
      <c r="Z591" s="3">
        <v>83.879625061665138</v>
      </c>
      <c r="AA591" s="1">
        <v>6</v>
      </c>
      <c r="AB591" s="6">
        <v>8.6867999999999999</v>
      </c>
      <c r="AC591" s="1">
        <v>9570</v>
      </c>
      <c r="AD591" s="3">
        <v>11.2</v>
      </c>
      <c r="AE591" s="3">
        <v>11309.645010528231</v>
      </c>
      <c r="AF591" s="3">
        <v>210.24340083674275</v>
      </c>
      <c r="AG591" s="2">
        <v>69.617021276595736</v>
      </c>
      <c r="AH591" s="6">
        <v>4.6500000000000004</v>
      </c>
      <c r="AI591" s="6">
        <v>4.58</v>
      </c>
      <c r="AJ591" s="6">
        <f t="shared" si="4"/>
        <v>4.6150000000000002</v>
      </c>
      <c r="AK591" s="3">
        <v>47.377109826589596</v>
      </c>
      <c r="AL591" s="22">
        <v>11.393756784503733</v>
      </c>
      <c r="AM591" s="22">
        <v>62.538073788110438</v>
      </c>
      <c r="AN591" s="22">
        <v>15.550575982061041</v>
      </c>
      <c r="AO591" s="22">
        <v>3529.7713448932632</v>
      </c>
    </row>
    <row r="592" spans="2:41" ht="15.6">
      <c r="B592" s="1">
        <v>2023</v>
      </c>
      <c r="C592" s="1" t="s">
        <v>62</v>
      </c>
      <c r="D592" s="1">
        <v>224</v>
      </c>
      <c r="E592" s="1">
        <v>2</v>
      </c>
      <c r="F592" s="1">
        <v>16</v>
      </c>
      <c r="G592" s="1" t="s">
        <v>56</v>
      </c>
      <c r="H592" s="1">
        <v>7</v>
      </c>
      <c r="I592" s="23" t="s">
        <v>53</v>
      </c>
      <c r="J592" s="2">
        <v>182.34562784915045</v>
      </c>
      <c r="K592" s="3">
        <v>51.25</v>
      </c>
      <c r="L592" s="3">
        <v>73.25</v>
      </c>
      <c r="M592" s="3">
        <v>81.75</v>
      </c>
      <c r="N592" s="3">
        <v>86.5</v>
      </c>
      <c r="O592" s="3">
        <v>88</v>
      </c>
      <c r="P592" s="31">
        <v>45097</v>
      </c>
      <c r="Q592" s="3">
        <v>74.5</v>
      </c>
      <c r="R592" s="3">
        <v>0</v>
      </c>
      <c r="S592" s="3">
        <v>0</v>
      </c>
      <c r="T592" s="3">
        <v>0</v>
      </c>
      <c r="U592" s="1">
        <v>19.190000000000001</v>
      </c>
      <c r="V592" s="1">
        <v>15.6</v>
      </c>
      <c r="W592" s="4">
        <v>18.707660239708186</v>
      </c>
      <c r="X592" s="4">
        <v>-6.5169359041167256</v>
      </c>
      <c r="Y592" s="5">
        <v>45127.483064095883</v>
      </c>
      <c r="Z592" s="3">
        <v>79.483064095882582</v>
      </c>
      <c r="AA592" s="1">
        <v>6</v>
      </c>
      <c r="AB592" s="6">
        <v>8.6867999999999999</v>
      </c>
      <c r="AC592" s="1">
        <v>9330</v>
      </c>
      <c r="AD592" s="3">
        <v>11.9</v>
      </c>
      <c r="AE592" s="3">
        <v>10939.100744442236</v>
      </c>
      <c r="AF592" s="3">
        <v>203.35507794155438</v>
      </c>
      <c r="AG592" s="2">
        <v>69.40425531914893</v>
      </c>
      <c r="AH592" s="6">
        <v>5.09</v>
      </c>
      <c r="AI592" s="6">
        <v>4.9799999999999995</v>
      </c>
      <c r="AJ592" s="6">
        <f t="shared" si="4"/>
        <v>5.0350000000000001</v>
      </c>
      <c r="AK592" s="3">
        <v>51.281329479768786</v>
      </c>
      <c r="AL592" s="22">
        <v>12.624416237845773</v>
      </c>
      <c r="AM592" s="22">
        <v>61.343355972574585</v>
      </c>
      <c r="AN592" s="22">
        <v>15.788281255970272</v>
      </c>
      <c r="AO592" s="22">
        <v>3527.6934581869723</v>
      </c>
    </row>
    <row r="593" spans="2:41" ht="15.6">
      <c r="B593" s="1">
        <v>2023</v>
      </c>
      <c r="C593" s="1" t="s">
        <v>62</v>
      </c>
      <c r="D593" s="1">
        <v>225</v>
      </c>
      <c r="E593" s="1">
        <v>2</v>
      </c>
      <c r="F593" s="1">
        <v>15</v>
      </c>
      <c r="G593" s="1" t="s">
        <v>56</v>
      </c>
      <c r="H593" s="1">
        <v>6</v>
      </c>
      <c r="I593" s="23" t="s">
        <v>52</v>
      </c>
      <c r="J593" s="2">
        <v>186.48984666390388</v>
      </c>
      <c r="K593" s="3">
        <v>59.75</v>
      </c>
      <c r="L593" s="3">
        <v>76</v>
      </c>
      <c r="M593" s="3">
        <v>84</v>
      </c>
      <c r="N593" s="3">
        <v>85.75</v>
      </c>
      <c r="O593" s="3">
        <v>86.25</v>
      </c>
      <c r="P593" s="31">
        <v>45097</v>
      </c>
      <c r="Q593" s="3">
        <v>68.5</v>
      </c>
      <c r="R593" s="3">
        <v>0</v>
      </c>
      <c r="S593" s="3">
        <v>0</v>
      </c>
      <c r="T593" s="3">
        <v>0</v>
      </c>
      <c r="U593" s="1">
        <v>23</v>
      </c>
      <c r="V593" s="1">
        <v>15.75</v>
      </c>
      <c r="W593" s="4">
        <v>31.521739130434785</v>
      </c>
      <c r="X593" s="4">
        <v>-1.391304347826086</v>
      </c>
      <c r="Y593" s="5">
        <v>45132.608695652176</v>
      </c>
      <c r="Z593" s="3">
        <v>84.608695652175811</v>
      </c>
      <c r="AA593" s="1">
        <v>6</v>
      </c>
      <c r="AB593" s="6">
        <v>8.6867999999999999</v>
      </c>
      <c r="AC593" s="1">
        <v>9800</v>
      </c>
      <c r="AD593" s="3">
        <v>12.5</v>
      </c>
      <c r="AE593" s="3">
        <v>11411.906337993118</v>
      </c>
      <c r="AF593" s="3">
        <v>212.14441269346182</v>
      </c>
      <c r="AG593" s="2">
        <v>70.085106382978722</v>
      </c>
      <c r="AH593" s="6">
        <v>5.46</v>
      </c>
      <c r="AI593" s="6">
        <v>5.4799999999999995</v>
      </c>
      <c r="AJ593" s="6">
        <f t="shared" si="4"/>
        <v>5.47</v>
      </c>
      <c r="AK593" s="3">
        <v>55.332369942196536</v>
      </c>
      <c r="AL593" s="22">
        <v>11.604805479088366</v>
      </c>
      <c r="AM593" s="22">
        <v>62.123360081291437</v>
      </c>
      <c r="AN593" s="22">
        <v>15.45905450332253</v>
      </c>
      <c r="AO593" s="22">
        <v>3525.9083768778069</v>
      </c>
    </row>
    <row r="594" spans="2:41" ht="15.6">
      <c r="B594" s="1">
        <v>2023</v>
      </c>
      <c r="C594" s="1" t="s">
        <v>62</v>
      </c>
      <c r="D594" s="1">
        <v>226</v>
      </c>
      <c r="E594" s="1">
        <v>2</v>
      </c>
      <c r="F594" s="1">
        <v>10</v>
      </c>
      <c r="G594" s="1" t="s">
        <v>56</v>
      </c>
      <c r="H594" s="1">
        <v>1</v>
      </c>
      <c r="I594" s="23" t="s">
        <v>46</v>
      </c>
      <c r="J594" s="2">
        <v>163.69664318276006</v>
      </c>
      <c r="K594" s="3">
        <v>54.25</v>
      </c>
      <c r="L594" s="3">
        <v>77.5</v>
      </c>
      <c r="M594" s="3">
        <v>90.75</v>
      </c>
      <c r="N594" s="3">
        <v>95.25</v>
      </c>
      <c r="O594" s="3">
        <v>96.5</v>
      </c>
      <c r="P594" s="31">
        <v>45097</v>
      </c>
      <c r="Q594" s="3">
        <v>77.25</v>
      </c>
      <c r="R594" s="3">
        <v>6.666666666666667</v>
      </c>
      <c r="S594" s="3">
        <v>0</v>
      </c>
      <c r="T594" s="3">
        <v>0</v>
      </c>
      <c r="U594" s="1">
        <v>21.9</v>
      </c>
      <c r="V594" s="1">
        <v>15.17</v>
      </c>
      <c r="W594" s="4">
        <v>30.730593607305934</v>
      </c>
      <c r="X594" s="4">
        <v>-1.7077625570776263</v>
      </c>
      <c r="Y594" s="5">
        <v>45132.292237442925</v>
      </c>
      <c r="Z594" s="3">
        <v>84.292237442925398</v>
      </c>
      <c r="AA594" s="1">
        <v>6</v>
      </c>
      <c r="AB594" s="6">
        <v>8.6867999999999999</v>
      </c>
      <c r="AC594" s="1">
        <v>9160</v>
      </c>
      <c r="AD594" s="3">
        <v>12.2</v>
      </c>
      <c r="AE594" s="3">
        <v>10703.210318971764</v>
      </c>
      <c r="AF594" s="3">
        <v>198.96993541678279</v>
      </c>
      <c r="AG594" s="2">
        <v>70.212765957446805</v>
      </c>
      <c r="AH594" s="6">
        <v>5.2799999999999994</v>
      </c>
      <c r="AI594" s="6">
        <v>4.82</v>
      </c>
      <c r="AJ594" s="6">
        <f t="shared" si="4"/>
        <v>5.05</v>
      </c>
      <c r="AK594" s="3">
        <v>51.25895953757226</v>
      </c>
      <c r="AL594" s="22">
        <v>10.887972940295016</v>
      </c>
      <c r="AM594" s="22">
        <v>62.72620595402234</v>
      </c>
      <c r="AN594" s="22">
        <v>15.309001457834141</v>
      </c>
      <c r="AO594" s="22">
        <v>3543.4130354860104</v>
      </c>
    </row>
    <row r="595" spans="2:41" ht="15.6">
      <c r="B595" s="1">
        <v>2023</v>
      </c>
      <c r="C595" s="1" t="s">
        <v>62</v>
      </c>
      <c r="D595" s="1">
        <v>227</v>
      </c>
      <c r="E595" s="1">
        <v>2</v>
      </c>
      <c r="F595" s="1">
        <v>17</v>
      </c>
      <c r="G595" s="1" t="s">
        <v>56</v>
      </c>
      <c r="H595" s="1">
        <v>8</v>
      </c>
      <c r="I595" s="23" t="s">
        <v>54</v>
      </c>
      <c r="J595" s="2">
        <v>157.48031496062993</v>
      </c>
      <c r="K595" s="3">
        <v>40.25</v>
      </c>
      <c r="L595" s="3">
        <v>58.25</v>
      </c>
      <c r="M595" s="3">
        <v>70.75</v>
      </c>
      <c r="N595" s="3">
        <v>89.25</v>
      </c>
      <c r="O595" s="3">
        <v>85.25</v>
      </c>
      <c r="P595" s="31">
        <v>45097</v>
      </c>
      <c r="Q595" s="3">
        <v>73.5</v>
      </c>
      <c r="R595" s="3">
        <v>3.3333333333333335</v>
      </c>
      <c r="S595" s="3">
        <v>0</v>
      </c>
      <c r="T595" s="3">
        <v>0</v>
      </c>
      <c r="U595" s="1">
        <v>24.87</v>
      </c>
      <c r="V595" s="1">
        <v>16.32</v>
      </c>
      <c r="W595" s="4">
        <v>34.378769601930038</v>
      </c>
      <c r="X595" s="4">
        <v>-0.24849215922798465</v>
      </c>
      <c r="Y595" s="5">
        <v>45133.751507840774</v>
      </c>
      <c r="Z595" s="3">
        <v>85.751507840774138</v>
      </c>
      <c r="AA595" s="1">
        <v>6</v>
      </c>
      <c r="AB595" s="6">
        <v>8.6867999999999999</v>
      </c>
      <c r="AC595" s="1">
        <v>8920</v>
      </c>
      <c r="AD595" s="3">
        <v>12.2</v>
      </c>
      <c r="AE595" s="3">
        <v>10422.776860832766</v>
      </c>
      <c r="AF595" s="3">
        <v>193.75674933599373</v>
      </c>
      <c r="AG595" s="2">
        <v>71.191489361702125</v>
      </c>
      <c r="AH595" s="6">
        <v>5.18</v>
      </c>
      <c r="AI595" s="6">
        <v>4.99</v>
      </c>
      <c r="AJ595" s="6">
        <f t="shared" si="4"/>
        <v>5.085</v>
      </c>
      <c r="AK595" s="3">
        <v>51.614219653179198</v>
      </c>
      <c r="AL595" s="22">
        <v>11.563916866498797</v>
      </c>
      <c r="AM595" s="22">
        <v>62.103078147839256</v>
      </c>
      <c r="AN595" s="22">
        <v>15.996008175073651</v>
      </c>
      <c r="AO595" s="22">
        <v>3593.5738466163498</v>
      </c>
    </row>
    <row r="596" spans="2:41" ht="15.6">
      <c r="B596" s="1">
        <v>2023</v>
      </c>
      <c r="C596" s="1" t="s">
        <v>62</v>
      </c>
      <c r="D596" s="1">
        <v>301</v>
      </c>
      <c r="E596" s="1">
        <v>3</v>
      </c>
      <c r="F596" s="1">
        <v>11</v>
      </c>
      <c r="G596" s="1" t="s">
        <v>56</v>
      </c>
      <c r="H596" s="1">
        <v>2</v>
      </c>
      <c r="I596" s="23" t="s">
        <v>48</v>
      </c>
      <c r="J596" s="2">
        <v>169.91297140489019</v>
      </c>
      <c r="K596" s="3">
        <v>51.5</v>
      </c>
      <c r="L596" s="3">
        <v>72.75</v>
      </c>
      <c r="M596" s="3">
        <v>89.25</v>
      </c>
      <c r="N596" s="3">
        <v>92.5</v>
      </c>
      <c r="O596" s="3">
        <v>95</v>
      </c>
      <c r="P596" s="31">
        <v>45097</v>
      </c>
      <c r="Q596" s="3">
        <v>80.25</v>
      </c>
      <c r="R596" s="3">
        <v>6.666666666666667</v>
      </c>
      <c r="S596" s="3">
        <v>0</v>
      </c>
      <c r="T596" s="3">
        <v>0</v>
      </c>
      <c r="U596" s="1">
        <v>17.53</v>
      </c>
      <c r="V596" s="1">
        <v>13.75</v>
      </c>
      <c r="W596" s="4">
        <v>21.563034797490022</v>
      </c>
      <c r="X596" s="4">
        <v>-5.3747860810039914</v>
      </c>
      <c r="Y596" s="5">
        <v>45128.625213918996</v>
      </c>
      <c r="Z596" s="3">
        <v>80.625213918996451</v>
      </c>
      <c r="AA596" s="1">
        <v>6</v>
      </c>
      <c r="AB596" s="6">
        <v>8.6867999999999999</v>
      </c>
      <c r="AC596" s="1">
        <v>9260</v>
      </c>
      <c r="AD596" s="3">
        <v>12.6</v>
      </c>
      <c r="AE596" s="3">
        <v>10770.76348115445</v>
      </c>
      <c r="AF596" s="3">
        <v>200.22573138043529</v>
      </c>
      <c r="AG596" s="2">
        <v>69.40425531914893</v>
      </c>
      <c r="AH596" s="6">
        <v>4.8600000000000003</v>
      </c>
      <c r="AI596" s="6">
        <v>4.63</v>
      </c>
      <c r="AJ596" s="6">
        <f t="shared" si="4"/>
        <v>4.7450000000000001</v>
      </c>
      <c r="AK596" s="3">
        <v>47.94369942196532</v>
      </c>
      <c r="AL596" s="22">
        <v>11.088254430068675</v>
      </c>
      <c r="AM596" s="22">
        <v>62.075730842397491</v>
      </c>
      <c r="AN596" s="22">
        <v>16.118513504678972</v>
      </c>
      <c r="AO596" s="22">
        <v>3496.630485773926</v>
      </c>
    </row>
    <row r="597" spans="2:41" ht="15.6">
      <c r="B597" s="1">
        <v>2023</v>
      </c>
      <c r="C597" s="1" t="s">
        <v>62</v>
      </c>
      <c r="D597" s="1">
        <v>302</v>
      </c>
      <c r="E597" s="1">
        <v>3</v>
      </c>
      <c r="F597" s="1">
        <v>15</v>
      </c>
      <c r="G597" s="1" t="s">
        <v>56</v>
      </c>
      <c r="H597" s="1">
        <v>6</v>
      </c>
      <c r="I597" s="23" t="s">
        <v>52</v>
      </c>
      <c r="J597" s="2">
        <v>151.2639867384998</v>
      </c>
      <c r="K597" s="3">
        <v>54.5</v>
      </c>
      <c r="L597" s="3">
        <v>74</v>
      </c>
      <c r="M597" s="3">
        <v>79.75</v>
      </c>
      <c r="N597" s="3">
        <v>83</v>
      </c>
      <c r="O597" s="3">
        <v>80.75</v>
      </c>
      <c r="P597" s="31">
        <v>45097</v>
      </c>
      <c r="Q597" s="3">
        <v>66.25</v>
      </c>
      <c r="R597" s="3">
        <v>3.3333333333333335</v>
      </c>
      <c r="S597" s="3">
        <v>0</v>
      </c>
      <c r="T597" s="3">
        <v>0</v>
      </c>
      <c r="U597" s="1">
        <v>15.23</v>
      </c>
      <c r="V597" s="1">
        <v>15.17</v>
      </c>
      <c r="W597" s="4">
        <v>0.39395929087327969</v>
      </c>
      <c r="X597" s="4">
        <v>-13.842416283650689</v>
      </c>
      <c r="Y597" s="5">
        <v>45120.157583716347</v>
      </c>
      <c r="Z597" s="3">
        <v>72.15758371634729</v>
      </c>
      <c r="AA597" s="1">
        <v>6</v>
      </c>
      <c r="AB597" s="6">
        <v>8.6867999999999999</v>
      </c>
      <c r="AC597" s="1">
        <v>8620</v>
      </c>
      <c r="AD597" s="3">
        <v>12.8</v>
      </c>
      <c r="AE597" s="3">
        <v>10003.404274800303</v>
      </c>
      <c r="AF597" s="3">
        <v>185.96072049308256</v>
      </c>
      <c r="AG597" s="2">
        <v>68.170212765957444</v>
      </c>
      <c r="AH597" s="6">
        <v>4.54</v>
      </c>
      <c r="AI597" s="6">
        <v>4.09</v>
      </c>
      <c r="AJ597" s="6">
        <f t="shared" si="4"/>
        <v>4.3149999999999995</v>
      </c>
      <c r="AK597" s="3">
        <v>43.499190751445077</v>
      </c>
      <c r="AL597" s="22">
        <v>12.213636975424489</v>
      </c>
      <c r="AM597" s="22">
        <v>61.612253725437192</v>
      </c>
      <c r="AN597" s="22">
        <v>15.89664600462882</v>
      </c>
      <c r="AO597" s="22">
        <v>3474.5491952227894</v>
      </c>
    </row>
    <row r="598" spans="2:41" ht="15.6">
      <c r="B598" s="1">
        <v>2023</v>
      </c>
      <c r="C598" s="1" t="s">
        <v>62</v>
      </c>
      <c r="D598" s="1">
        <v>303</v>
      </c>
      <c r="E598" s="1">
        <v>3</v>
      </c>
      <c r="F598" s="1">
        <v>18</v>
      </c>
      <c r="G598" s="1" t="s">
        <v>56</v>
      </c>
      <c r="H598" s="1">
        <v>9</v>
      </c>
      <c r="I598" s="23" t="s">
        <v>55</v>
      </c>
      <c r="J598" s="2">
        <v>157.48031496062993</v>
      </c>
      <c r="K598" s="3">
        <v>57.75</v>
      </c>
      <c r="L598" s="3">
        <v>73.25</v>
      </c>
      <c r="M598" s="3">
        <v>79</v>
      </c>
      <c r="N598" s="3">
        <v>83.75</v>
      </c>
      <c r="O598" s="3">
        <v>85</v>
      </c>
      <c r="P598" s="31">
        <v>45097</v>
      </c>
      <c r="Q598" s="3">
        <v>69</v>
      </c>
      <c r="R598" s="3">
        <v>3.3333333333333335</v>
      </c>
      <c r="S598" s="3">
        <v>0</v>
      </c>
      <c r="T598" s="3">
        <v>0</v>
      </c>
      <c r="U598" s="1">
        <v>19.12</v>
      </c>
      <c r="V598" s="1">
        <v>14.53</v>
      </c>
      <c r="W598" s="4">
        <v>24.006276150627624</v>
      </c>
      <c r="X598" s="4">
        <v>-4.3974895397489506</v>
      </c>
      <c r="Y598" s="5">
        <v>45129.602510460252</v>
      </c>
      <c r="Z598" s="3">
        <v>81.602510460252233</v>
      </c>
      <c r="AA598" s="1">
        <v>6</v>
      </c>
      <c r="AB598" s="6">
        <v>8.6867999999999999</v>
      </c>
      <c r="AC598" s="1">
        <v>9700</v>
      </c>
      <c r="AD598" s="3">
        <v>12.9</v>
      </c>
      <c r="AE598" s="3">
        <v>11243.821933271422</v>
      </c>
      <c r="AF598" s="3">
        <v>209.01976670825076</v>
      </c>
      <c r="AG598" s="2">
        <v>68.510638297872333</v>
      </c>
      <c r="AH598" s="6">
        <v>0.46900000000000003</v>
      </c>
      <c r="AI598" s="6">
        <v>4.63</v>
      </c>
      <c r="AJ598" s="6">
        <f t="shared" si="4"/>
        <v>2.5495000000000001</v>
      </c>
      <c r="AK598" s="3">
        <v>25.671843930635838</v>
      </c>
      <c r="AL598" s="22">
        <v>12.317565341834541</v>
      </c>
      <c r="AM598" s="22">
        <v>61.601544960885491</v>
      </c>
      <c r="AN598" s="22">
        <v>15.543171978129786</v>
      </c>
      <c r="AO598" s="22">
        <v>3471.6068844288443</v>
      </c>
    </row>
    <row r="599" spans="2:41" ht="15.6">
      <c r="B599" s="1">
        <v>2023</v>
      </c>
      <c r="C599" s="1" t="s">
        <v>62</v>
      </c>
      <c r="D599" s="1">
        <v>304</v>
      </c>
      <c r="E599" s="1">
        <v>3</v>
      </c>
      <c r="F599" s="1">
        <v>14</v>
      </c>
      <c r="G599" s="1" t="s">
        <v>56</v>
      </c>
      <c r="H599" s="1">
        <v>5</v>
      </c>
      <c r="I599" s="23" t="s">
        <v>51</v>
      </c>
      <c r="J599" s="2">
        <v>167.84086199751349</v>
      </c>
      <c r="K599" s="3">
        <v>54</v>
      </c>
      <c r="L599" s="3">
        <v>68.5</v>
      </c>
      <c r="M599" s="3">
        <v>82</v>
      </c>
      <c r="N599" s="3">
        <v>89</v>
      </c>
      <c r="O599" s="3">
        <v>101.25</v>
      </c>
      <c r="P599" s="31">
        <v>45097</v>
      </c>
      <c r="Q599" s="3">
        <v>72.5</v>
      </c>
      <c r="R599" s="3">
        <v>0</v>
      </c>
      <c r="S599" s="3">
        <v>0</v>
      </c>
      <c r="T599" s="3">
        <v>0</v>
      </c>
      <c r="U599" s="1">
        <v>14.7</v>
      </c>
      <c r="V599" s="1">
        <v>13.26</v>
      </c>
      <c r="W599" s="4">
        <v>9.7959183673469354</v>
      </c>
      <c r="X599" s="4">
        <v>-10.081632653061225</v>
      </c>
      <c r="Y599" s="5">
        <v>45123.918367346938</v>
      </c>
      <c r="Z599" s="3">
        <v>75.918367346937885</v>
      </c>
      <c r="AA599" s="1">
        <v>6</v>
      </c>
      <c r="AB599" s="6">
        <v>8.6867999999999999</v>
      </c>
      <c r="AC599" s="1">
        <v>10100</v>
      </c>
      <c r="AD599" s="3">
        <v>12.8</v>
      </c>
      <c r="AE599" s="3">
        <v>11720.926122445831</v>
      </c>
      <c r="AF599" s="3">
        <v>217.88901125059559</v>
      </c>
      <c r="AG599" s="2">
        <v>69.531914893617028</v>
      </c>
      <c r="AH599" s="6">
        <v>4.42</v>
      </c>
      <c r="AI599" s="6">
        <v>4.84</v>
      </c>
      <c r="AJ599" s="6">
        <f t="shared" si="4"/>
        <v>4.63</v>
      </c>
      <c r="AK599" s="3">
        <v>46.674682080924853</v>
      </c>
      <c r="AL599" s="22">
        <v>11.557319217889962</v>
      </c>
      <c r="AM599" s="22">
        <v>61.693557069342944</v>
      </c>
      <c r="AN599" s="22">
        <v>15.584427834330148</v>
      </c>
      <c r="AO599" s="22">
        <v>3495.5351521691673</v>
      </c>
    </row>
    <row r="600" spans="2:41" ht="15.6">
      <c r="B600" s="1">
        <v>2023</v>
      </c>
      <c r="C600" s="1" t="s">
        <v>62</v>
      </c>
      <c r="D600" s="1">
        <v>305</v>
      </c>
      <c r="E600" s="1">
        <v>3</v>
      </c>
      <c r="F600" s="1">
        <v>10</v>
      </c>
      <c r="G600" s="1" t="s">
        <v>56</v>
      </c>
      <c r="H600" s="1">
        <v>1</v>
      </c>
      <c r="I600" s="23" t="s">
        <v>46</v>
      </c>
      <c r="J600" s="2">
        <v>149.1918773311231</v>
      </c>
      <c r="K600" s="3">
        <v>55.25</v>
      </c>
      <c r="L600" s="3">
        <v>73.5</v>
      </c>
      <c r="M600" s="3">
        <v>88.5</v>
      </c>
      <c r="N600" s="3">
        <v>103.25</v>
      </c>
      <c r="O600" s="3">
        <v>92</v>
      </c>
      <c r="P600" s="31">
        <v>45097</v>
      </c>
      <c r="Q600" s="3">
        <v>83.25</v>
      </c>
      <c r="R600" s="3">
        <v>26.666666666666668</v>
      </c>
      <c r="S600" s="3">
        <v>20</v>
      </c>
      <c r="T600" s="3">
        <v>13.333333333333334</v>
      </c>
      <c r="U600" s="1">
        <v>20.100000000000001</v>
      </c>
      <c r="V600" s="1">
        <v>16.11</v>
      </c>
      <c r="W600" s="4">
        <v>19.850746268656724</v>
      </c>
      <c r="X600" s="4">
        <v>-6.0597014925373101</v>
      </c>
      <c r="Y600" s="5">
        <v>45127.940298507463</v>
      </c>
      <c r="Z600" s="3">
        <v>79.940298507463012</v>
      </c>
      <c r="AA600" s="1">
        <v>6</v>
      </c>
      <c r="AB600" s="6">
        <v>8.6867999999999999</v>
      </c>
      <c r="AC600" s="1">
        <v>9460</v>
      </c>
      <c r="AD600" s="3">
        <v>12.7</v>
      </c>
      <c r="AE600" s="3">
        <v>10990.803667034776</v>
      </c>
      <c r="AF600" s="3">
        <v>204.31622201539005</v>
      </c>
      <c r="AG600" s="2">
        <v>69.659574468085097</v>
      </c>
      <c r="AH600" s="6">
        <v>4.79</v>
      </c>
      <c r="AI600" s="6">
        <v>4.9799999999999995</v>
      </c>
      <c r="AJ600" s="6">
        <f t="shared" si="4"/>
        <v>4.8849999999999998</v>
      </c>
      <c r="AK600" s="3">
        <v>49.301791907514442</v>
      </c>
      <c r="AL600" s="22">
        <v>11.070355742767093</v>
      </c>
      <c r="AM600" s="22">
        <v>62.560939238578058</v>
      </c>
      <c r="AN600" s="22">
        <v>15.482799816598128</v>
      </c>
      <c r="AO600" s="22">
        <v>3512.8332720142289</v>
      </c>
    </row>
    <row r="601" spans="2:41" ht="15.6">
      <c r="B601" s="1">
        <v>2023</v>
      </c>
      <c r="C601" s="1" t="s">
        <v>62</v>
      </c>
      <c r="D601" s="1">
        <v>306</v>
      </c>
      <c r="E601" s="1">
        <v>3</v>
      </c>
      <c r="F601" s="1">
        <v>13</v>
      </c>
      <c r="G601" s="1" t="s">
        <v>56</v>
      </c>
      <c r="H601" s="1">
        <v>4</v>
      </c>
      <c r="I601" s="23" t="s">
        <v>50</v>
      </c>
      <c r="J601" s="2">
        <v>155.40820555325323</v>
      </c>
      <c r="K601" s="3">
        <v>61.25</v>
      </c>
      <c r="L601" s="3">
        <v>78.75</v>
      </c>
      <c r="M601" s="3">
        <v>89.5</v>
      </c>
      <c r="N601" s="3">
        <v>90.25</v>
      </c>
      <c r="O601" s="3">
        <v>94.75</v>
      </c>
      <c r="P601" s="31">
        <v>45097</v>
      </c>
      <c r="Q601" s="3">
        <v>77.75</v>
      </c>
      <c r="R601" s="3">
        <v>13.333333333333334</v>
      </c>
      <c r="S601" s="3">
        <v>20</v>
      </c>
      <c r="T601" s="3">
        <v>13.333333333333334</v>
      </c>
      <c r="U601" s="1">
        <v>16.47</v>
      </c>
      <c r="V601" s="1">
        <v>12.48</v>
      </c>
      <c r="W601" s="4">
        <v>24.22586520947176</v>
      </c>
      <c r="X601" s="4">
        <v>-4.3096539162112961</v>
      </c>
      <c r="Y601" s="5">
        <v>45129.690346083786</v>
      </c>
      <c r="Z601" s="3">
        <v>81.690346083785698</v>
      </c>
      <c r="AA601" s="1">
        <v>6</v>
      </c>
      <c r="AB601" s="6">
        <v>8.6867999999999999</v>
      </c>
      <c r="AC601" s="1">
        <v>10400</v>
      </c>
      <c r="AD601" s="3">
        <v>12.7</v>
      </c>
      <c r="AE601" s="3">
        <v>12082.91312232153</v>
      </c>
      <c r="AF601" s="3">
        <v>224.61825676110536</v>
      </c>
      <c r="AG601" s="2">
        <v>69.872340425531902</v>
      </c>
      <c r="AH601" s="6">
        <v>4.87</v>
      </c>
      <c r="AI601" s="6">
        <v>4.7299999999999995</v>
      </c>
      <c r="AJ601" s="6">
        <f t="shared" si="4"/>
        <v>4.8</v>
      </c>
      <c r="AK601" s="3">
        <v>48.44393063583815</v>
      </c>
      <c r="AL601" s="22">
        <v>11.355637819576287</v>
      </c>
      <c r="AM601" s="22">
        <v>61.690614092024774</v>
      </c>
      <c r="AN601" s="22">
        <v>15.637104188862766</v>
      </c>
      <c r="AO601" s="22">
        <v>3496.1540556973973</v>
      </c>
    </row>
    <row r="602" spans="2:41" ht="15.6">
      <c r="B602" s="1">
        <v>2023</v>
      </c>
      <c r="C602" s="1" t="s">
        <v>62</v>
      </c>
      <c r="D602" s="1">
        <v>307</v>
      </c>
      <c r="E602" s="1">
        <v>3</v>
      </c>
      <c r="F602" s="1">
        <v>16</v>
      </c>
      <c r="G602" s="1" t="s">
        <v>56</v>
      </c>
      <c r="H602" s="1">
        <v>7</v>
      </c>
      <c r="I602" s="23" t="s">
        <v>53</v>
      </c>
      <c r="J602" s="2">
        <v>134.68711147948613</v>
      </c>
      <c r="K602" s="3">
        <v>64</v>
      </c>
      <c r="L602" s="3">
        <v>78.5</v>
      </c>
      <c r="M602" s="3">
        <v>88.5</v>
      </c>
      <c r="N602" s="3">
        <v>98</v>
      </c>
      <c r="O602" s="3">
        <v>97</v>
      </c>
      <c r="P602" s="31">
        <v>45097</v>
      </c>
      <c r="Q602" s="3">
        <v>79</v>
      </c>
      <c r="R602" s="3">
        <v>6.666666666666667</v>
      </c>
      <c r="S602" s="3">
        <v>20</v>
      </c>
      <c r="T602" s="3">
        <v>16.666666666666668</v>
      </c>
      <c r="U602" s="1">
        <v>16.48</v>
      </c>
      <c r="V602" s="1">
        <v>14.99</v>
      </c>
      <c r="W602" s="4">
        <v>9.0412621359223309</v>
      </c>
      <c r="X602" s="4">
        <v>-10.383495145631068</v>
      </c>
      <c r="Y602" s="5">
        <v>45123.61650485437</v>
      </c>
      <c r="Z602" s="3">
        <v>75.61650485436985</v>
      </c>
      <c r="AA602" s="1">
        <v>6</v>
      </c>
      <c r="AB602" s="6">
        <v>8.6867999999999999</v>
      </c>
      <c r="AC602" s="1">
        <v>10180</v>
      </c>
      <c r="AD602" s="3">
        <v>12.7</v>
      </c>
      <c r="AE602" s="3">
        <v>11827.313037041651</v>
      </c>
      <c r="AF602" s="3">
        <v>219.86671671423582</v>
      </c>
      <c r="AG602" s="2">
        <v>69.659574468085097</v>
      </c>
      <c r="AH602" s="6">
        <v>4.9799999999999995</v>
      </c>
      <c r="AI602" s="6">
        <v>4.63</v>
      </c>
      <c r="AJ602" s="6">
        <f t="shared" si="4"/>
        <v>4.8049999999999997</v>
      </c>
      <c r="AK602" s="3">
        <v>48.494393063583814</v>
      </c>
      <c r="AL602" s="22">
        <v>10.407915577547234</v>
      </c>
      <c r="AM602" s="22">
        <v>62.260958920910085</v>
      </c>
      <c r="AN602" s="22">
        <v>15.913313519785808</v>
      </c>
      <c r="AO602" s="22">
        <v>3527.7291722122513</v>
      </c>
    </row>
    <row r="603" spans="2:41" ht="15.6">
      <c r="B603" s="1">
        <v>2023</v>
      </c>
      <c r="C603" s="1" t="s">
        <v>62</v>
      </c>
      <c r="D603" s="1">
        <v>308</v>
      </c>
      <c r="E603" s="1">
        <v>3</v>
      </c>
      <c r="F603" s="1">
        <v>17</v>
      </c>
      <c r="G603" s="1" t="s">
        <v>56</v>
      </c>
      <c r="H603" s="1">
        <v>8</v>
      </c>
      <c r="I603" s="23" t="s">
        <v>54</v>
      </c>
      <c r="J603" s="2">
        <v>147.11976792374639</v>
      </c>
      <c r="K603" s="3">
        <v>52.25</v>
      </c>
      <c r="L603" s="3">
        <v>72.25</v>
      </c>
      <c r="M603" s="3">
        <v>86</v>
      </c>
      <c r="N603" s="3">
        <v>91.25</v>
      </c>
      <c r="O603" s="3">
        <v>99.5</v>
      </c>
      <c r="P603" s="31">
        <v>45097</v>
      </c>
      <c r="Q603" s="3">
        <v>80.25</v>
      </c>
      <c r="R603" s="3">
        <v>3.3333333333333335</v>
      </c>
      <c r="S603" s="3">
        <v>0</v>
      </c>
      <c r="T603" s="3">
        <v>0</v>
      </c>
      <c r="U603" s="1">
        <v>17.73</v>
      </c>
      <c r="V603" s="1">
        <v>13.57</v>
      </c>
      <c r="W603" s="4">
        <v>23.463056965595037</v>
      </c>
      <c r="X603" s="4">
        <v>-4.6147772137619851</v>
      </c>
      <c r="Y603" s="5">
        <v>45129.385222786237</v>
      </c>
      <c r="Z603" s="3">
        <v>81.385222786237136</v>
      </c>
      <c r="AA603" s="1">
        <v>6</v>
      </c>
      <c r="AB603" s="6">
        <v>8.6867999999999999</v>
      </c>
      <c r="AC603" s="1">
        <v>10090</v>
      </c>
      <c r="AD603" s="3">
        <v>12.4</v>
      </c>
      <c r="AE603" s="3">
        <v>11763.033727872549</v>
      </c>
      <c r="AF603" s="3">
        <v>218.67178083865639</v>
      </c>
      <c r="AG603" s="2">
        <v>70.212765957446805</v>
      </c>
      <c r="AH603" s="6">
        <v>5.18</v>
      </c>
      <c r="AI603" s="6">
        <v>4.5</v>
      </c>
      <c r="AJ603" s="6">
        <f t="shared" si="4"/>
        <v>4.84</v>
      </c>
      <c r="AK603" s="3">
        <v>49.015491329479765</v>
      </c>
      <c r="AL603" s="22">
        <v>10.537869384781082</v>
      </c>
      <c r="AM603" s="22">
        <v>62.845038237003394</v>
      </c>
      <c r="AN603" s="22">
        <v>15.501998539178006</v>
      </c>
      <c r="AO603" s="22">
        <v>3506.717741543519</v>
      </c>
    </row>
    <row r="604" spans="2:41" ht="15.6">
      <c r="B604" s="1">
        <v>2023</v>
      </c>
      <c r="C604" s="1" t="s">
        <v>62</v>
      </c>
      <c r="D604" s="1">
        <v>309</v>
      </c>
      <c r="E604" s="1">
        <v>3</v>
      </c>
      <c r="F604" s="1">
        <v>12</v>
      </c>
      <c r="G604" s="1" t="s">
        <v>56</v>
      </c>
      <c r="H604" s="1">
        <v>3</v>
      </c>
      <c r="I604" s="23" t="s">
        <v>49</v>
      </c>
      <c r="J604" s="2">
        <v>169.91297140489019</v>
      </c>
      <c r="K604" s="3">
        <v>58.75</v>
      </c>
      <c r="L604" s="3">
        <v>73.75</v>
      </c>
      <c r="M604" s="3">
        <v>94.5</v>
      </c>
      <c r="N604" s="3">
        <v>97.75</v>
      </c>
      <c r="O604" s="3">
        <v>99.25</v>
      </c>
      <c r="P604" s="31">
        <v>45097</v>
      </c>
      <c r="Q604" s="3">
        <v>84</v>
      </c>
      <c r="R604" s="3">
        <v>16.666666666666668</v>
      </c>
      <c r="S604" s="3">
        <v>16.666666666666668</v>
      </c>
      <c r="T604" s="3">
        <v>13.333333333333334</v>
      </c>
      <c r="U604" s="1">
        <v>14.53</v>
      </c>
      <c r="V604" s="1">
        <v>14.11</v>
      </c>
      <c r="W604" s="4">
        <v>2.8905712319339294</v>
      </c>
      <c r="X604" s="4">
        <v>-12.843771507226426</v>
      </c>
      <c r="Y604" s="5">
        <v>45121.156228492771</v>
      </c>
      <c r="Z604" s="3">
        <v>73.156228492771334</v>
      </c>
      <c r="AA604" s="1">
        <v>6</v>
      </c>
      <c r="AB604" s="6">
        <v>8.6867999999999999</v>
      </c>
      <c r="AC604" s="1">
        <v>9860</v>
      </c>
      <c r="AD604" s="3">
        <v>12.6</v>
      </c>
      <c r="AE604" s="3">
        <v>11468.653123561866</v>
      </c>
      <c r="AF604" s="3">
        <v>213.19932088672698</v>
      </c>
      <c r="AG604" s="2">
        <v>69.744680851063833</v>
      </c>
      <c r="AH604" s="6">
        <v>4.49</v>
      </c>
      <c r="AI604" s="6">
        <v>4.6899999999999995</v>
      </c>
      <c r="AJ604" s="6">
        <f t="shared" si="4"/>
        <v>4.59</v>
      </c>
      <c r="AK604" s="3">
        <v>46.377572254335263</v>
      </c>
      <c r="AL604" s="22">
        <v>11.0319064455838</v>
      </c>
      <c r="AM604" s="22">
        <v>62.237734241987084</v>
      </c>
      <c r="AN604" s="22">
        <v>15.679323422175701</v>
      </c>
      <c r="AO604" s="22">
        <v>3533.3606673298514</v>
      </c>
    </row>
    <row r="605" spans="2:41" ht="15.6">
      <c r="B605" s="1">
        <v>2023</v>
      </c>
      <c r="C605" s="1" t="s">
        <v>62</v>
      </c>
      <c r="D605" s="1">
        <v>310</v>
      </c>
      <c r="E605" s="1">
        <v>3</v>
      </c>
      <c r="F605" s="1">
        <v>26</v>
      </c>
      <c r="G605" s="1" t="s">
        <v>57</v>
      </c>
      <c r="H605" s="1">
        <v>8</v>
      </c>
      <c r="I605" s="23" t="s">
        <v>54</v>
      </c>
      <c r="J605" s="2">
        <v>167.84086199751349</v>
      </c>
      <c r="K605" s="3">
        <v>49</v>
      </c>
      <c r="L605" s="3">
        <v>73</v>
      </c>
      <c r="M605" s="3">
        <v>77.5</v>
      </c>
      <c r="N605" s="3">
        <v>83.75</v>
      </c>
      <c r="O605" s="3">
        <v>84</v>
      </c>
      <c r="P605" s="31">
        <v>45097</v>
      </c>
      <c r="Q605" s="3">
        <v>64.75</v>
      </c>
      <c r="R605" s="3">
        <v>0</v>
      </c>
      <c r="S605" s="3">
        <v>13.333333333333334</v>
      </c>
      <c r="T605" s="3">
        <v>6.666666666666667</v>
      </c>
      <c r="U605" s="1">
        <v>14.53</v>
      </c>
      <c r="V605" s="1">
        <v>12.82</v>
      </c>
      <c r="W605" s="4">
        <v>11.768754301445279</v>
      </c>
      <c r="X605" s="4">
        <v>-9.2924982794218884</v>
      </c>
      <c r="Y605" s="5">
        <v>45124.707501720579</v>
      </c>
      <c r="Z605" s="3">
        <v>76.707501720578875</v>
      </c>
      <c r="AA605" s="1">
        <v>6</v>
      </c>
      <c r="AB605" s="6">
        <v>8.6867999999999999</v>
      </c>
      <c r="AC605" s="1">
        <v>11090</v>
      </c>
      <c r="AD605" s="3">
        <v>10.8</v>
      </c>
      <c r="AE605" s="3">
        <v>13164.988085038198</v>
      </c>
      <c r="AF605" s="3">
        <v>244.73375286288956</v>
      </c>
      <c r="AG605" s="2">
        <v>69.361702127659569</v>
      </c>
      <c r="AH605" s="6">
        <v>5.49</v>
      </c>
      <c r="AI605" s="6">
        <v>5.38</v>
      </c>
      <c r="AJ605" s="6">
        <f t="shared" si="4"/>
        <v>5.4350000000000005</v>
      </c>
      <c r="AK605" s="3">
        <v>56.04647398843931</v>
      </c>
      <c r="AL605" s="22">
        <v>11.162817825897971</v>
      </c>
      <c r="AM605" s="22">
        <v>62.330156389593313</v>
      </c>
      <c r="AN605" s="22">
        <v>16.218853910087191</v>
      </c>
      <c r="AO605" s="22">
        <v>3501.4096276563523</v>
      </c>
    </row>
    <row r="606" spans="2:41" ht="15.6">
      <c r="B606" s="1">
        <v>2023</v>
      </c>
      <c r="C606" s="1" t="s">
        <v>62</v>
      </c>
      <c r="D606" s="1">
        <v>311</v>
      </c>
      <c r="E606" s="1">
        <v>3</v>
      </c>
      <c r="F606" s="1">
        <v>19</v>
      </c>
      <c r="G606" s="1" t="s">
        <v>57</v>
      </c>
      <c r="H606" s="1">
        <v>1</v>
      </c>
      <c r="I606" s="23" t="s">
        <v>46</v>
      </c>
      <c r="J606" s="2">
        <v>136.75922088686283</v>
      </c>
      <c r="K606" s="3">
        <v>53.75</v>
      </c>
      <c r="L606" s="3">
        <v>73</v>
      </c>
      <c r="M606" s="3">
        <v>80.25</v>
      </c>
      <c r="N606" s="3">
        <v>84</v>
      </c>
      <c r="O606" s="3">
        <v>85.75</v>
      </c>
      <c r="P606" s="31">
        <v>45097</v>
      </c>
      <c r="Q606" s="3">
        <v>65.25</v>
      </c>
      <c r="R606" s="3">
        <v>3.3333333333333335</v>
      </c>
      <c r="S606" s="3">
        <v>0</v>
      </c>
      <c r="T606" s="3">
        <v>0</v>
      </c>
      <c r="U606" s="25">
        <v>11.52</v>
      </c>
      <c r="V606" s="25">
        <v>13.6</v>
      </c>
      <c r="W606" s="30">
        <v>-18.055555555555557</v>
      </c>
      <c r="X606" s="30">
        <v>-21.222222222222221</v>
      </c>
      <c r="Y606" s="5">
        <v>45112.777777777781</v>
      </c>
      <c r="Z606" s="3">
        <v>64.777777777781012</v>
      </c>
      <c r="AA606" s="1">
        <v>6</v>
      </c>
      <c r="AB606" s="6">
        <v>8.6867999999999999</v>
      </c>
      <c r="AC606" s="1">
        <v>10630</v>
      </c>
      <c r="AD606" s="1">
        <v>11.1</v>
      </c>
      <c r="AE606" s="3">
        <v>12576.479734982928</v>
      </c>
      <c r="AF606" s="3">
        <v>233.79353353493906</v>
      </c>
      <c r="AG606" s="2">
        <v>69.617021276595736</v>
      </c>
      <c r="AH606" s="6">
        <v>5.4700000000000006</v>
      </c>
      <c r="AI606" s="6">
        <v>5.34</v>
      </c>
      <c r="AJ606" s="6">
        <f t="shared" si="4"/>
        <v>5.4050000000000002</v>
      </c>
      <c r="AK606" s="3">
        <v>55.549653179190756</v>
      </c>
      <c r="AL606" s="22">
        <v>11.044367030029028</v>
      </c>
      <c r="AM606" s="22">
        <v>62.50873959458908</v>
      </c>
      <c r="AN606" s="22">
        <v>16.04480480363366</v>
      </c>
      <c r="AO606" s="22">
        <v>3531.8800085231856</v>
      </c>
    </row>
    <row r="607" spans="2:41" ht="15.6">
      <c r="B607" s="1">
        <v>2023</v>
      </c>
      <c r="C607" s="1" t="s">
        <v>62</v>
      </c>
      <c r="D607" s="1">
        <v>312</v>
      </c>
      <c r="E607" s="1">
        <v>3</v>
      </c>
      <c r="F607" s="1">
        <v>25</v>
      </c>
      <c r="G607" s="1" t="s">
        <v>57</v>
      </c>
      <c r="H607" s="1">
        <v>7</v>
      </c>
      <c r="I607" s="23" t="s">
        <v>53</v>
      </c>
      <c r="J607" s="2">
        <v>182.34562784915045</v>
      </c>
      <c r="K607" s="3">
        <v>60</v>
      </c>
      <c r="L607" s="3">
        <v>72</v>
      </c>
      <c r="M607" s="3">
        <v>77.5</v>
      </c>
      <c r="N607" s="3">
        <v>75</v>
      </c>
      <c r="O607" s="3">
        <v>78</v>
      </c>
      <c r="P607" s="31">
        <v>45097</v>
      </c>
      <c r="Q607" s="3">
        <v>61.75</v>
      </c>
      <c r="R607" s="3">
        <v>0</v>
      </c>
      <c r="S607" s="3">
        <v>0</v>
      </c>
      <c r="T607" s="3">
        <v>0</v>
      </c>
      <c r="U607" s="1">
        <v>16.920000000000002</v>
      </c>
      <c r="V607" s="1">
        <v>12.94</v>
      </c>
      <c r="W607" s="4">
        <v>23.522458628841619</v>
      </c>
      <c r="X607" s="4">
        <v>-4.5910165484633527</v>
      </c>
      <c r="Y607" s="5">
        <v>45129.40898345154</v>
      </c>
      <c r="Z607" s="3">
        <v>81.408983451539825</v>
      </c>
      <c r="AA607" s="1">
        <v>6</v>
      </c>
      <c r="AB607" s="6">
        <v>8.6867999999999999</v>
      </c>
      <c r="AC607" s="1">
        <v>10390</v>
      </c>
      <c r="AD607" s="1">
        <v>10.3</v>
      </c>
      <c r="AE607" s="3">
        <v>12403.151842101272</v>
      </c>
      <c r="AF607" s="3">
        <v>230.57141244931853</v>
      </c>
      <c r="AG607" s="2">
        <v>68.936170212765958</v>
      </c>
      <c r="AH607" s="6">
        <v>4.9799999999999995</v>
      </c>
      <c r="AI607" s="6">
        <v>5.2799999999999994</v>
      </c>
      <c r="AJ607" s="6">
        <f t="shared" ref="AJ607:AJ649" si="5">AVERAGE(AH607:AI607)</f>
        <v>5.129999999999999</v>
      </c>
      <c r="AK607" s="3">
        <v>53.197803468208079</v>
      </c>
      <c r="AL607" s="22">
        <v>12.227512136458284</v>
      </c>
      <c r="AM607" s="22">
        <v>60.853857489246266</v>
      </c>
      <c r="AN607" s="22">
        <v>16.841295386853272</v>
      </c>
      <c r="AO607" s="22">
        <v>3494.5586467784929</v>
      </c>
    </row>
    <row r="608" spans="2:41" ht="15.6">
      <c r="B608" s="1">
        <v>2023</v>
      </c>
      <c r="C608" s="1" t="s">
        <v>62</v>
      </c>
      <c r="D608" s="1">
        <v>313</v>
      </c>
      <c r="E608" s="1">
        <v>3</v>
      </c>
      <c r="F608" s="1">
        <v>27</v>
      </c>
      <c r="G608" s="1" t="s">
        <v>57</v>
      </c>
      <c r="H608" s="1">
        <v>9</v>
      </c>
      <c r="I608" s="23" t="s">
        <v>55</v>
      </c>
      <c r="J608" s="2">
        <v>165.76875259013676</v>
      </c>
      <c r="K608" s="3">
        <v>54</v>
      </c>
      <c r="L608" s="3">
        <v>70.5</v>
      </c>
      <c r="M608" s="3">
        <v>76.25</v>
      </c>
      <c r="N608" s="3">
        <v>79</v>
      </c>
      <c r="O608" s="3">
        <v>80.5</v>
      </c>
      <c r="P608" s="31">
        <v>45097</v>
      </c>
      <c r="Q608" s="3">
        <v>60.75</v>
      </c>
      <c r="R608" s="3">
        <v>0</v>
      </c>
      <c r="S608" s="3">
        <v>0</v>
      </c>
      <c r="T608" s="3">
        <v>0</v>
      </c>
      <c r="U608" s="1">
        <v>13.5</v>
      </c>
      <c r="V608" s="1">
        <v>12.35</v>
      </c>
      <c r="W608" s="4">
        <v>8.5185185185185208</v>
      </c>
      <c r="X608" s="4">
        <v>-10.592592592592592</v>
      </c>
      <c r="Y608" s="5">
        <v>45123.407407407409</v>
      </c>
      <c r="Z608" s="3">
        <v>75.407407407408755</v>
      </c>
      <c r="AA608" s="1">
        <v>6</v>
      </c>
      <c r="AB608" s="6">
        <v>8.6867999999999999</v>
      </c>
      <c r="AC608" s="1">
        <v>9580</v>
      </c>
      <c r="AD608" s="1">
        <v>11.4</v>
      </c>
      <c r="AE608" s="3">
        <v>11295.964031268224</v>
      </c>
      <c r="AF608" s="3">
        <v>209.98907494024263</v>
      </c>
      <c r="AG608" s="2">
        <v>68.723404255319153</v>
      </c>
      <c r="AH608" s="6">
        <v>4.8100000000000005</v>
      </c>
      <c r="AI608" s="6">
        <v>5.3100000000000005</v>
      </c>
      <c r="AJ608" s="6">
        <f t="shared" si="5"/>
        <v>5.0600000000000005</v>
      </c>
      <c r="AK608" s="3">
        <v>51.828439306358391</v>
      </c>
      <c r="AL608" s="22">
        <v>10.918990165380192</v>
      </c>
      <c r="AM608" s="22">
        <v>61.77381126620989</v>
      </c>
      <c r="AN608" s="22">
        <v>16.786903267296907</v>
      </c>
      <c r="AO608" s="22">
        <v>3501.6259547700279</v>
      </c>
    </row>
    <row r="609" spans="2:41" ht="15.6">
      <c r="B609" s="1">
        <v>2023</v>
      </c>
      <c r="C609" s="1" t="s">
        <v>62</v>
      </c>
      <c r="D609" s="1">
        <v>314</v>
      </c>
      <c r="E609" s="1">
        <v>3</v>
      </c>
      <c r="F609" s="1">
        <v>20</v>
      </c>
      <c r="G609" s="1" t="s">
        <v>57</v>
      </c>
      <c r="H609" s="1">
        <v>2</v>
      </c>
      <c r="I609" s="23" t="s">
        <v>48</v>
      </c>
      <c r="J609" s="2">
        <v>169.91297140489019</v>
      </c>
      <c r="K609" s="3">
        <v>51.75</v>
      </c>
      <c r="L609" s="3">
        <v>69.75</v>
      </c>
      <c r="M609" s="3">
        <v>58.5</v>
      </c>
      <c r="N609" s="3">
        <v>77.25</v>
      </c>
      <c r="O609" s="3">
        <v>80.25</v>
      </c>
      <c r="P609" s="31">
        <v>45097</v>
      </c>
      <c r="Q609" s="3">
        <v>63</v>
      </c>
      <c r="R609" s="3">
        <v>0</v>
      </c>
      <c r="S609" s="3">
        <v>0</v>
      </c>
      <c r="T609" s="3">
        <v>0</v>
      </c>
      <c r="U609" s="25">
        <v>12.48</v>
      </c>
      <c r="V609" s="25">
        <v>12.39</v>
      </c>
      <c r="W609" s="30">
        <v>0.72115384615384492</v>
      </c>
      <c r="X609" s="30">
        <v>-13.711538461538462</v>
      </c>
      <c r="Y609" s="5">
        <v>45120.288461538461</v>
      </c>
      <c r="Z609" s="3">
        <v>72.288461538460979</v>
      </c>
      <c r="AA609" s="1">
        <v>6</v>
      </c>
      <c r="AB609" s="6">
        <v>8.6867999999999999</v>
      </c>
      <c r="AC609" s="1">
        <v>9610</v>
      </c>
      <c r="AD609" s="1">
        <v>9.4</v>
      </c>
      <c r="AE609" s="3">
        <v>11587.124015947658</v>
      </c>
      <c r="AF609" s="3">
        <v>215.401664399027</v>
      </c>
      <c r="AG609" s="2">
        <v>69.106382978723403</v>
      </c>
      <c r="AH609" s="6">
        <v>4.7799999999999994</v>
      </c>
      <c r="AI609" s="6">
        <v>5.32</v>
      </c>
      <c r="AJ609" s="6">
        <f t="shared" si="5"/>
        <v>5.05</v>
      </c>
      <c r="AK609" s="3">
        <v>52.893641618497114</v>
      </c>
      <c r="AL609" s="22">
        <v>11.705437097405417</v>
      </c>
      <c r="AM609" s="22">
        <v>61.626595981859325</v>
      </c>
      <c r="AN609" s="22">
        <v>16.631579391967819</v>
      </c>
      <c r="AO609" s="22">
        <v>3499.7141475686603</v>
      </c>
    </row>
    <row r="610" spans="2:41" ht="15.6">
      <c r="B610" s="1">
        <v>2023</v>
      </c>
      <c r="C610" s="1" t="s">
        <v>62</v>
      </c>
      <c r="D610" s="1">
        <v>315</v>
      </c>
      <c r="E610" s="1">
        <v>3</v>
      </c>
      <c r="F610" s="1">
        <v>24</v>
      </c>
      <c r="G610" s="1" t="s">
        <v>57</v>
      </c>
      <c r="H610" s="1">
        <v>6</v>
      </c>
      <c r="I610" s="23" t="s">
        <v>52</v>
      </c>
      <c r="J610" s="2">
        <v>180.27351844177375</v>
      </c>
      <c r="K610" s="3">
        <v>52.75</v>
      </c>
      <c r="L610" s="3">
        <v>69.25</v>
      </c>
      <c r="M610" s="3">
        <v>73.25</v>
      </c>
      <c r="N610" s="3">
        <v>75.5</v>
      </c>
      <c r="O610" s="3">
        <v>72.75</v>
      </c>
      <c r="P610" s="31">
        <v>45097</v>
      </c>
      <c r="Q610" s="3">
        <v>57.5</v>
      </c>
      <c r="R610" s="3">
        <v>0</v>
      </c>
      <c r="S610" s="3">
        <v>0</v>
      </c>
      <c r="T610" s="3">
        <v>0</v>
      </c>
      <c r="U610" s="1">
        <v>15.5</v>
      </c>
      <c r="V610" s="1">
        <v>12.94</v>
      </c>
      <c r="W610" s="4">
        <v>16.516129032258068</v>
      </c>
      <c r="X610" s="4">
        <v>-7.3935483870967733</v>
      </c>
      <c r="Y610" s="5">
        <v>45126.606451612904</v>
      </c>
      <c r="Z610" s="3">
        <v>78.606451612904493</v>
      </c>
      <c r="AA610" s="1">
        <v>6</v>
      </c>
      <c r="AB610" s="6">
        <v>8.6867999999999999</v>
      </c>
      <c r="AC610" s="1">
        <v>9510</v>
      </c>
      <c r="AD610" s="1">
        <v>9</v>
      </c>
      <c r="AE610" s="3">
        <v>11517.175351559912</v>
      </c>
      <c r="AF610" s="3">
        <v>214.10133666361372</v>
      </c>
      <c r="AG610" s="2">
        <v>68.510638297872333</v>
      </c>
      <c r="AH610" s="6">
        <v>5.5299999999999994</v>
      </c>
      <c r="AI610" s="6">
        <v>4.58</v>
      </c>
      <c r="AJ610" s="6">
        <f t="shared" si="5"/>
        <v>5.0549999999999997</v>
      </c>
      <c r="AK610" s="3">
        <v>53.179768786127163</v>
      </c>
      <c r="AL610" s="22">
        <v>12.169755104086768</v>
      </c>
      <c r="AM610" s="22">
        <v>61.473750718600485</v>
      </c>
      <c r="AN610" s="22">
        <v>16.17724860818203</v>
      </c>
      <c r="AO610" s="22">
        <v>3505.9513714587119</v>
      </c>
    </row>
    <row r="611" spans="2:41" ht="15.6">
      <c r="B611" s="1">
        <v>2023</v>
      </c>
      <c r="C611" s="1" t="s">
        <v>62</v>
      </c>
      <c r="D611" s="1">
        <v>316</v>
      </c>
      <c r="E611" s="1">
        <v>3</v>
      </c>
      <c r="F611" s="1">
        <v>21</v>
      </c>
      <c r="G611" s="1" t="s">
        <v>57</v>
      </c>
      <c r="H611" s="1">
        <v>3</v>
      </c>
      <c r="I611" s="23" t="s">
        <v>49</v>
      </c>
      <c r="J611" s="2">
        <v>157.48031496062993</v>
      </c>
      <c r="K611" s="3">
        <v>54.75</v>
      </c>
      <c r="L611" s="3">
        <v>71.25</v>
      </c>
      <c r="M611" s="3">
        <v>74</v>
      </c>
      <c r="N611" s="3">
        <v>75</v>
      </c>
      <c r="O611" s="3">
        <v>78.5</v>
      </c>
      <c r="P611" s="31">
        <v>45097</v>
      </c>
      <c r="Q611" s="3">
        <v>59.75</v>
      </c>
      <c r="R611" s="3">
        <v>0</v>
      </c>
      <c r="S611" s="3">
        <v>0</v>
      </c>
      <c r="T611" s="3">
        <v>0</v>
      </c>
      <c r="U611" s="25">
        <v>13.62</v>
      </c>
      <c r="V611" s="25">
        <v>13.87</v>
      </c>
      <c r="W611" s="30">
        <v>-1.8355359765051396</v>
      </c>
      <c r="X611" s="30">
        <v>-14.734214390602057</v>
      </c>
      <c r="Y611" s="5">
        <v>45119.265785609401</v>
      </c>
      <c r="Z611" s="3">
        <v>71.265785609401064</v>
      </c>
      <c r="AA611" s="1">
        <v>6</v>
      </c>
      <c r="AB611" s="6">
        <v>8.6867999999999999</v>
      </c>
      <c r="AC611" s="1">
        <v>8660</v>
      </c>
      <c r="AD611" s="1">
        <v>8.8000000000000007</v>
      </c>
      <c r="AE611" s="3">
        <v>10510.824875214297</v>
      </c>
      <c r="AF611" s="3">
        <v>195.39353934693247</v>
      </c>
      <c r="AG611" s="2">
        <v>68.38297872340425</v>
      </c>
      <c r="AH611" s="6">
        <v>4.92</v>
      </c>
      <c r="AI611" s="6">
        <v>4.96</v>
      </c>
      <c r="AJ611" s="6">
        <f t="shared" si="5"/>
        <v>4.9399999999999995</v>
      </c>
      <c r="AK611" s="3">
        <v>52.084161849710981</v>
      </c>
      <c r="AL611" s="22">
        <v>12.622065929674802</v>
      </c>
      <c r="AM611" s="22">
        <v>61.128523166016713</v>
      </c>
      <c r="AN611" s="22">
        <v>16.720298579180227</v>
      </c>
      <c r="AO611" s="22">
        <v>3481.3057381534536</v>
      </c>
    </row>
    <row r="612" spans="2:41" ht="15.6">
      <c r="B612" s="1">
        <v>2023</v>
      </c>
      <c r="C612" s="1" t="s">
        <v>62</v>
      </c>
      <c r="D612" s="1">
        <v>317</v>
      </c>
      <c r="E612" s="1">
        <v>3</v>
      </c>
      <c r="F612" s="1">
        <v>22</v>
      </c>
      <c r="G612" s="1" t="s">
        <v>57</v>
      </c>
      <c r="H612" s="1">
        <v>4</v>
      </c>
      <c r="I612" s="23" t="s">
        <v>50</v>
      </c>
      <c r="J612" s="2">
        <v>165.76875259013676</v>
      </c>
      <c r="K612" s="3">
        <v>55</v>
      </c>
      <c r="L612" s="3">
        <v>72.75</v>
      </c>
      <c r="M612" s="3">
        <v>76.25</v>
      </c>
      <c r="N612" s="3">
        <v>76.25</v>
      </c>
      <c r="O612" s="3">
        <v>74.5</v>
      </c>
      <c r="P612" s="31">
        <v>45097</v>
      </c>
      <c r="Q612" s="3">
        <v>57.5</v>
      </c>
      <c r="R612" s="3">
        <v>0</v>
      </c>
      <c r="S612" s="3">
        <v>0</v>
      </c>
      <c r="T612" s="3">
        <v>0</v>
      </c>
      <c r="U612" s="25">
        <v>11.05</v>
      </c>
      <c r="V612" s="25">
        <v>11.92</v>
      </c>
      <c r="W612" s="30">
        <v>-7.8733031674208069</v>
      </c>
      <c r="X612" s="30">
        <v>-17.149321266968322</v>
      </c>
      <c r="Y612" s="5">
        <v>45116.850678733033</v>
      </c>
      <c r="Z612" s="3">
        <v>68.850678733033419</v>
      </c>
      <c r="AA612" s="1">
        <v>6</v>
      </c>
      <c r="AB612" s="6">
        <v>8.6867999999999999</v>
      </c>
      <c r="AC612" s="1">
        <v>8570</v>
      </c>
      <c r="AD612" s="1">
        <v>8.6999999999999993</v>
      </c>
      <c r="AE612" s="3">
        <v>10412.995226828773</v>
      </c>
      <c r="AF612" s="3">
        <v>193.57491126797078</v>
      </c>
      <c r="AG612" s="2">
        <v>68.042553191489361</v>
      </c>
      <c r="AH612" s="6">
        <v>5.01</v>
      </c>
      <c r="AI612" s="6">
        <v>5.12</v>
      </c>
      <c r="AJ612" s="6">
        <f t="shared" si="5"/>
        <v>5.0649999999999995</v>
      </c>
      <c r="AK612" s="3">
        <v>53.460635838150282</v>
      </c>
      <c r="AL612" s="22">
        <v>12.512151160835696</v>
      </c>
      <c r="AM612" s="22">
        <v>61.919724302129822</v>
      </c>
      <c r="AN612" s="22">
        <v>16.847994753720684</v>
      </c>
      <c r="AO612" s="22">
        <v>3505.4210117459256</v>
      </c>
    </row>
    <row r="613" spans="2:41" ht="15.6">
      <c r="B613" s="1">
        <v>2023</v>
      </c>
      <c r="C613" s="1" t="s">
        <v>62</v>
      </c>
      <c r="D613" s="1">
        <v>318</v>
      </c>
      <c r="E613" s="1">
        <v>3</v>
      </c>
      <c r="F613" s="1">
        <v>23</v>
      </c>
      <c r="G613" s="1" t="s">
        <v>57</v>
      </c>
      <c r="H613" s="1">
        <v>5</v>
      </c>
      <c r="I613" s="23" t="s">
        <v>51</v>
      </c>
      <c r="J613" s="2">
        <v>169.91297140489019</v>
      </c>
      <c r="K613" s="3">
        <v>57.5</v>
      </c>
      <c r="L613" s="3">
        <v>70.5</v>
      </c>
      <c r="M613" s="3">
        <v>74</v>
      </c>
      <c r="N613" s="3">
        <v>75</v>
      </c>
      <c r="O613" s="3">
        <v>77.5</v>
      </c>
      <c r="P613" s="31">
        <v>45097</v>
      </c>
      <c r="Q613" s="3">
        <v>59.5</v>
      </c>
      <c r="R613" s="3">
        <v>0</v>
      </c>
      <c r="S613" s="3">
        <v>0</v>
      </c>
      <c r="T613" s="3">
        <v>0</v>
      </c>
      <c r="U613" s="1">
        <v>12.48</v>
      </c>
      <c r="V613" s="1">
        <v>9.36</v>
      </c>
      <c r="W613" s="4">
        <v>25.000000000000007</v>
      </c>
      <c r="X613" s="4">
        <v>-3.9999999999999973</v>
      </c>
      <c r="Y613" s="5">
        <v>45130</v>
      </c>
      <c r="Z613" s="3">
        <v>82</v>
      </c>
      <c r="AA613" s="1">
        <v>6</v>
      </c>
      <c r="AB613" s="6">
        <v>8.6867999999999999</v>
      </c>
      <c r="AC613" s="1">
        <v>8710</v>
      </c>
      <c r="AD613" s="1">
        <v>8.5</v>
      </c>
      <c r="AE613" s="3">
        <v>10606.285638085928</v>
      </c>
      <c r="AF613" s="3">
        <v>197.16813045159739</v>
      </c>
      <c r="AG613" s="2">
        <v>67.744680851063819</v>
      </c>
      <c r="AH613" s="6">
        <v>5.07</v>
      </c>
      <c r="AI613" s="6">
        <v>5.09</v>
      </c>
      <c r="AJ613" s="6">
        <f t="shared" si="5"/>
        <v>5.08</v>
      </c>
      <c r="AK613" s="3">
        <v>53.736416184971098</v>
      </c>
      <c r="AL613" s="22">
        <v>12.60014623522267</v>
      </c>
      <c r="AM613" s="22">
        <v>61.634717633973715</v>
      </c>
      <c r="AN613" s="22">
        <v>16.274285402796433</v>
      </c>
      <c r="AO613" s="22">
        <v>3503.8606433576019</v>
      </c>
    </row>
    <row r="614" spans="2:41" ht="15.6">
      <c r="B614" s="1">
        <v>2023</v>
      </c>
      <c r="C614" s="1" t="s">
        <v>62</v>
      </c>
      <c r="D614" s="1">
        <v>319</v>
      </c>
      <c r="E614" s="1">
        <v>3</v>
      </c>
      <c r="F614" s="1">
        <v>6</v>
      </c>
      <c r="G614" s="1" t="s">
        <v>45</v>
      </c>
      <c r="H614" s="1">
        <v>6</v>
      </c>
      <c r="I614" s="23" t="s">
        <v>52</v>
      </c>
      <c r="J614" s="2">
        <v>163.69664318276006</v>
      </c>
      <c r="K614" s="3">
        <v>53.25</v>
      </c>
      <c r="L614" s="3">
        <v>65</v>
      </c>
      <c r="M614" s="3">
        <v>71.25</v>
      </c>
      <c r="N614" s="3">
        <v>75.25</v>
      </c>
      <c r="O614" s="3">
        <v>77.75</v>
      </c>
      <c r="P614" s="31">
        <v>45097</v>
      </c>
      <c r="Q614" s="3">
        <v>58</v>
      </c>
      <c r="R614" s="3">
        <v>0</v>
      </c>
      <c r="S614" s="3">
        <v>0</v>
      </c>
      <c r="T614" s="3">
        <v>0</v>
      </c>
      <c r="U614" s="25">
        <v>14.5</v>
      </c>
      <c r="V614" s="25">
        <v>16.079999999999998</v>
      </c>
      <c r="W614" s="30">
        <v>-10.89655172413792</v>
      </c>
      <c r="X614" s="30">
        <v>-18.358620689655169</v>
      </c>
      <c r="Y614" s="5">
        <v>45115.641379310342</v>
      </c>
      <c r="Z614" s="3">
        <v>67.641379310342018</v>
      </c>
      <c r="AA614" s="1">
        <v>6</v>
      </c>
      <c r="AB614" s="6">
        <v>8.6867999999999999</v>
      </c>
      <c r="AC614" s="1">
        <v>9300</v>
      </c>
      <c r="AD614" s="1">
        <v>12.3</v>
      </c>
      <c r="AE614" s="3">
        <v>10854.419741493371</v>
      </c>
      <c r="AF614" s="3">
        <v>201.78087980981266</v>
      </c>
      <c r="AG614" s="2">
        <v>68.723404255319153</v>
      </c>
      <c r="AH614" s="6">
        <v>4.7799999999999994</v>
      </c>
      <c r="AI614" s="6">
        <v>4.57</v>
      </c>
      <c r="AJ614" s="6">
        <f t="shared" si="5"/>
        <v>4.6749999999999998</v>
      </c>
      <c r="AK614" s="3">
        <v>47.398554913294795</v>
      </c>
      <c r="AL614" s="22">
        <v>12.656998160837574</v>
      </c>
      <c r="AM614" s="22">
        <v>61.143116779760255</v>
      </c>
      <c r="AN614" s="22">
        <v>16.199038707838312</v>
      </c>
      <c r="AO614" s="22">
        <v>3525.4540048348927</v>
      </c>
    </row>
    <row r="615" spans="2:41" ht="15.6">
      <c r="B615" s="1">
        <v>2023</v>
      </c>
      <c r="C615" s="1" t="s">
        <v>62</v>
      </c>
      <c r="D615" s="1">
        <v>320</v>
      </c>
      <c r="E615" s="1">
        <v>3</v>
      </c>
      <c r="F615" s="1">
        <v>4</v>
      </c>
      <c r="G615" s="1" t="s">
        <v>45</v>
      </c>
      <c r="H615" s="1">
        <v>4</v>
      </c>
      <c r="I615" s="23" t="s">
        <v>50</v>
      </c>
      <c r="J615" s="2">
        <v>180.27351844177375</v>
      </c>
      <c r="K615" s="3">
        <v>48.5</v>
      </c>
      <c r="L615" s="3">
        <v>64.5</v>
      </c>
      <c r="M615" s="3">
        <v>74.25</v>
      </c>
      <c r="N615" s="3">
        <v>89.5</v>
      </c>
      <c r="O615" s="3">
        <v>90.5</v>
      </c>
      <c r="P615" s="31">
        <v>45097</v>
      </c>
      <c r="Q615" s="3">
        <v>71</v>
      </c>
      <c r="R615" s="3">
        <v>3.3333333333333335</v>
      </c>
      <c r="S615" s="3">
        <v>0</v>
      </c>
      <c r="T615" s="3">
        <v>0</v>
      </c>
      <c r="U615" s="1">
        <v>26.47</v>
      </c>
      <c r="V615" s="1">
        <v>17.010000000000002</v>
      </c>
      <c r="W615" s="4">
        <v>35.738571968265951</v>
      </c>
      <c r="X615" s="4">
        <v>0.2954287873063805</v>
      </c>
      <c r="Y615" s="5">
        <v>45134.295428787307</v>
      </c>
      <c r="Z615" s="3">
        <v>86.295428787307173</v>
      </c>
      <c r="AA615" s="1">
        <v>6</v>
      </c>
      <c r="AB615" s="6">
        <v>8.6867999999999999</v>
      </c>
      <c r="AC615" s="1">
        <v>9180</v>
      </c>
      <c r="AD615" s="1">
        <v>12.5</v>
      </c>
      <c r="AE615" s="3">
        <v>10689.928590079269</v>
      </c>
      <c r="AF615" s="3">
        <v>198.72303148224285</v>
      </c>
      <c r="AG615" s="2">
        <v>69.829787234042541</v>
      </c>
      <c r="AH615" s="6">
        <v>4.6899999999999995</v>
      </c>
      <c r="AI615" s="6">
        <v>4.75</v>
      </c>
      <c r="AJ615" s="6">
        <f t="shared" si="5"/>
        <v>4.72</v>
      </c>
      <c r="AK615" s="3">
        <v>47.745664739884397</v>
      </c>
      <c r="AL615" s="22">
        <v>12.399636605548084</v>
      </c>
      <c r="AM615" s="22">
        <v>61.029020336143788</v>
      </c>
      <c r="AN615" s="22">
        <v>16.197650734342002</v>
      </c>
      <c r="AO615" s="22">
        <v>3529.684642730002</v>
      </c>
    </row>
    <row r="616" spans="2:41" ht="15.6">
      <c r="B616" s="1">
        <v>2023</v>
      </c>
      <c r="C616" s="1" t="s">
        <v>62</v>
      </c>
      <c r="D616" s="1">
        <v>321</v>
      </c>
      <c r="E616" s="1">
        <v>3</v>
      </c>
      <c r="F616" s="1">
        <v>9</v>
      </c>
      <c r="G616" s="1" t="s">
        <v>45</v>
      </c>
      <c r="H616" s="1">
        <v>9</v>
      </c>
      <c r="I616" s="23" t="s">
        <v>55</v>
      </c>
      <c r="J616" s="2">
        <v>182.34562784915045</v>
      </c>
      <c r="K616" s="3">
        <v>50.75</v>
      </c>
      <c r="L616" s="3">
        <v>60.25</v>
      </c>
      <c r="M616" s="3">
        <v>68.75</v>
      </c>
      <c r="N616" s="3">
        <v>86.25</v>
      </c>
      <c r="O616" s="3">
        <v>82.75</v>
      </c>
      <c r="P616" s="31">
        <v>45097</v>
      </c>
      <c r="Q616" s="3">
        <v>70.25</v>
      </c>
      <c r="R616" s="3">
        <v>0</v>
      </c>
      <c r="S616" s="3">
        <v>0</v>
      </c>
      <c r="T616" s="3">
        <v>0</v>
      </c>
      <c r="U616" s="1">
        <v>22.4</v>
      </c>
      <c r="V616" s="1">
        <v>15.52</v>
      </c>
      <c r="W616" s="4">
        <v>30.714285714285712</v>
      </c>
      <c r="X616" s="4">
        <v>-1.7142857142857153</v>
      </c>
      <c r="Y616" s="5">
        <v>45132.285714285717</v>
      </c>
      <c r="Z616" s="3">
        <v>84.285714285717404</v>
      </c>
      <c r="AA616" s="1">
        <v>6</v>
      </c>
      <c r="AB616" s="6">
        <v>8.6867999999999999</v>
      </c>
      <c r="AC616" s="1">
        <v>10000</v>
      </c>
      <c r="AD616" s="1">
        <v>11.9</v>
      </c>
      <c r="AE616" s="3">
        <v>11724.652459209256</v>
      </c>
      <c r="AF616" s="3">
        <v>217.95828289555666</v>
      </c>
      <c r="AG616" s="2">
        <v>70.510638297872333</v>
      </c>
      <c r="AH616" s="6">
        <v>4.92</v>
      </c>
      <c r="AI616" s="6">
        <v>5.0999999999999996</v>
      </c>
      <c r="AJ616" s="6">
        <f t="shared" si="5"/>
        <v>5.01</v>
      </c>
      <c r="AK616" s="3">
        <v>51.026705202312129</v>
      </c>
      <c r="AL616" s="22">
        <v>11.685493282065936</v>
      </c>
      <c r="AM616" s="22">
        <v>61.700821068368775</v>
      </c>
      <c r="AN616" s="22">
        <v>16.289437628790651</v>
      </c>
      <c r="AO616" s="22">
        <v>3513.0185729892974</v>
      </c>
    </row>
    <row r="617" spans="2:41" ht="15.6">
      <c r="B617" s="1">
        <v>2023</v>
      </c>
      <c r="C617" s="1" t="s">
        <v>62</v>
      </c>
      <c r="D617" s="1">
        <v>322</v>
      </c>
      <c r="E617" s="1">
        <v>3</v>
      </c>
      <c r="F617" s="1">
        <v>3</v>
      </c>
      <c r="G617" s="1" t="s">
        <v>45</v>
      </c>
      <c r="H617" s="1">
        <v>3</v>
      </c>
      <c r="I617" s="23" t="s">
        <v>49</v>
      </c>
      <c r="J617" s="2">
        <v>182.34562784915045</v>
      </c>
      <c r="K617" s="3">
        <v>46.75</v>
      </c>
      <c r="L617" s="3">
        <v>64</v>
      </c>
      <c r="M617" s="3">
        <v>82</v>
      </c>
      <c r="N617" s="3">
        <v>92.25</v>
      </c>
      <c r="O617" s="3">
        <v>94.25</v>
      </c>
      <c r="P617" s="31">
        <v>45097</v>
      </c>
      <c r="Q617" s="3">
        <v>73.5</v>
      </c>
      <c r="R617" s="3">
        <v>3.3333333333333335</v>
      </c>
      <c r="S617" s="3">
        <v>0</v>
      </c>
      <c r="T617" s="3">
        <v>0</v>
      </c>
      <c r="U617" s="1">
        <v>19.329999999999998</v>
      </c>
      <c r="V617" s="1">
        <v>17.260000000000002</v>
      </c>
      <c r="W617" s="4">
        <v>10.708742886704588</v>
      </c>
      <c r="X617" s="4">
        <v>-9.7165028453181641</v>
      </c>
      <c r="Y617" s="5">
        <v>45124.283497154684</v>
      </c>
      <c r="Z617" s="3">
        <v>76.283497154683573</v>
      </c>
      <c r="AA617" s="1">
        <v>6</v>
      </c>
      <c r="AB617" s="6">
        <v>8.6867999999999999</v>
      </c>
      <c r="AC617" s="1">
        <v>8880</v>
      </c>
      <c r="AD617" s="1">
        <v>10.4</v>
      </c>
      <c r="AE617" s="3">
        <v>10588.758546952242</v>
      </c>
      <c r="AF617" s="3">
        <v>196.84230632154808</v>
      </c>
      <c r="AG617" s="2">
        <v>70.212765957446805</v>
      </c>
      <c r="AH617" s="6">
        <v>4.92</v>
      </c>
      <c r="AI617" s="6">
        <v>4.46</v>
      </c>
      <c r="AJ617" s="6">
        <f t="shared" si="5"/>
        <v>4.6899999999999995</v>
      </c>
      <c r="AK617" s="3">
        <v>48.5808092485549</v>
      </c>
      <c r="AL617" s="22">
        <v>12.933731290549929</v>
      </c>
      <c r="AM617" s="22">
        <v>60.998232536644906</v>
      </c>
      <c r="AN617" s="22">
        <v>16.216991547366238</v>
      </c>
      <c r="AO617" s="22">
        <v>3526.8550038849007</v>
      </c>
    </row>
    <row r="618" spans="2:41" ht="15.6">
      <c r="B618" s="1">
        <v>2023</v>
      </c>
      <c r="C618" s="1" t="s">
        <v>62</v>
      </c>
      <c r="D618" s="1">
        <v>323</v>
      </c>
      <c r="E618" s="1">
        <v>3</v>
      </c>
      <c r="F618" s="1">
        <v>5</v>
      </c>
      <c r="G618" s="1" t="s">
        <v>45</v>
      </c>
      <c r="H618" s="1">
        <v>5</v>
      </c>
      <c r="I618" s="23" t="s">
        <v>51</v>
      </c>
      <c r="J618" s="2">
        <v>163.69664318276006</v>
      </c>
      <c r="K618" s="3">
        <v>46.25</v>
      </c>
      <c r="L618" s="3">
        <v>64.25</v>
      </c>
      <c r="M618" s="3">
        <v>72</v>
      </c>
      <c r="N618" s="3">
        <v>82.75</v>
      </c>
      <c r="O618" s="3">
        <v>85.75</v>
      </c>
      <c r="P618" s="31">
        <v>45097</v>
      </c>
      <c r="Q618" s="3">
        <v>68.25</v>
      </c>
      <c r="R618" s="3">
        <v>3.3333333333333335</v>
      </c>
      <c r="S618" s="3">
        <v>0</v>
      </c>
      <c r="T618" s="3">
        <v>0</v>
      </c>
      <c r="U618" s="1">
        <v>21.21</v>
      </c>
      <c r="V618" s="1">
        <v>16.100000000000001</v>
      </c>
      <c r="W618" s="4">
        <v>24.092409240924091</v>
      </c>
      <c r="X618" s="4">
        <v>-4.3630363036303637</v>
      </c>
      <c r="Y618" s="5">
        <v>45129.636963696372</v>
      </c>
      <c r="Z618" s="3">
        <v>81.636963696371822</v>
      </c>
      <c r="AA618" s="1">
        <v>6</v>
      </c>
      <c r="AB618" s="6">
        <v>8.6867999999999999</v>
      </c>
      <c r="AC618" s="1">
        <v>9010</v>
      </c>
      <c r="AD618" s="1">
        <v>11.2</v>
      </c>
      <c r="AE618" s="3">
        <v>10647.847601343718</v>
      </c>
      <c r="AF618" s="3">
        <v>197.94075669164602</v>
      </c>
      <c r="AG618" s="2">
        <v>70.468085106382972</v>
      </c>
      <c r="AH618" s="6">
        <v>4.7799999999999994</v>
      </c>
      <c r="AI618" s="6">
        <v>4.9399999999999995</v>
      </c>
      <c r="AJ618" s="6">
        <f t="shared" si="5"/>
        <v>4.8599999999999994</v>
      </c>
      <c r="AK618" s="3">
        <v>49.892254335260105</v>
      </c>
      <c r="AL618" s="22">
        <v>11.933061586632309</v>
      </c>
      <c r="AM618" s="22">
        <v>61.842855478654371</v>
      </c>
      <c r="AN618" s="22">
        <v>16.407301878560897</v>
      </c>
      <c r="AO618" s="22">
        <v>3539.0226692403799</v>
      </c>
    </row>
    <row r="619" spans="2:41" ht="15.6">
      <c r="B619" s="1">
        <v>2023</v>
      </c>
      <c r="C619" s="1" t="s">
        <v>62</v>
      </c>
      <c r="D619" s="1">
        <v>324</v>
      </c>
      <c r="E619" s="1">
        <v>3</v>
      </c>
      <c r="F619" s="1">
        <v>1</v>
      </c>
      <c r="G619" s="1" t="s">
        <v>45</v>
      </c>
      <c r="H619" s="1">
        <v>1</v>
      </c>
      <c r="I619" s="23" t="s">
        <v>46</v>
      </c>
      <c r="J619" s="2">
        <v>186.48984666390388</v>
      </c>
      <c r="K619" s="3">
        <v>50</v>
      </c>
      <c r="L619" s="3">
        <v>67.25</v>
      </c>
      <c r="M619" s="3">
        <v>84.75</v>
      </c>
      <c r="N619" s="3">
        <v>90</v>
      </c>
      <c r="O619" s="3">
        <v>88.5</v>
      </c>
      <c r="P619" s="31">
        <v>45097</v>
      </c>
      <c r="Q619" s="3">
        <v>71.5</v>
      </c>
      <c r="R619" s="3">
        <v>3.3333333333333335</v>
      </c>
      <c r="S619" s="3">
        <v>0</v>
      </c>
      <c r="T619" s="3">
        <v>0</v>
      </c>
      <c r="U619" s="1">
        <v>18.670000000000002</v>
      </c>
      <c r="V619" s="1">
        <v>16.38</v>
      </c>
      <c r="W619" s="4">
        <v>12.265666845206226</v>
      </c>
      <c r="X619" s="4">
        <v>-9.0937332619175102</v>
      </c>
      <c r="Y619" s="5">
        <v>45124.906266738086</v>
      </c>
      <c r="Z619" s="3">
        <v>76.906266738085833</v>
      </c>
      <c r="AA619" s="1">
        <v>6</v>
      </c>
      <c r="AB619" s="6">
        <v>8.6867999999999999</v>
      </c>
      <c r="AC619" s="1">
        <v>8100</v>
      </c>
      <c r="AD619" s="1">
        <v>10.4</v>
      </c>
      <c r="AE619" s="3">
        <v>9658.664890801032</v>
      </c>
      <c r="AF619" s="3">
        <v>179.55210373924996</v>
      </c>
      <c r="AG619" s="2">
        <v>70.170212765957444</v>
      </c>
      <c r="AH619" s="6">
        <v>4.93</v>
      </c>
      <c r="AI619" s="6">
        <v>4.87</v>
      </c>
      <c r="AJ619" s="6">
        <f t="shared" si="5"/>
        <v>4.9000000000000004</v>
      </c>
      <c r="AK619" s="3">
        <v>50.756069364161846</v>
      </c>
      <c r="AL619" s="22">
        <v>12.991808364615091</v>
      </c>
      <c r="AM619" s="22">
        <v>60.967621449790641</v>
      </c>
      <c r="AN619" s="22">
        <v>16.389677513953835</v>
      </c>
      <c r="AO619" s="22">
        <v>3522.2372914992766</v>
      </c>
    </row>
    <row r="620" spans="2:41" ht="15.6">
      <c r="B620" s="1">
        <v>2023</v>
      </c>
      <c r="C620" s="1" t="s">
        <v>62</v>
      </c>
      <c r="D620" s="1">
        <v>325</v>
      </c>
      <c r="E620" s="1">
        <v>3</v>
      </c>
      <c r="F620" s="1">
        <v>7</v>
      </c>
      <c r="G620" s="1" t="s">
        <v>45</v>
      </c>
      <c r="H620" s="1">
        <v>7</v>
      </c>
      <c r="I620" s="23" t="s">
        <v>53</v>
      </c>
      <c r="J620" s="2">
        <v>163.69664318276006</v>
      </c>
      <c r="K620" s="3">
        <v>54</v>
      </c>
      <c r="L620" s="3">
        <v>68.5</v>
      </c>
      <c r="M620" s="3">
        <v>73.75</v>
      </c>
      <c r="N620" s="3">
        <v>80.75</v>
      </c>
      <c r="O620" s="3">
        <v>84.25</v>
      </c>
      <c r="P620" s="31">
        <v>45097</v>
      </c>
      <c r="Q620" s="3">
        <v>67.5</v>
      </c>
      <c r="R620" s="3">
        <v>0</v>
      </c>
      <c r="S620" s="3">
        <v>0</v>
      </c>
      <c r="T620" s="3">
        <v>0</v>
      </c>
      <c r="U620" s="1">
        <v>20.21</v>
      </c>
      <c r="V620" s="1">
        <v>16.05</v>
      </c>
      <c r="W620" s="4">
        <v>20.583869371598219</v>
      </c>
      <c r="X620" s="4">
        <v>-5.7664522513607128</v>
      </c>
      <c r="Y620" s="5">
        <v>45128.233547748641</v>
      </c>
      <c r="Z620" s="3">
        <v>80.233547748641286</v>
      </c>
      <c r="AA620" s="1">
        <v>6</v>
      </c>
      <c r="AB620" s="6">
        <v>8.6867999999999999</v>
      </c>
      <c r="AC620" s="1">
        <v>9150</v>
      </c>
      <c r="AD620" s="1">
        <v>12.2</v>
      </c>
      <c r="AE620" s="3">
        <v>10691.525591549307</v>
      </c>
      <c r="AF620" s="3">
        <v>198.75271933008327</v>
      </c>
      <c r="AG620" s="2">
        <v>71.319148936170208</v>
      </c>
      <c r="AH620" s="6">
        <v>4.93</v>
      </c>
      <c r="AI620" s="6">
        <v>5.29</v>
      </c>
      <c r="AJ620" s="6">
        <f t="shared" si="5"/>
        <v>5.1099999999999994</v>
      </c>
      <c r="AK620" s="3">
        <v>51.867976878612716</v>
      </c>
      <c r="AL620" s="22">
        <v>12.609795680067664</v>
      </c>
      <c r="AM620" s="22">
        <v>61.310916791003031</v>
      </c>
      <c r="AN620" s="22">
        <v>15.925831158743254</v>
      </c>
      <c r="AO620" s="22">
        <v>3543.6189389879983</v>
      </c>
    </row>
    <row r="621" spans="2:41" ht="15.6">
      <c r="B621" s="1">
        <v>2023</v>
      </c>
      <c r="C621" s="1" t="s">
        <v>62</v>
      </c>
      <c r="D621" s="1">
        <v>326</v>
      </c>
      <c r="E621" s="1">
        <v>3</v>
      </c>
      <c r="F621" s="1">
        <v>2</v>
      </c>
      <c r="G621" s="1" t="s">
        <v>45</v>
      </c>
      <c r="H621" s="1">
        <v>2</v>
      </c>
      <c r="I621" s="23" t="s">
        <v>48</v>
      </c>
      <c r="J621" s="2">
        <v>149.1918773311231</v>
      </c>
      <c r="K621" s="3">
        <v>48.5</v>
      </c>
      <c r="L621" s="3">
        <v>62</v>
      </c>
      <c r="M621" s="3">
        <v>78.5</v>
      </c>
      <c r="N621" s="3">
        <v>93.25</v>
      </c>
      <c r="O621" s="3">
        <v>91</v>
      </c>
      <c r="P621" s="31">
        <v>45097</v>
      </c>
      <c r="Q621" s="3">
        <v>75</v>
      </c>
      <c r="R621" s="3">
        <v>3.3333333333333335</v>
      </c>
      <c r="S621" s="3">
        <v>0</v>
      </c>
      <c r="T621" s="3">
        <v>0</v>
      </c>
      <c r="U621" s="1">
        <v>25.94</v>
      </c>
      <c r="V621" s="1">
        <v>16.5</v>
      </c>
      <c r="W621" s="4">
        <v>36.391673091750199</v>
      </c>
      <c r="X621" s="4">
        <v>0.55666923670007973</v>
      </c>
      <c r="Y621" s="5">
        <v>45134.556669236699</v>
      </c>
      <c r="Z621" s="3">
        <v>86.556669236699236</v>
      </c>
      <c r="AA621" s="1">
        <v>6</v>
      </c>
      <c r="AB621" s="6">
        <v>8.6867999999999999</v>
      </c>
      <c r="AC621" s="1">
        <v>8510</v>
      </c>
      <c r="AD621" s="1">
        <v>12.2</v>
      </c>
      <c r="AE621" s="3">
        <v>9943.703036511979</v>
      </c>
      <c r="AF621" s="3">
        <v>184.85088978131245</v>
      </c>
      <c r="AG621" s="2">
        <v>71.446808510638292</v>
      </c>
      <c r="AH621" s="6">
        <v>5.38</v>
      </c>
      <c r="AI621" s="6">
        <v>5.0200000000000005</v>
      </c>
      <c r="AJ621" s="6">
        <f t="shared" si="5"/>
        <v>5.2</v>
      </c>
      <c r="AK621" s="3">
        <v>52.781502890173414</v>
      </c>
      <c r="AL621" s="22">
        <v>12.531739816049717</v>
      </c>
      <c r="AM621" s="22">
        <v>61.352629779909151</v>
      </c>
      <c r="AN621" s="22">
        <v>16.162544411392094</v>
      </c>
      <c r="AO621" s="22">
        <v>3550.5750574890917</v>
      </c>
    </row>
    <row r="622" spans="2:41" ht="15.6">
      <c r="B622" s="1">
        <v>2023</v>
      </c>
      <c r="C622" s="1" t="s">
        <v>62</v>
      </c>
      <c r="D622" s="1">
        <v>327</v>
      </c>
      <c r="E622" s="1">
        <v>3</v>
      </c>
      <c r="F622" s="1">
        <v>8</v>
      </c>
      <c r="G622" s="1" t="s">
        <v>45</v>
      </c>
      <c r="H622" s="1">
        <v>8</v>
      </c>
      <c r="I622" s="23" t="s">
        <v>54</v>
      </c>
      <c r="J622" s="2">
        <v>153.33609614587652</v>
      </c>
      <c r="K622" s="3">
        <v>50.5</v>
      </c>
      <c r="L622" s="3">
        <v>69</v>
      </c>
      <c r="M622" s="3">
        <v>84.5</v>
      </c>
      <c r="N622" s="3">
        <v>86.75</v>
      </c>
      <c r="O622" s="3">
        <v>86.5</v>
      </c>
      <c r="P622" s="31">
        <v>45097</v>
      </c>
      <c r="Q622" s="3">
        <v>73</v>
      </c>
      <c r="R622" s="3">
        <v>0</v>
      </c>
      <c r="S622" s="3">
        <v>0</v>
      </c>
      <c r="T622" s="3">
        <v>0</v>
      </c>
      <c r="U622" s="1">
        <v>18.88</v>
      </c>
      <c r="V622" s="1">
        <v>13.11</v>
      </c>
      <c r="W622" s="4">
        <v>30.5614406779661</v>
      </c>
      <c r="X622" s="4">
        <v>-1.7754237288135599</v>
      </c>
      <c r="Y622" s="5">
        <v>45132.22457627119</v>
      </c>
      <c r="Z622" s="3">
        <v>84.224576271190017</v>
      </c>
      <c r="AA622" s="1">
        <v>6</v>
      </c>
      <c r="AB622" s="6">
        <v>8.6867999999999999</v>
      </c>
      <c r="AC622" s="1">
        <v>8070</v>
      </c>
      <c r="AD622" s="1">
        <v>10.5</v>
      </c>
      <c r="AE622" s="3">
        <v>9612.1522229861203</v>
      </c>
      <c r="AF622" s="3">
        <v>178.68744517089584</v>
      </c>
      <c r="AG622" s="2">
        <v>70.042553191489361</v>
      </c>
      <c r="AH622" s="6">
        <v>4.43</v>
      </c>
      <c r="AI622" s="6">
        <v>4.4700000000000006</v>
      </c>
      <c r="AJ622" s="6">
        <f t="shared" si="5"/>
        <v>4.45</v>
      </c>
      <c r="AK622" s="3">
        <v>46.043352601156073</v>
      </c>
      <c r="AL622" s="22">
        <v>12.180058584453322</v>
      </c>
      <c r="AM622" s="22">
        <v>61.807952159101418</v>
      </c>
      <c r="AN622" s="22">
        <v>15.337277154532449</v>
      </c>
      <c r="AO622" s="22">
        <v>3492.7349145690441</v>
      </c>
    </row>
    <row r="623" spans="2:41" ht="15.6">
      <c r="B623" s="1">
        <v>2023</v>
      </c>
      <c r="C623" s="1" t="s">
        <v>62</v>
      </c>
      <c r="D623" s="1">
        <v>401</v>
      </c>
      <c r="E623" s="1">
        <v>4</v>
      </c>
      <c r="F623" s="1">
        <v>23</v>
      </c>
      <c r="G623" s="1" t="s">
        <v>57</v>
      </c>
      <c r="H623" s="1">
        <v>5</v>
      </c>
      <c r="I623" s="24" t="s">
        <v>51</v>
      </c>
      <c r="J623" s="2">
        <v>155.40820555325323</v>
      </c>
      <c r="K623" s="3">
        <v>54</v>
      </c>
      <c r="L623" s="3">
        <v>67.5</v>
      </c>
      <c r="M623" s="3">
        <v>73.75</v>
      </c>
      <c r="N623" s="3">
        <v>80</v>
      </c>
      <c r="O623" s="3">
        <v>77.5</v>
      </c>
      <c r="P623" s="31">
        <v>45097</v>
      </c>
      <c r="Q623" s="3">
        <v>63.25</v>
      </c>
      <c r="R623" s="3">
        <v>0</v>
      </c>
      <c r="S623" s="3">
        <v>0</v>
      </c>
      <c r="T623" s="3">
        <v>0</v>
      </c>
      <c r="U623" s="1">
        <v>16.8</v>
      </c>
      <c r="V623" s="1">
        <v>11.58</v>
      </c>
      <c r="W623" s="4">
        <v>31.071428571428573</v>
      </c>
      <c r="X623" s="4">
        <v>-1.5714285714285707</v>
      </c>
      <c r="Y623" s="5">
        <v>45132.428571428572</v>
      </c>
      <c r="Z623" s="3">
        <v>84.428571428572468</v>
      </c>
      <c r="AA623" s="1">
        <v>6</v>
      </c>
      <c r="AB623" s="6">
        <v>8.6867999999999999</v>
      </c>
      <c r="AC623" s="1">
        <v>9520</v>
      </c>
      <c r="AD623" s="1">
        <v>10.3</v>
      </c>
      <c r="AE623" s="3">
        <v>11364.581861097604</v>
      </c>
      <c r="AF623" s="3">
        <v>211.26466280245546</v>
      </c>
      <c r="AG623" s="2">
        <v>68.851063829787236</v>
      </c>
      <c r="AH623" s="6">
        <v>5.4399999999999995</v>
      </c>
      <c r="AI623" s="6">
        <v>5.42</v>
      </c>
      <c r="AJ623" s="6">
        <f t="shared" si="5"/>
        <v>5.43</v>
      </c>
      <c r="AK623" s="3">
        <v>56.308786127167629</v>
      </c>
      <c r="AL623" s="22">
        <v>11.062749493853133</v>
      </c>
      <c r="AM623" s="22">
        <v>62.257056880151893</v>
      </c>
      <c r="AN623" s="22">
        <v>16.65856715165069</v>
      </c>
      <c r="AO623" s="22">
        <v>3453.4523986810732</v>
      </c>
    </row>
    <row r="624" spans="2:41" ht="15.6">
      <c r="B624" s="1">
        <v>2023</v>
      </c>
      <c r="C624" s="1" t="s">
        <v>62</v>
      </c>
      <c r="D624" s="1">
        <v>402</v>
      </c>
      <c r="E624" s="1">
        <v>4</v>
      </c>
      <c r="F624" s="1">
        <v>20</v>
      </c>
      <c r="G624" s="1" t="s">
        <v>57</v>
      </c>
      <c r="H624" s="1">
        <v>2</v>
      </c>
      <c r="I624" s="24" t="s">
        <v>48</v>
      </c>
      <c r="J624" s="2">
        <v>161.62453377538336</v>
      </c>
      <c r="K624" s="3">
        <v>53</v>
      </c>
      <c r="L624" s="3">
        <v>65.25</v>
      </c>
      <c r="M624" s="3">
        <v>73</v>
      </c>
      <c r="N624" s="3">
        <v>73.25</v>
      </c>
      <c r="O624" s="3">
        <v>72.5</v>
      </c>
      <c r="P624" s="31">
        <v>45097</v>
      </c>
      <c r="Q624" s="3">
        <v>59.25</v>
      </c>
      <c r="R624" s="3">
        <v>0</v>
      </c>
      <c r="S624" s="3">
        <v>0</v>
      </c>
      <c r="T624" s="3">
        <v>0</v>
      </c>
      <c r="U624" s="1">
        <v>19.309999999999999</v>
      </c>
      <c r="V624" s="1">
        <v>15.33</v>
      </c>
      <c r="W624" s="4">
        <v>20.611082340756077</v>
      </c>
      <c r="X624" s="4">
        <v>-5.7555670636975691</v>
      </c>
      <c r="Y624" s="5">
        <v>45128.244432936299</v>
      </c>
      <c r="Z624" s="3">
        <v>80.244432936298836</v>
      </c>
      <c r="AA624" s="1">
        <v>6</v>
      </c>
      <c r="AB624" s="6">
        <v>8.6867999999999999</v>
      </c>
      <c r="AC624" s="1">
        <v>8640</v>
      </c>
      <c r="AD624" s="1">
        <v>9.8000000000000007</v>
      </c>
      <c r="AE624" s="3">
        <v>10371.566347026823</v>
      </c>
      <c r="AF624" s="3">
        <v>192.80475901524224</v>
      </c>
      <c r="AG624" s="2">
        <v>67.574468085106389</v>
      </c>
      <c r="AH624" s="6">
        <v>4.83</v>
      </c>
      <c r="AI624" s="6">
        <v>7.92</v>
      </c>
      <c r="AJ624" s="6">
        <f t="shared" si="5"/>
        <v>6.375</v>
      </c>
      <c r="AK624" s="3">
        <v>66.47687861271676</v>
      </c>
      <c r="AL624" s="22">
        <v>12.011980119234158</v>
      </c>
      <c r="AM624" s="22">
        <v>61.054527095358267</v>
      </c>
      <c r="AN624" s="22">
        <v>16.842005485903929</v>
      </c>
      <c r="AO624" s="22">
        <v>3436.9308488395982</v>
      </c>
    </row>
    <row r="625" spans="2:41" ht="15.6">
      <c r="B625" s="1">
        <v>2023</v>
      </c>
      <c r="C625" s="1" t="s">
        <v>62</v>
      </c>
      <c r="D625" s="1">
        <v>403</v>
      </c>
      <c r="E625" s="1">
        <v>4</v>
      </c>
      <c r="F625" s="1">
        <v>27</v>
      </c>
      <c r="G625" s="1" t="s">
        <v>57</v>
      </c>
      <c r="H625" s="1">
        <v>9</v>
      </c>
      <c r="I625" s="24" t="s">
        <v>55</v>
      </c>
      <c r="J625" s="2">
        <v>182.34562784915045</v>
      </c>
      <c r="K625" s="3">
        <v>56.75</v>
      </c>
      <c r="L625" s="3">
        <v>68</v>
      </c>
      <c r="M625" s="3">
        <v>72.5</v>
      </c>
      <c r="N625" s="3">
        <v>74.75</v>
      </c>
      <c r="O625" s="3">
        <v>74</v>
      </c>
      <c r="P625" s="31">
        <v>45097</v>
      </c>
      <c r="Q625" s="3">
        <v>58.75</v>
      </c>
      <c r="R625" s="3">
        <v>0</v>
      </c>
      <c r="S625" s="3">
        <v>0</v>
      </c>
      <c r="T625" s="3">
        <v>0</v>
      </c>
      <c r="U625" s="1">
        <v>13.45</v>
      </c>
      <c r="V625" s="1">
        <v>11.82</v>
      </c>
      <c r="W625" s="4">
        <v>12.118959107806685</v>
      </c>
      <c r="X625" s="4">
        <v>-9.1524163568773265</v>
      </c>
      <c r="Y625" s="5">
        <v>45124.847583643124</v>
      </c>
      <c r="Z625" s="3">
        <v>76.847583643124381</v>
      </c>
      <c r="AA625" s="1">
        <v>6</v>
      </c>
      <c r="AB625" s="6">
        <v>8.6867999999999999</v>
      </c>
      <c r="AC625" s="1">
        <v>9860</v>
      </c>
      <c r="AD625" s="1">
        <v>11.1</v>
      </c>
      <c r="AE625" s="3">
        <v>11665.483554744282</v>
      </c>
      <c r="AF625" s="3">
        <v>216.85834813306676</v>
      </c>
      <c r="AG625" s="2">
        <v>68.7659574468085</v>
      </c>
      <c r="AH625" s="6">
        <v>5.1899999999999995</v>
      </c>
      <c r="AI625" s="6">
        <v>5.18</v>
      </c>
      <c r="AJ625" s="6">
        <f t="shared" si="5"/>
        <v>5.1849999999999996</v>
      </c>
      <c r="AK625" s="3">
        <v>53.288612716762998</v>
      </c>
      <c r="AL625" s="22">
        <v>12.297090559246136</v>
      </c>
      <c r="AM625" s="22">
        <v>61.072060775669378</v>
      </c>
      <c r="AN625" s="22">
        <v>16.84247115931441</v>
      </c>
      <c r="AO625" s="22">
        <v>3482.5818675034056</v>
      </c>
    </row>
    <row r="626" spans="2:41" ht="15.6">
      <c r="B626" s="1">
        <v>2023</v>
      </c>
      <c r="C626" s="1" t="s">
        <v>62</v>
      </c>
      <c r="D626" s="1">
        <v>404</v>
      </c>
      <c r="E626" s="1">
        <v>4</v>
      </c>
      <c r="F626" s="1">
        <v>25</v>
      </c>
      <c r="G626" s="1" t="s">
        <v>57</v>
      </c>
      <c r="H626" s="1">
        <v>7</v>
      </c>
      <c r="I626" s="24" t="s">
        <v>53</v>
      </c>
      <c r="J626" s="2">
        <v>163.69664318276006</v>
      </c>
      <c r="K626" s="3">
        <v>59.75</v>
      </c>
      <c r="L626" s="3">
        <v>73</v>
      </c>
      <c r="M626" s="3">
        <v>78.75</v>
      </c>
      <c r="N626" s="3">
        <v>79.25</v>
      </c>
      <c r="O626" s="3">
        <v>76</v>
      </c>
      <c r="P626" s="31">
        <v>45097</v>
      </c>
      <c r="Q626" s="3">
        <v>62</v>
      </c>
      <c r="R626" s="3">
        <v>0</v>
      </c>
      <c r="S626" s="3">
        <v>0</v>
      </c>
      <c r="T626" s="3">
        <v>0</v>
      </c>
      <c r="U626" s="1">
        <v>17.690000000000001</v>
      </c>
      <c r="V626" s="1">
        <v>13.6</v>
      </c>
      <c r="W626" s="4">
        <v>23.120407009609956</v>
      </c>
      <c r="X626" s="4">
        <v>-4.7518371961560177</v>
      </c>
      <c r="Y626" s="5">
        <v>45129.248162803844</v>
      </c>
      <c r="Z626" s="3">
        <v>81.248162803844025</v>
      </c>
      <c r="AA626" s="1">
        <v>6</v>
      </c>
      <c r="AB626" s="6">
        <v>8.6867999999999999</v>
      </c>
      <c r="AC626" s="1">
        <v>10050</v>
      </c>
      <c r="AD626" s="1">
        <v>10.4</v>
      </c>
      <c r="AE626" s="3">
        <v>11983.899031179057</v>
      </c>
      <c r="AF626" s="3">
        <v>222.7776101949953</v>
      </c>
      <c r="AG626" s="2">
        <v>69.021276595744666</v>
      </c>
      <c r="AH626" s="6">
        <v>5.32</v>
      </c>
      <c r="AI626" s="6">
        <v>5.47</v>
      </c>
      <c r="AJ626" s="6">
        <f t="shared" si="5"/>
        <v>5.3949999999999996</v>
      </c>
      <c r="AK626" s="3">
        <v>55.883468208092481</v>
      </c>
      <c r="AL626" s="22">
        <v>11.397625412834532</v>
      </c>
      <c r="AM626" s="22">
        <v>61.906774351415351</v>
      </c>
      <c r="AN626" s="22">
        <v>16.625690082628779</v>
      </c>
      <c r="AO626" s="22">
        <v>3497.8021582089882</v>
      </c>
    </row>
    <row r="627" spans="2:41" ht="15.6">
      <c r="B627" s="1">
        <v>2023</v>
      </c>
      <c r="C627" s="1" t="s">
        <v>62</v>
      </c>
      <c r="D627" s="1">
        <v>405</v>
      </c>
      <c r="E627" s="1">
        <v>4</v>
      </c>
      <c r="F627" s="1">
        <v>24</v>
      </c>
      <c r="G627" s="1" t="s">
        <v>57</v>
      </c>
      <c r="H627" s="1">
        <v>6</v>
      </c>
      <c r="I627" s="24" t="s">
        <v>52</v>
      </c>
      <c r="J627" s="2">
        <v>157.48031496062993</v>
      </c>
      <c r="K627" s="3">
        <v>61.5</v>
      </c>
      <c r="L627" s="3">
        <v>71.5</v>
      </c>
      <c r="M627" s="3">
        <v>73</v>
      </c>
      <c r="N627" s="3">
        <v>75.75</v>
      </c>
      <c r="O627" s="3">
        <v>80.25</v>
      </c>
      <c r="P627" s="31">
        <v>45097</v>
      </c>
      <c r="Q627" s="3">
        <v>61.75</v>
      </c>
      <c r="R627" s="3">
        <v>0</v>
      </c>
      <c r="S627" s="3">
        <v>0</v>
      </c>
      <c r="T627" s="3">
        <v>0</v>
      </c>
      <c r="U627" s="1">
        <v>17.7</v>
      </c>
      <c r="V627" s="1">
        <v>11.07</v>
      </c>
      <c r="W627" s="4">
        <v>37.457627118644069</v>
      </c>
      <c r="X627" s="4">
        <v>0.98305084745762772</v>
      </c>
      <c r="Y627" s="5">
        <v>45134.983050847455</v>
      </c>
      <c r="Z627" s="3">
        <v>86.983050847455161</v>
      </c>
      <c r="AA627" s="1">
        <v>6</v>
      </c>
      <c r="AB627" s="6">
        <v>8.6867999999999999</v>
      </c>
      <c r="AC627" s="1">
        <v>10710</v>
      </c>
      <c r="AD627" s="1">
        <v>12.5</v>
      </c>
      <c r="AE627" s="3">
        <v>12471.583355092476</v>
      </c>
      <c r="AF627" s="3">
        <v>231.84353672928324</v>
      </c>
      <c r="AG627" s="2">
        <v>69.021276595744666</v>
      </c>
      <c r="AH627" s="6">
        <v>5.42</v>
      </c>
      <c r="AI627" s="6">
        <v>5.3</v>
      </c>
      <c r="AJ627" s="6">
        <f t="shared" si="5"/>
        <v>5.3599999999999994</v>
      </c>
      <c r="AK627" s="3">
        <v>54.21965317919075</v>
      </c>
      <c r="AL627" s="22">
        <v>12.26459694669207</v>
      </c>
      <c r="AM627" s="22">
        <v>61.457003047329295</v>
      </c>
      <c r="AN627" s="22">
        <v>16.414623721536156</v>
      </c>
      <c r="AO627" s="22">
        <v>3513.6788150751131</v>
      </c>
    </row>
    <row r="628" spans="2:41" ht="15.6">
      <c r="B628" s="1">
        <v>2023</v>
      </c>
      <c r="C628" s="1" t="s">
        <v>62</v>
      </c>
      <c r="D628" s="1">
        <v>406</v>
      </c>
      <c r="E628" s="1">
        <v>4</v>
      </c>
      <c r="F628" s="1">
        <v>22</v>
      </c>
      <c r="G628" s="1" t="s">
        <v>57</v>
      </c>
      <c r="H628" s="1">
        <v>4</v>
      </c>
      <c r="I628" s="24" t="s">
        <v>50</v>
      </c>
      <c r="J628" s="2">
        <v>169.91297140489019</v>
      </c>
      <c r="K628" s="3">
        <v>60.75</v>
      </c>
      <c r="L628" s="3">
        <v>72.5</v>
      </c>
      <c r="M628" s="3">
        <v>75.5</v>
      </c>
      <c r="N628" s="3">
        <v>77.5</v>
      </c>
      <c r="O628" s="3">
        <v>79</v>
      </c>
      <c r="P628" s="31">
        <v>45097</v>
      </c>
      <c r="Q628" s="3">
        <v>65.25</v>
      </c>
      <c r="R628" s="3">
        <v>0</v>
      </c>
      <c r="S628" s="3">
        <v>0</v>
      </c>
      <c r="T628" s="3">
        <v>0</v>
      </c>
      <c r="U628" s="1">
        <v>22.84</v>
      </c>
      <c r="V628" s="1">
        <v>16.62</v>
      </c>
      <c r="W628" s="4">
        <v>27.232924693520133</v>
      </c>
      <c r="X628" s="4">
        <v>-3.1068301225919468</v>
      </c>
      <c r="Y628" s="5">
        <v>45130.89316987741</v>
      </c>
      <c r="Z628" s="3">
        <v>82.893169877410401</v>
      </c>
      <c r="AA628" s="1">
        <v>6</v>
      </c>
      <c r="AB628" s="6">
        <v>8.6867999999999999</v>
      </c>
      <c r="AC628" s="1">
        <v>11420</v>
      </c>
      <c r="AD628" s="1">
        <v>12.1</v>
      </c>
      <c r="AE628" s="3">
        <v>13359.156847103879</v>
      </c>
      <c r="AF628" s="3">
        <v>248.3433003628285</v>
      </c>
      <c r="AG628" s="2">
        <v>69.702127659574472</v>
      </c>
      <c r="AH628" s="6">
        <v>5.66</v>
      </c>
      <c r="AI628" s="6">
        <v>5.54</v>
      </c>
      <c r="AJ628" s="6">
        <f t="shared" si="5"/>
        <v>5.6</v>
      </c>
      <c r="AK628" s="3">
        <v>56.906358381502898</v>
      </c>
      <c r="AL628" s="22">
        <v>11.054622330914787</v>
      </c>
      <c r="AM628" s="22">
        <v>62.016057270162285</v>
      </c>
      <c r="AN628" s="22">
        <v>16.262440704764529</v>
      </c>
      <c r="AO628" s="22">
        <v>3437.9334831096166</v>
      </c>
    </row>
    <row r="629" spans="2:41" ht="15.6">
      <c r="B629" s="1">
        <v>2023</v>
      </c>
      <c r="C629" s="1" t="s">
        <v>62</v>
      </c>
      <c r="D629" s="1">
        <v>407</v>
      </c>
      <c r="E629" s="1">
        <v>4</v>
      </c>
      <c r="F629" s="1">
        <v>19</v>
      </c>
      <c r="G629" s="1" t="s">
        <v>57</v>
      </c>
      <c r="H629" s="1">
        <v>1</v>
      </c>
      <c r="I629" s="24" t="s">
        <v>46</v>
      </c>
      <c r="J629" s="2">
        <v>190.63406547865728</v>
      </c>
      <c r="K629" s="3">
        <v>61.25</v>
      </c>
      <c r="L629" s="3">
        <v>74.25</v>
      </c>
      <c r="M629" s="3">
        <v>80.5</v>
      </c>
      <c r="N629" s="3">
        <v>83.5</v>
      </c>
      <c r="O629" s="3">
        <v>82.75</v>
      </c>
      <c r="P629" s="31">
        <v>45097</v>
      </c>
      <c r="Q629" s="3">
        <v>63.5</v>
      </c>
      <c r="R629" s="3">
        <v>0</v>
      </c>
      <c r="S629" s="3">
        <v>0</v>
      </c>
      <c r="T629" s="3">
        <v>0</v>
      </c>
      <c r="U629" s="1">
        <v>14.56</v>
      </c>
      <c r="V629" s="1">
        <v>11.1</v>
      </c>
      <c r="W629" s="4">
        <v>23.76373626373627</v>
      </c>
      <c r="X629" s="4">
        <v>-4.4945054945054919</v>
      </c>
      <c r="Y629" s="5">
        <v>45129.505494505494</v>
      </c>
      <c r="Z629" s="3">
        <v>81.505494505494426</v>
      </c>
      <c r="AA629" s="1">
        <v>6</v>
      </c>
      <c r="AB629" s="6">
        <v>8.6867999999999999</v>
      </c>
      <c r="AC629" s="1">
        <v>10820</v>
      </c>
      <c r="AD629" s="1">
        <v>12.2</v>
      </c>
      <c r="AE629" s="3">
        <v>12642.875071099836</v>
      </c>
      <c r="AF629" s="3">
        <v>235.0278058089072</v>
      </c>
      <c r="AG629" s="2">
        <v>70.042553191489361</v>
      </c>
      <c r="AH629" s="6">
        <v>5.4</v>
      </c>
      <c r="AI629" s="6">
        <v>5.34</v>
      </c>
      <c r="AJ629" s="6">
        <f t="shared" si="5"/>
        <v>5.37</v>
      </c>
      <c r="AK629" s="3">
        <v>54.507052023121396</v>
      </c>
      <c r="AL629" s="22">
        <v>10.539496813966624</v>
      </c>
      <c r="AM629" s="22">
        <v>62.408863236553117</v>
      </c>
      <c r="AN629" s="22">
        <v>16.626924678189674</v>
      </c>
      <c r="AO629" s="22">
        <v>3480.7372853593256</v>
      </c>
    </row>
    <row r="630" spans="2:41" ht="15.6">
      <c r="B630" s="1">
        <v>2023</v>
      </c>
      <c r="C630" s="1" t="s">
        <v>62</v>
      </c>
      <c r="D630" s="1">
        <v>408</v>
      </c>
      <c r="E630" s="1">
        <v>4</v>
      </c>
      <c r="F630" s="1">
        <v>26</v>
      </c>
      <c r="G630" s="1" t="s">
        <v>57</v>
      </c>
      <c r="H630" s="1">
        <v>8</v>
      </c>
      <c r="I630" s="24" t="s">
        <v>54</v>
      </c>
      <c r="J630" s="2">
        <v>149.1918773311231</v>
      </c>
      <c r="K630" s="3">
        <v>55.5</v>
      </c>
      <c r="L630" s="3">
        <v>72.5</v>
      </c>
      <c r="M630" s="3">
        <v>76.75</v>
      </c>
      <c r="N630" s="3">
        <v>80.5</v>
      </c>
      <c r="O630" s="3">
        <v>83</v>
      </c>
      <c r="P630" s="31">
        <v>45097</v>
      </c>
      <c r="Q630" s="3">
        <v>66.75</v>
      </c>
      <c r="R630" s="3">
        <v>0</v>
      </c>
      <c r="S630" s="3">
        <v>0</v>
      </c>
      <c r="T630" s="3">
        <v>0</v>
      </c>
      <c r="U630" s="1">
        <v>18.329999999999998</v>
      </c>
      <c r="V630" s="1">
        <v>13.3</v>
      </c>
      <c r="W630" s="4">
        <v>27.441352973267858</v>
      </c>
      <c r="X630" s="4">
        <v>-3.023458810692857</v>
      </c>
      <c r="Y630" s="5">
        <v>45130.97654118931</v>
      </c>
      <c r="Z630" s="3">
        <v>82.976541189309501</v>
      </c>
      <c r="AA630" s="1">
        <v>6</v>
      </c>
      <c r="AB630" s="6">
        <v>8.6867999999999999</v>
      </c>
      <c r="AC630" s="1">
        <v>10810</v>
      </c>
      <c r="AD630" s="1">
        <v>10.5</v>
      </c>
      <c r="AE630" s="3">
        <v>12875.757810468398</v>
      </c>
      <c r="AF630" s="3">
        <v>239.35703622024587</v>
      </c>
      <c r="AG630" s="2">
        <v>69.574468085106375</v>
      </c>
      <c r="AH630" s="6">
        <v>5.46</v>
      </c>
      <c r="AI630" s="6">
        <v>5.57</v>
      </c>
      <c r="AJ630" s="6">
        <f t="shared" si="5"/>
        <v>5.5150000000000006</v>
      </c>
      <c r="AK630" s="3">
        <v>57.062716763005788</v>
      </c>
      <c r="AL630" s="22">
        <v>10.740092899006941</v>
      </c>
      <c r="AM630" s="22">
        <v>62.201435531072761</v>
      </c>
      <c r="AN630" s="22">
        <v>16.590942263950591</v>
      </c>
      <c r="AO630" s="22">
        <v>3491.8511144858621</v>
      </c>
    </row>
    <row r="631" spans="2:41" ht="15.6">
      <c r="B631" s="1">
        <v>2023</v>
      </c>
      <c r="C631" s="1" t="s">
        <v>62</v>
      </c>
      <c r="D631" s="1">
        <v>409</v>
      </c>
      <c r="E631" s="1">
        <v>4</v>
      </c>
      <c r="F631" s="1">
        <v>21</v>
      </c>
      <c r="G631" s="1" t="s">
        <v>57</v>
      </c>
      <c r="H631" s="1">
        <v>3</v>
      </c>
      <c r="I631" s="24" t="s">
        <v>49</v>
      </c>
      <c r="J631" s="2">
        <v>153.33609614587652</v>
      </c>
      <c r="K631" s="3">
        <v>57.75</v>
      </c>
      <c r="L631" s="3">
        <v>73.5</v>
      </c>
      <c r="M631" s="3">
        <v>82.75</v>
      </c>
      <c r="N631" s="3">
        <v>83.75</v>
      </c>
      <c r="O631" s="3">
        <v>84.25</v>
      </c>
      <c r="P631" s="31">
        <v>45097</v>
      </c>
      <c r="Q631" s="3">
        <v>64.75</v>
      </c>
      <c r="R631" s="3">
        <v>0</v>
      </c>
      <c r="S631" s="3">
        <v>0</v>
      </c>
      <c r="T631" s="3">
        <v>0</v>
      </c>
      <c r="U631" s="1">
        <v>15.3</v>
      </c>
      <c r="V631" s="1">
        <v>11.92</v>
      </c>
      <c r="W631" s="4">
        <v>22.091503267973859</v>
      </c>
      <c r="X631" s="4">
        <v>-5.163398692810456</v>
      </c>
      <c r="Y631" s="5">
        <v>45128.836601307186</v>
      </c>
      <c r="Z631" s="3">
        <v>80.836601307186356</v>
      </c>
      <c r="AA631" s="1">
        <v>6</v>
      </c>
      <c r="AB631" s="6">
        <v>8.6867999999999999</v>
      </c>
      <c r="AC631" s="1">
        <v>10800</v>
      </c>
      <c r="AD631" s="1">
        <v>11.3</v>
      </c>
      <c r="AE631" s="3">
        <v>12748.86273532815</v>
      </c>
      <c r="AF631" s="3">
        <v>236.9980893105874</v>
      </c>
      <c r="AG631" s="2">
        <v>69.574468085106375</v>
      </c>
      <c r="AH631" s="6">
        <v>5.39</v>
      </c>
      <c r="AI631" s="6">
        <v>5.65</v>
      </c>
      <c r="AJ631" s="6">
        <f t="shared" si="5"/>
        <v>5.52</v>
      </c>
      <c r="AK631" s="3">
        <v>56.603930635838154</v>
      </c>
      <c r="AL631" s="22">
        <v>11.309590418778786</v>
      </c>
      <c r="AM631" s="22">
        <v>61.949091249970536</v>
      </c>
      <c r="AN631" s="22">
        <v>16.407027376192389</v>
      </c>
      <c r="AO631" s="22">
        <v>3468.3211817056367</v>
      </c>
    </row>
    <row r="632" spans="2:41" ht="15.6">
      <c r="B632" s="1">
        <v>2023</v>
      </c>
      <c r="C632" s="1" t="s">
        <v>62</v>
      </c>
      <c r="D632" s="1">
        <v>410</v>
      </c>
      <c r="E632" s="1">
        <v>4</v>
      </c>
      <c r="F632" s="1">
        <v>7</v>
      </c>
      <c r="G632" s="1" t="s">
        <v>45</v>
      </c>
      <c r="H632" s="1">
        <v>7</v>
      </c>
      <c r="I632" s="24" t="s">
        <v>53</v>
      </c>
      <c r="J632" s="2">
        <v>142.97554910899296</v>
      </c>
      <c r="K632" s="3">
        <v>56.25</v>
      </c>
      <c r="L632" s="3">
        <v>67.5</v>
      </c>
      <c r="M632" s="3">
        <v>80</v>
      </c>
      <c r="N632" s="3">
        <v>84.5</v>
      </c>
      <c r="O632" s="3">
        <v>93.25</v>
      </c>
      <c r="P632" s="31">
        <v>45097</v>
      </c>
      <c r="Q632" s="3">
        <v>74.75</v>
      </c>
      <c r="R632" s="3">
        <v>3.3333333333333335</v>
      </c>
      <c r="S632" s="3">
        <v>0</v>
      </c>
      <c r="T632" s="3">
        <v>0</v>
      </c>
      <c r="U632" s="1">
        <v>19.670000000000002</v>
      </c>
      <c r="V632" s="1">
        <v>17.29</v>
      </c>
      <c r="W632" s="4">
        <v>12.099644128113891</v>
      </c>
      <c r="X632" s="4">
        <v>-9.1601423487544444</v>
      </c>
      <c r="Y632" s="5">
        <v>45124.839857651248</v>
      </c>
      <c r="Z632" s="3">
        <v>76.839857651248167</v>
      </c>
      <c r="AA632" s="1">
        <v>6</v>
      </c>
      <c r="AB632" s="6">
        <v>8.6867999999999999</v>
      </c>
      <c r="AC632" s="1">
        <v>9850</v>
      </c>
      <c r="AD632" s="1">
        <v>12.3</v>
      </c>
      <c r="AE632" s="3">
        <v>11496.347790721475</v>
      </c>
      <c r="AF632" s="3">
        <v>213.71415764802742</v>
      </c>
      <c r="AG632" s="2">
        <v>69.659574468085097</v>
      </c>
      <c r="AH632" s="6">
        <v>4.9700000000000006</v>
      </c>
      <c r="AI632" s="6">
        <v>5.12</v>
      </c>
      <c r="AJ632" s="6">
        <f t="shared" si="5"/>
        <v>5.0449999999999999</v>
      </c>
      <c r="AK632" s="3">
        <v>51.149884393063587</v>
      </c>
      <c r="AL632" s="22">
        <v>12.210171604817752</v>
      </c>
      <c r="AM632" s="22">
        <v>61.350660009435906</v>
      </c>
      <c r="AN632" s="22">
        <v>16.621650530505239</v>
      </c>
      <c r="AO632" s="22">
        <v>3519.2410386933348</v>
      </c>
    </row>
    <row r="633" spans="2:41" ht="15.6">
      <c r="B633" s="1">
        <v>2023</v>
      </c>
      <c r="C633" s="1" t="s">
        <v>62</v>
      </c>
      <c r="D633" s="1">
        <v>411</v>
      </c>
      <c r="E633" s="1">
        <v>4</v>
      </c>
      <c r="F633" s="1">
        <v>9</v>
      </c>
      <c r="G633" s="1" t="s">
        <v>45</v>
      </c>
      <c r="H633" s="1">
        <v>9</v>
      </c>
      <c r="I633" s="24" t="s">
        <v>55</v>
      </c>
      <c r="J633" s="2">
        <v>184.41773725652715</v>
      </c>
      <c r="K633" s="3">
        <v>51</v>
      </c>
      <c r="L633" s="3">
        <v>62.75</v>
      </c>
      <c r="M633" s="3">
        <v>72.75</v>
      </c>
      <c r="N633" s="3">
        <v>89.5</v>
      </c>
      <c r="O633" s="3">
        <v>84</v>
      </c>
      <c r="P633" s="31">
        <v>45097</v>
      </c>
      <c r="Q633" s="3">
        <v>66.75</v>
      </c>
      <c r="R633" s="3">
        <v>0</v>
      </c>
      <c r="S633" s="3">
        <v>0</v>
      </c>
      <c r="T633" s="3">
        <v>0</v>
      </c>
      <c r="U633" s="1">
        <v>23.82</v>
      </c>
      <c r="V633" s="1">
        <v>16.350000000000001</v>
      </c>
      <c r="W633" s="4">
        <v>31.360201511335006</v>
      </c>
      <c r="X633" s="4">
        <v>-1.4559193954659975</v>
      </c>
      <c r="Y633" s="5">
        <v>45132.544080604537</v>
      </c>
      <c r="Z633" s="3">
        <v>84.544080604537157</v>
      </c>
      <c r="AA633" s="1">
        <v>6</v>
      </c>
      <c r="AB633" s="6">
        <v>8.6867999999999999</v>
      </c>
      <c r="AC633" s="1">
        <v>10020</v>
      </c>
      <c r="AD633" s="1">
        <v>12.6</v>
      </c>
      <c r="AE633" s="3">
        <v>11654.757028203845</v>
      </c>
      <c r="AF633" s="3">
        <v>216.65894475507147</v>
      </c>
      <c r="AG633" s="2">
        <v>70.553191489361708</v>
      </c>
      <c r="AH633" s="6">
        <v>4.88</v>
      </c>
      <c r="AI633" s="6">
        <v>4.67</v>
      </c>
      <c r="AJ633" s="6">
        <f t="shared" si="5"/>
        <v>4.7750000000000004</v>
      </c>
      <c r="AK633" s="3">
        <v>48.246820809248554</v>
      </c>
      <c r="AL633" s="22">
        <v>11.951133774794689</v>
      </c>
      <c r="AM633" s="22">
        <v>61.017299068922604</v>
      </c>
      <c r="AN633" s="22">
        <v>16.355166313091026</v>
      </c>
      <c r="AO633" s="22">
        <v>3507.1154662448139</v>
      </c>
    </row>
    <row r="634" spans="2:41" ht="15.6">
      <c r="B634" s="1">
        <v>2023</v>
      </c>
      <c r="C634" s="1" t="s">
        <v>62</v>
      </c>
      <c r="D634" s="1">
        <v>412</v>
      </c>
      <c r="E634" s="1">
        <v>4</v>
      </c>
      <c r="F634" s="1">
        <v>6</v>
      </c>
      <c r="G634" s="1" t="s">
        <v>45</v>
      </c>
      <c r="H634" s="1">
        <v>6</v>
      </c>
      <c r="I634" s="24" t="s">
        <v>52</v>
      </c>
      <c r="J634" s="2">
        <v>169.91297140489019</v>
      </c>
      <c r="K634" s="3">
        <v>57.75</v>
      </c>
      <c r="L634" s="3">
        <v>63.25</v>
      </c>
      <c r="M634" s="3">
        <v>67.25</v>
      </c>
      <c r="N634" s="3">
        <v>76.25</v>
      </c>
      <c r="O634" s="3">
        <v>77</v>
      </c>
      <c r="P634" s="31">
        <v>45097</v>
      </c>
      <c r="Q634" s="3">
        <v>63.75</v>
      </c>
      <c r="R634" s="3">
        <v>0</v>
      </c>
      <c r="S634" s="3">
        <v>0</v>
      </c>
      <c r="T634" s="3">
        <v>0</v>
      </c>
      <c r="U634" s="1">
        <v>18.41</v>
      </c>
      <c r="V634" s="1">
        <v>13.49</v>
      </c>
      <c r="W634" s="4">
        <v>26.724606192286799</v>
      </c>
      <c r="X634" s="4">
        <v>-3.3101575230852802</v>
      </c>
      <c r="Y634" s="5">
        <v>45130.689842476917</v>
      </c>
      <c r="Z634" s="3">
        <v>82.689842476916965</v>
      </c>
      <c r="AA634" s="1">
        <v>6</v>
      </c>
      <c r="AB634" s="6">
        <v>8.6867999999999999</v>
      </c>
      <c r="AC634" s="1">
        <v>9800</v>
      </c>
      <c r="AD634" s="1">
        <v>10.8</v>
      </c>
      <c r="AE634" s="3">
        <v>11633.623375416983</v>
      </c>
      <c r="AF634" s="3">
        <v>216.26607556864906</v>
      </c>
      <c r="AG634" s="2">
        <v>68.38297872340425</v>
      </c>
      <c r="AH634" s="6">
        <v>4.7200000000000006</v>
      </c>
      <c r="AI634" s="6">
        <v>4.7299999999999995</v>
      </c>
      <c r="AJ634" s="6">
        <f t="shared" si="5"/>
        <v>4.7249999999999996</v>
      </c>
      <c r="AK634" s="3">
        <v>48.724855491329478</v>
      </c>
      <c r="AL634" s="22">
        <v>12.151446236916264</v>
      </c>
      <c r="AM634" s="22">
        <v>60.912210222902964</v>
      </c>
      <c r="AN634" s="22">
        <v>16.390243288535341</v>
      </c>
      <c r="AO634" s="22">
        <v>3519.9183162023396</v>
      </c>
    </row>
    <row r="635" spans="2:41" ht="15.6">
      <c r="B635" s="1">
        <v>2023</v>
      </c>
      <c r="C635" s="1" t="s">
        <v>62</v>
      </c>
      <c r="D635" s="1">
        <v>413</v>
      </c>
      <c r="E635" s="1">
        <v>4</v>
      </c>
      <c r="F635" s="1">
        <v>4</v>
      </c>
      <c r="G635" s="1" t="s">
        <v>45</v>
      </c>
      <c r="H635" s="1">
        <v>4</v>
      </c>
      <c r="I635" s="24" t="s">
        <v>50</v>
      </c>
      <c r="J635" s="2">
        <v>147.11976792374639</v>
      </c>
      <c r="K635" s="3">
        <v>52</v>
      </c>
      <c r="L635" s="3">
        <v>64.25</v>
      </c>
      <c r="M635" s="3">
        <v>72.75</v>
      </c>
      <c r="N635" s="3">
        <v>87.75</v>
      </c>
      <c r="O635" s="3">
        <v>84.25</v>
      </c>
      <c r="P635" s="31">
        <v>45097</v>
      </c>
      <c r="Q635" s="3">
        <v>68.75</v>
      </c>
      <c r="R635" s="3">
        <v>3.3333333333333335</v>
      </c>
      <c r="S635" s="3">
        <v>0</v>
      </c>
      <c r="T635" s="3">
        <v>0</v>
      </c>
      <c r="U635" s="1">
        <v>17.36</v>
      </c>
      <c r="V635" s="1">
        <v>13.33</v>
      </c>
      <c r="W635" s="4">
        <v>23.214285714285712</v>
      </c>
      <c r="X635" s="4">
        <v>-4.7142857142857153</v>
      </c>
      <c r="Y635" s="5">
        <v>45129.285714285717</v>
      </c>
      <c r="Z635" s="3">
        <v>81.285714285717404</v>
      </c>
      <c r="AA635" s="1">
        <v>6</v>
      </c>
      <c r="AB635" s="6">
        <v>8.6867999999999999</v>
      </c>
      <c r="AC635" s="1">
        <v>8980</v>
      </c>
      <c r="AD635" s="1">
        <v>12.6</v>
      </c>
      <c r="AE635" s="3">
        <v>10445.08164803099</v>
      </c>
      <c r="AF635" s="3">
        <v>194.17138961083251</v>
      </c>
      <c r="AG635" s="2">
        <v>70.510638297872333</v>
      </c>
      <c r="AH635" s="6" t="s">
        <v>47</v>
      </c>
      <c r="AI635" s="6" t="s">
        <v>47</v>
      </c>
      <c r="AJ635" s="6" t="s">
        <v>47</v>
      </c>
      <c r="AK635" s="3" t="s">
        <v>47</v>
      </c>
      <c r="AL635" s="22">
        <v>12.124549459645079</v>
      </c>
      <c r="AM635" s="22">
        <v>61.495919635618769</v>
      </c>
      <c r="AN635" s="22">
        <v>16.829446201819444</v>
      </c>
      <c r="AO635" s="22">
        <v>3502.2945247647599</v>
      </c>
    </row>
    <row r="636" spans="2:41" ht="15.6">
      <c r="B636" s="1">
        <v>2023</v>
      </c>
      <c r="C636" s="1" t="s">
        <v>62</v>
      </c>
      <c r="D636" s="1">
        <v>414</v>
      </c>
      <c r="E636" s="1">
        <v>4</v>
      </c>
      <c r="F636" s="1">
        <v>8</v>
      </c>
      <c r="G636" s="1" t="s">
        <v>45</v>
      </c>
      <c r="H636" s="1">
        <v>8</v>
      </c>
      <c r="I636" s="24" t="s">
        <v>54</v>
      </c>
      <c r="J636" s="2">
        <v>149.1918773311231</v>
      </c>
      <c r="K636" s="3">
        <v>46</v>
      </c>
      <c r="L636" s="3">
        <v>55.75</v>
      </c>
      <c r="M636" s="3">
        <v>72.5</v>
      </c>
      <c r="N636" s="3">
        <v>86.5</v>
      </c>
      <c r="O636" s="3">
        <v>89</v>
      </c>
      <c r="P636" s="31">
        <v>45097</v>
      </c>
      <c r="Q636" s="3">
        <v>75.75</v>
      </c>
      <c r="R636" s="3">
        <v>3.3333333333333335</v>
      </c>
      <c r="S636" s="3">
        <v>0</v>
      </c>
      <c r="T636" s="3">
        <v>0</v>
      </c>
      <c r="U636" s="1">
        <v>19.93</v>
      </c>
      <c r="V636" s="1">
        <v>15.36</v>
      </c>
      <c r="W636" s="4">
        <v>22.930255895634723</v>
      </c>
      <c r="X636" s="4">
        <v>-4.8278976417461106</v>
      </c>
      <c r="Y636" s="5">
        <v>45129.17210235825</v>
      </c>
      <c r="Z636" s="3">
        <v>81.172102358250413</v>
      </c>
      <c r="AA636" s="1">
        <v>6</v>
      </c>
      <c r="AB636" s="6">
        <v>8.6867999999999999</v>
      </c>
      <c r="AC636" s="1">
        <v>9660</v>
      </c>
      <c r="AD636" s="1">
        <v>12.4</v>
      </c>
      <c r="AE636" s="3">
        <v>11261.734966427035</v>
      </c>
      <c r="AF636" s="3">
        <v>209.35276540152822</v>
      </c>
      <c r="AG636" s="2">
        <v>70.978723404255319</v>
      </c>
      <c r="AH636" s="6">
        <v>4.8100000000000005</v>
      </c>
      <c r="AI636" s="6">
        <v>5</v>
      </c>
      <c r="AJ636" s="6">
        <f t="shared" si="5"/>
        <v>4.9050000000000002</v>
      </c>
      <c r="AK636" s="3">
        <v>49.673757225433526</v>
      </c>
      <c r="AL636" s="22">
        <v>12.17237350751782</v>
      </c>
      <c r="AM636" s="22">
        <v>61.681995280464584</v>
      </c>
      <c r="AN636" s="22">
        <v>16.349306981591177</v>
      </c>
      <c r="AO636" s="22">
        <v>3512.8878713443441</v>
      </c>
    </row>
    <row r="637" spans="2:41" ht="15.6">
      <c r="B637" s="1">
        <v>2023</v>
      </c>
      <c r="C637" s="1" t="s">
        <v>62</v>
      </c>
      <c r="D637" s="1">
        <v>415</v>
      </c>
      <c r="E637" s="1">
        <v>4</v>
      </c>
      <c r="F637" s="1">
        <v>5</v>
      </c>
      <c r="G637" s="1" t="s">
        <v>45</v>
      </c>
      <c r="H637" s="1">
        <v>5</v>
      </c>
      <c r="I637" s="24" t="s">
        <v>51</v>
      </c>
      <c r="J637" s="2">
        <v>184.41773725652715</v>
      </c>
      <c r="K637" s="3">
        <v>49.5</v>
      </c>
      <c r="L637" s="3">
        <v>57</v>
      </c>
      <c r="M637" s="3">
        <v>70.25</v>
      </c>
      <c r="N637" s="3">
        <v>87.75</v>
      </c>
      <c r="O637" s="3">
        <v>84.75</v>
      </c>
      <c r="P637" s="31">
        <v>45097</v>
      </c>
      <c r="Q637" s="3">
        <v>68.75</v>
      </c>
      <c r="R637" s="3">
        <v>3.3333333333333335</v>
      </c>
      <c r="S637" s="3">
        <v>0</v>
      </c>
      <c r="T637" s="3">
        <v>0</v>
      </c>
      <c r="U637" s="1">
        <v>17.809999999999999</v>
      </c>
      <c r="V637" s="1">
        <v>14.84</v>
      </c>
      <c r="W637" s="4">
        <v>16.676024705221781</v>
      </c>
      <c r="X637" s="4">
        <v>-7.3295901179112875</v>
      </c>
      <c r="Y637" s="5">
        <v>45126.670409882092</v>
      </c>
      <c r="Z637" s="3">
        <v>78.670409882091917</v>
      </c>
      <c r="AA637" s="1">
        <v>6</v>
      </c>
      <c r="AB637" s="6">
        <v>8.6867999999999999</v>
      </c>
      <c r="AC637" s="1">
        <v>9220</v>
      </c>
      <c r="AD637" s="1">
        <v>11.3</v>
      </c>
      <c r="AE637" s="3">
        <v>10883.751335159772</v>
      </c>
      <c r="AF637" s="3">
        <v>202.32614661514961</v>
      </c>
      <c r="AG637" s="2">
        <v>69.106382978723403</v>
      </c>
      <c r="AH637" s="6">
        <v>4.37</v>
      </c>
      <c r="AI637" s="6">
        <v>4.5</v>
      </c>
      <c r="AJ637" s="6">
        <f t="shared" si="5"/>
        <v>4.4350000000000005</v>
      </c>
      <c r="AK637" s="3">
        <v>45.477976878612729</v>
      </c>
      <c r="AL637" s="22">
        <v>12.264109463354858</v>
      </c>
      <c r="AM637" s="22">
        <v>61.238575558553265</v>
      </c>
      <c r="AN637" s="22">
        <v>16.200221040963267</v>
      </c>
      <c r="AO637" s="22">
        <v>3551.4285509042816</v>
      </c>
    </row>
    <row r="638" spans="2:41" ht="15.6">
      <c r="B638" s="1">
        <v>2023</v>
      </c>
      <c r="C638" s="1" t="s">
        <v>62</v>
      </c>
      <c r="D638" s="1">
        <v>416</v>
      </c>
      <c r="E638" s="1">
        <v>4</v>
      </c>
      <c r="F638" s="1">
        <v>3</v>
      </c>
      <c r="G638" s="1" t="s">
        <v>45</v>
      </c>
      <c r="H638" s="1">
        <v>3</v>
      </c>
      <c r="I638" s="24" t="s">
        <v>49</v>
      </c>
      <c r="J638" s="2">
        <v>165.76875259013676</v>
      </c>
      <c r="K638" s="3">
        <v>50.75</v>
      </c>
      <c r="L638" s="3">
        <v>65.25</v>
      </c>
      <c r="M638" s="3">
        <v>77.5</v>
      </c>
      <c r="N638" s="3">
        <v>83</v>
      </c>
      <c r="O638" s="3">
        <v>84</v>
      </c>
      <c r="P638" s="31">
        <v>45097</v>
      </c>
      <c r="Q638" s="3">
        <v>66.75</v>
      </c>
      <c r="R638" s="3">
        <v>3.3333333333333335</v>
      </c>
      <c r="S638" s="3">
        <v>0</v>
      </c>
      <c r="T638" s="3">
        <v>0</v>
      </c>
      <c r="U638" s="25">
        <v>13.34</v>
      </c>
      <c r="V638" s="25">
        <v>15.2</v>
      </c>
      <c r="W638" s="30">
        <v>-13.943028485757116</v>
      </c>
      <c r="X638" s="30">
        <v>-19.577211394302847</v>
      </c>
      <c r="Y638" s="5">
        <v>45114.422788605698</v>
      </c>
      <c r="Z638" s="3">
        <v>66.42278860569786</v>
      </c>
      <c r="AA638" s="1">
        <v>6</v>
      </c>
      <c r="AB638" s="6">
        <v>8.6867999999999999</v>
      </c>
      <c r="AC638" s="1">
        <v>8540</v>
      </c>
      <c r="AD638" s="1">
        <v>10.6</v>
      </c>
      <c r="AE638" s="3">
        <v>10160.602452834557</v>
      </c>
      <c r="AF638" s="3">
        <v>188.8829943155142</v>
      </c>
      <c r="AG638" s="2">
        <v>69.234042553191486</v>
      </c>
      <c r="AH638" s="6">
        <v>4.8</v>
      </c>
      <c r="AI638" s="6">
        <v>4.5299999999999994</v>
      </c>
      <c r="AJ638" s="6">
        <f t="shared" si="5"/>
        <v>4.6649999999999991</v>
      </c>
      <c r="AK638" s="3">
        <v>48.213988439306348</v>
      </c>
      <c r="AL638" s="22">
        <v>12.527649309523401</v>
      </c>
      <c r="AM638" s="22">
        <v>61.089097261098061</v>
      </c>
      <c r="AN638" s="22">
        <v>16.666687298632645</v>
      </c>
      <c r="AO638" s="22">
        <v>3509.947914894567</v>
      </c>
    </row>
    <row r="639" spans="2:41" ht="15.6">
      <c r="B639" s="1">
        <v>2023</v>
      </c>
      <c r="C639" s="1" t="s">
        <v>62</v>
      </c>
      <c r="D639" s="1">
        <v>417</v>
      </c>
      <c r="E639" s="1">
        <v>4</v>
      </c>
      <c r="F639" s="1">
        <v>2</v>
      </c>
      <c r="G639" s="1" t="s">
        <v>45</v>
      </c>
      <c r="H639" s="1">
        <v>2</v>
      </c>
      <c r="I639" s="24" t="s">
        <v>48</v>
      </c>
      <c r="J639" s="2">
        <v>159.55242436800663</v>
      </c>
      <c r="K639" s="3">
        <v>49.75</v>
      </c>
      <c r="L639" s="3">
        <v>68</v>
      </c>
      <c r="M639" s="3">
        <v>78.5</v>
      </c>
      <c r="N639" s="3">
        <v>90.25</v>
      </c>
      <c r="O639" s="3">
        <v>85.5</v>
      </c>
      <c r="P639" s="31">
        <v>45097</v>
      </c>
      <c r="Q639" s="3">
        <v>70.25</v>
      </c>
      <c r="R639" s="3">
        <v>0</v>
      </c>
      <c r="S639" s="3">
        <v>0</v>
      </c>
      <c r="T639" s="3">
        <v>0</v>
      </c>
      <c r="U639" s="1">
        <v>19.899999999999999</v>
      </c>
      <c r="V639" s="1">
        <v>13.65</v>
      </c>
      <c r="W639" s="4">
        <v>31.40703517587939</v>
      </c>
      <c r="X639" s="4">
        <v>-1.4371859296482441</v>
      </c>
      <c r="Y639" s="5">
        <v>45132.562814070348</v>
      </c>
      <c r="Z639" s="3">
        <v>84.562814070348395</v>
      </c>
      <c r="AA639" s="1">
        <v>6</v>
      </c>
      <c r="AB639" s="6">
        <v>8.6867999999999999</v>
      </c>
      <c r="AC639" s="1">
        <v>8260</v>
      </c>
      <c r="AD639" s="1">
        <v>11.1</v>
      </c>
      <c r="AE639" s="3">
        <v>9772.5044789237072</v>
      </c>
      <c r="AF639" s="3">
        <v>181.66835249281252</v>
      </c>
      <c r="AG639" s="2">
        <v>70.38297872340425</v>
      </c>
      <c r="AH639" s="6">
        <v>4.68</v>
      </c>
      <c r="AI639" s="6">
        <v>4.8100000000000005</v>
      </c>
      <c r="AJ639" s="6">
        <f t="shared" si="5"/>
        <v>4.7450000000000001</v>
      </c>
      <c r="AK639" s="3">
        <v>48.766531791907518</v>
      </c>
      <c r="AL639" s="22">
        <v>12.467049846700471</v>
      </c>
      <c r="AM639" s="22">
        <v>61.716169939780507</v>
      </c>
      <c r="AN639" s="22">
        <v>16.497700943560183</v>
      </c>
      <c r="AO639" s="22">
        <v>3474.4857346397871</v>
      </c>
    </row>
    <row r="640" spans="2:41" ht="15.6">
      <c r="B640" s="1">
        <v>2023</v>
      </c>
      <c r="C640" s="1" t="s">
        <v>62</v>
      </c>
      <c r="D640" s="1">
        <v>418</v>
      </c>
      <c r="E640" s="1">
        <v>4</v>
      </c>
      <c r="F640" s="1">
        <v>1</v>
      </c>
      <c r="G640" s="1" t="s">
        <v>45</v>
      </c>
      <c r="H640" s="1">
        <v>1</v>
      </c>
      <c r="I640" s="24" t="s">
        <v>46</v>
      </c>
      <c r="J640" s="2">
        <v>167.84086199751349</v>
      </c>
      <c r="K640" s="3">
        <v>52</v>
      </c>
      <c r="L640" s="3">
        <v>74.5</v>
      </c>
      <c r="M640" s="3">
        <v>87.75</v>
      </c>
      <c r="N640" s="3">
        <v>89.75</v>
      </c>
      <c r="O640" s="3">
        <v>82</v>
      </c>
      <c r="P640" s="31">
        <v>45097</v>
      </c>
      <c r="Q640" s="3">
        <v>70.75</v>
      </c>
      <c r="R640" s="3">
        <v>3.3333333333333335</v>
      </c>
      <c r="S640" s="3">
        <v>0</v>
      </c>
      <c r="T640" s="3">
        <v>0</v>
      </c>
      <c r="U640" s="25">
        <v>15.3</v>
      </c>
      <c r="V640" s="25">
        <v>15.15</v>
      </c>
      <c r="W640" s="30">
        <v>0.98039215686274739</v>
      </c>
      <c r="X640" s="30">
        <v>-13.6078431372549</v>
      </c>
      <c r="Y640" s="5">
        <v>45120.392156862748</v>
      </c>
      <c r="Z640" s="3">
        <v>72.392156862748379</v>
      </c>
      <c r="AA640" s="1">
        <v>6</v>
      </c>
      <c r="AB640" s="6">
        <v>8.6867999999999999</v>
      </c>
      <c r="AC640" s="1">
        <v>8220</v>
      </c>
      <c r="AD640" s="1">
        <v>11</v>
      </c>
      <c r="AE640" s="3">
        <v>9736.1194620979659</v>
      </c>
      <c r="AF640" s="3">
        <v>180.99196435951347</v>
      </c>
      <c r="AG640" s="2">
        <v>69.872340425531902</v>
      </c>
      <c r="AH640" s="6">
        <v>4.7799999999999994</v>
      </c>
      <c r="AI640" s="6">
        <v>4.79</v>
      </c>
      <c r="AJ640" s="6">
        <f t="shared" si="5"/>
        <v>4.7850000000000001</v>
      </c>
      <c r="AK640" s="3">
        <v>49.232947976878613</v>
      </c>
      <c r="AL640" s="22">
        <v>11.252738167927351</v>
      </c>
      <c r="AM640" s="22">
        <v>61.953150315056249</v>
      </c>
      <c r="AN640" s="22">
        <v>16.814450556232583</v>
      </c>
      <c r="AO640" s="22">
        <v>3454.285690849315</v>
      </c>
    </row>
    <row r="641" spans="2:41" ht="15.6">
      <c r="B641" s="1">
        <v>2023</v>
      </c>
      <c r="C641" s="1" t="s">
        <v>62</v>
      </c>
      <c r="D641" s="1">
        <v>419</v>
      </c>
      <c r="E641" s="1">
        <v>4</v>
      </c>
      <c r="F641" s="1">
        <v>13</v>
      </c>
      <c r="G641" s="1" t="s">
        <v>56</v>
      </c>
      <c r="H641" s="1">
        <v>4</v>
      </c>
      <c r="I641" s="24" t="s">
        <v>50</v>
      </c>
      <c r="J641" s="2">
        <v>182.34562784915045</v>
      </c>
      <c r="K641" s="3">
        <v>65</v>
      </c>
      <c r="L641" s="3">
        <v>80.75</v>
      </c>
      <c r="M641" s="3">
        <v>89.5</v>
      </c>
      <c r="N641" s="3">
        <v>85.25</v>
      </c>
      <c r="O641" s="3">
        <v>87.75</v>
      </c>
      <c r="P641" s="31">
        <v>45097</v>
      </c>
      <c r="Q641" s="3">
        <v>67</v>
      </c>
      <c r="R641" s="3">
        <v>3.3333333333333335</v>
      </c>
      <c r="S641" s="3">
        <v>0</v>
      </c>
      <c r="T641" s="3">
        <v>0</v>
      </c>
      <c r="U641" s="25">
        <v>14.82</v>
      </c>
      <c r="V641" s="25">
        <v>13.84</v>
      </c>
      <c r="W641" s="30">
        <v>6.6126855600539836</v>
      </c>
      <c r="X641" s="30">
        <v>-11.354925775978407</v>
      </c>
      <c r="Y641" s="5">
        <v>45122.645074224019</v>
      </c>
      <c r="Z641" s="3">
        <v>74.645074224019481</v>
      </c>
      <c r="AA641" s="1">
        <v>6</v>
      </c>
      <c r="AB641" s="6">
        <v>8.6867999999999999</v>
      </c>
      <c r="AC641" s="1">
        <v>8900</v>
      </c>
      <c r="AD641" s="1">
        <v>12.3</v>
      </c>
      <c r="AE641" s="3">
        <v>10387.562978418389</v>
      </c>
      <c r="AF641" s="3">
        <v>193.10213229111108</v>
      </c>
      <c r="AG641" s="2">
        <v>69.148936170212764</v>
      </c>
      <c r="AH641" s="6">
        <v>4.46</v>
      </c>
      <c r="AI641" s="6">
        <v>4.75</v>
      </c>
      <c r="AJ641" s="6">
        <f t="shared" si="5"/>
        <v>4.6050000000000004</v>
      </c>
      <c r="AK641" s="3">
        <v>46.688843930635841</v>
      </c>
      <c r="AL641" s="22">
        <v>12.411214969527261</v>
      </c>
      <c r="AM641" s="22">
        <v>61.351658629179987</v>
      </c>
      <c r="AN641" s="22">
        <v>15.938086940678206</v>
      </c>
      <c r="AO641" s="22">
        <v>3516.040104606534</v>
      </c>
    </row>
    <row r="642" spans="2:41" ht="15.6">
      <c r="B642" s="1">
        <v>2023</v>
      </c>
      <c r="C642" s="1" t="s">
        <v>62</v>
      </c>
      <c r="D642" s="1">
        <v>420</v>
      </c>
      <c r="E642" s="1">
        <v>4</v>
      </c>
      <c r="F642" s="1">
        <v>10</v>
      </c>
      <c r="G642" s="1" t="s">
        <v>56</v>
      </c>
      <c r="H642" s="1">
        <v>1</v>
      </c>
      <c r="I642" s="24" t="s">
        <v>46</v>
      </c>
      <c r="J642" s="2">
        <v>169.91297140489019</v>
      </c>
      <c r="K642" s="3">
        <v>62</v>
      </c>
      <c r="L642" s="3">
        <v>78.25</v>
      </c>
      <c r="M642" s="3">
        <v>93</v>
      </c>
      <c r="N642" s="3">
        <v>100</v>
      </c>
      <c r="O642" s="3">
        <v>101.75</v>
      </c>
      <c r="P642" s="31">
        <v>45097</v>
      </c>
      <c r="Q642" s="3">
        <v>77</v>
      </c>
      <c r="R642" s="3">
        <v>6.666666666666667</v>
      </c>
      <c r="S642" s="3">
        <v>6.666666666666667</v>
      </c>
      <c r="T642" s="3">
        <v>13.333333333333334</v>
      </c>
      <c r="U642" s="1">
        <v>19.45</v>
      </c>
      <c r="V642" s="1">
        <v>14.52</v>
      </c>
      <c r="W642" s="4">
        <v>25.347043701799489</v>
      </c>
      <c r="X642" s="4">
        <v>-3.8611825192802045</v>
      </c>
      <c r="Y642" s="5">
        <v>45130.138817480722</v>
      </c>
      <c r="Z642" s="3">
        <v>82.138817480721627</v>
      </c>
      <c r="AA642" s="1">
        <v>6</v>
      </c>
      <c r="AB642" s="6">
        <v>8.6867999999999999</v>
      </c>
      <c r="AC642" s="1">
        <v>8860</v>
      </c>
      <c r="AD642" s="1">
        <v>12.3</v>
      </c>
      <c r="AE642" s="3">
        <v>10340.877302110892</v>
      </c>
      <c r="AF642" s="3">
        <v>192.23425753924093</v>
      </c>
      <c r="AG642" s="2">
        <v>69.191489361702125</v>
      </c>
      <c r="AH642" s="6">
        <v>4.88</v>
      </c>
      <c r="AI642" s="6">
        <v>4.46</v>
      </c>
      <c r="AJ642" s="6">
        <f t="shared" si="5"/>
        <v>4.67</v>
      </c>
      <c r="AK642" s="3">
        <v>47.347861271676301</v>
      </c>
      <c r="AL642" s="22">
        <v>12.228378676835574</v>
      </c>
      <c r="AM642" s="22">
        <v>62.102242899022421</v>
      </c>
      <c r="AN642" s="22">
        <v>15.231900534285481</v>
      </c>
      <c r="AO642" s="22">
        <v>3542.4992223455297</v>
      </c>
    </row>
    <row r="643" spans="2:41" ht="15.6">
      <c r="B643" s="1">
        <v>2023</v>
      </c>
      <c r="C643" s="1" t="s">
        <v>62</v>
      </c>
      <c r="D643" s="1">
        <v>421</v>
      </c>
      <c r="E643" s="1">
        <v>4</v>
      </c>
      <c r="F643" s="1">
        <v>16</v>
      </c>
      <c r="G643" s="1" t="s">
        <v>56</v>
      </c>
      <c r="H643" s="1">
        <v>7</v>
      </c>
      <c r="I643" s="24" t="s">
        <v>53</v>
      </c>
      <c r="J643" s="2">
        <v>140.90343970161626</v>
      </c>
      <c r="K643" s="3">
        <v>64.25</v>
      </c>
      <c r="L643" s="3">
        <v>76.25</v>
      </c>
      <c r="M643" s="3">
        <v>87.5</v>
      </c>
      <c r="N643" s="3">
        <v>91</v>
      </c>
      <c r="O643" s="3">
        <v>93.25</v>
      </c>
      <c r="P643" s="31">
        <v>45097</v>
      </c>
      <c r="Q643" s="3">
        <v>75</v>
      </c>
      <c r="R643" s="3">
        <v>6.666666666666667</v>
      </c>
      <c r="S643" s="3">
        <v>0</v>
      </c>
      <c r="T643" s="3">
        <v>0</v>
      </c>
      <c r="U643" s="1">
        <v>20.6</v>
      </c>
      <c r="V643" s="1">
        <v>14.47</v>
      </c>
      <c r="W643" s="4">
        <v>29.757281553398059</v>
      </c>
      <c r="X643" s="4">
        <v>-2.0970873786407767</v>
      </c>
      <c r="Y643" s="5">
        <v>45131.902912621357</v>
      </c>
      <c r="Z643" s="3">
        <v>83.902912621357245</v>
      </c>
      <c r="AA643" s="1">
        <v>6</v>
      </c>
      <c r="AB643" s="6">
        <v>8.6867999999999999</v>
      </c>
      <c r="AC643" s="1">
        <v>9660</v>
      </c>
      <c r="AD643" s="1">
        <v>12.2</v>
      </c>
      <c r="AE643" s="3">
        <v>11287.446690094677</v>
      </c>
      <c r="AF643" s="3">
        <v>209.83073975176004</v>
      </c>
      <c r="AG643" s="2">
        <v>70.425531914893611</v>
      </c>
      <c r="AH643" s="6">
        <v>4.66</v>
      </c>
      <c r="AI643" s="6" t="s">
        <v>47</v>
      </c>
      <c r="AJ643" s="6" t="s">
        <v>47</v>
      </c>
      <c r="AK643" s="3">
        <v>47.300346820809253</v>
      </c>
      <c r="AL643" s="22">
        <v>11.476650490111314</v>
      </c>
      <c r="AM643" s="22">
        <v>62.682606744362289</v>
      </c>
      <c r="AN643" s="22">
        <v>15.162215065733934</v>
      </c>
      <c r="AO643" s="22">
        <v>3562.7169157797284</v>
      </c>
    </row>
    <row r="644" spans="2:41" ht="15.6">
      <c r="B644" s="1">
        <v>2023</v>
      </c>
      <c r="C644" s="1" t="s">
        <v>62</v>
      </c>
      <c r="D644" s="1">
        <v>422</v>
      </c>
      <c r="E644" s="1">
        <v>4</v>
      </c>
      <c r="F644" s="1">
        <v>14</v>
      </c>
      <c r="G644" s="1" t="s">
        <v>56</v>
      </c>
      <c r="H644" s="1">
        <v>5</v>
      </c>
      <c r="I644" s="24" t="s">
        <v>51</v>
      </c>
      <c r="J644" s="2">
        <v>134.68711147948613</v>
      </c>
      <c r="K644" s="3">
        <v>57</v>
      </c>
      <c r="L644" s="3">
        <v>63.25</v>
      </c>
      <c r="M644" s="3">
        <v>79.75</v>
      </c>
      <c r="N644" s="3">
        <v>88.75</v>
      </c>
      <c r="O644" s="3">
        <v>90.5</v>
      </c>
      <c r="P644" s="31">
        <v>45097</v>
      </c>
      <c r="Q644" s="3">
        <v>71.5</v>
      </c>
      <c r="R644" s="3">
        <v>3.3333333333333335</v>
      </c>
      <c r="S644" s="3">
        <v>0</v>
      </c>
      <c r="T644" s="3">
        <v>0</v>
      </c>
      <c r="U644" s="1">
        <v>19.059999999999999</v>
      </c>
      <c r="V644" s="1">
        <v>13.26</v>
      </c>
      <c r="W644" s="4">
        <v>30.430220356768096</v>
      </c>
      <c r="X644" s="4">
        <v>-1.8279118572927615</v>
      </c>
      <c r="Y644" s="5">
        <v>45132.17208814271</v>
      </c>
      <c r="Z644" s="3">
        <v>84.172088142709981</v>
      </c>
      <c r="AA644" s="1">
        <v>6</v>
      </c>
      <c r="AB644" s="6">
        <v>8.6867999999999999</v>
      </c>
      <c r="AC644" s="1">
        <v>8720</v>
      </c>
      <c r="AD644" s="1">
        <v>10.1</v>
      </c>
      <c r="AE644" s="3">
        <v>10432.784736711685</v>
      </c>
      <c r="AF644" s="3">
        <v>193.9427931824608</v>
      </c>
      <c r="AG644" s="2">
        <v>68.127659574468083</v>
      </c>
      <c r="AH644" s="6">
        <v>5.34</v>
      </c>
      <c r="AI644" s="6">
        <v>5</v>
      </c>
      <c r="AJ644" s="6">
        <f t="shared" si="5"/>
        <v>5.17</v>
      </c>
      <c r="AK644" s="3">
        <v>53.732138728323704</v>
      </c>
      <c r="AL644" s="22">
        <v>13.203181835782177</v>
      </c>
      <c r="AM644" s="22">
        <v>61.436134911115182</v>
      </c>
      <c r="AN644" s="22">
        <v>15.515297704948161</v>
      </c>
      <c r="AO644" s="22">
        <v>3491.895441990649</v>
      </c>
    </row>
    <row r="645" spans="2:41" ht="15.6">
      <c r="B645" s="1">
        <v>2023</v>
      </c>
      <c r="C645" s="1" t="s">
        <v>62</v>
      </c>
      <c r="D645" s="1">
        <v>423</v>
      </c>
      <c r="E645" s="1">
        <v>4</v>
      </c>
      <c r="F645" s="1">
        <v>15</v>
      </c>
      <c r="G645" s="1" t="s">
        <v>56</v>
      </c>
      <c r="H645" s="1">
        <v>6</v>
      </c>
      <c r="I645" s="24" t="s">
        <v>52</v>
      </c>
      <c r="J645" s="2">
        <v>171.98508081226689</v>
      </c>
      <c r="K645" s="3">
        <v>65.25</v>
      </c>
      <c r="L645" s="3">
        <v>68.25</v>
      </c>
      <c r="M645" s="3">
        <v>73.75</v>
      </c>
      <c r="N645" s="3">
        <v>86.5</v>
      </c>
      <c r="O645" s="3">
        <v>82.75</v>
      </c>
      <c r="P645" s="31">
        <v>45097</v>
      </c>
      <c r="Q645" s="3">
        <v>66</v>
      </c>
      <c r="R645" s="3">
        <v>0</v>
      </c>
      <c r="S645" s="3">
        <v>0</v>
      </c>
      <c r="T645" s="3">
        <v>0</v>
      </c>
      <c r="U645" s="1">
        <v>20.010000000000002</v>
      </c>
      <c r="V645" s="1">
        <v>14.04</v>
      </c>
      <c r="W645" s="4">
        <v>29.835082458770621</v>
      </c>
      <c r="X645" s="4">
        <v>-2.0659670164917516</v>
      </c>
      <c r="Y645" s="5">
        <v>45131.93403298351</v>
      </c>
      <c r="Z645" s="3">
        <v>83.934032983510406</v>
      </c>
      <c r="AA645" s="1">
        <v>6</v>
      </c>
      <c r="AB645" s="6">
        <v>8.6867999999999999</v>
      </c>
      <c r="AC645" s="1">
        <v>8420</v>
      </c>
      <c r="AD645" s="1">
        <v>12.3</v>
      </c>
      <c r="AE645" s="3">
        <v>9827.3348627284067</v>
      </c>
      <c r="AF645" s="3">
        <v>182.68763526866911</v>
      </c>
      <c r="AG645" s="2">
        <v>68.425531914893625</v>
      </c>
      <c r="AH645" s="6">
        <v>4.3</v>
      </c>
      <c r="AI645" s="6">
        <v>3.9299999999999997</v>
      </c>
      <c r="AJ645" s="6">
        <f t="shared" si="5"/>
        <v>4.1150000000000002</v>
      </c>
      <c r="AK645" s="3">
        <v>41.720867052023124</v>
      </c>
      <c r="AL645" s="22">
        <v>12.423899215669</v>
      </c>
      <c r="AM645" s="22">
        <v>61.482131760407235</v>
      </c>
      <c r="AN645" s="22">
        <v>15.579668887109085</v>
      </c>
      <c r="AO645" s="22">
        <v>3500.6697513683735</v>
      </c>
    </row>
    <row r="646" spans="2:41" ht="15.6">
      <c r="B646" s="1">
        <v>2023</v>
      </c>
      <c r="C646" s="1" t="s">
        <v>62</v>
      </c>
      <c r="D646" s="1">
        <v>424</v>
      </c>
      <c r="E646" s="1">
        <v>4</v>
      </c>
      <c r="F646" s="1">
        <v>12</v>
      </c>
      <c r="G646" s="1" t="s">
        <v>56</v>
      </c>
      <c r="H646" s="1">
        <v>3</v>
      </c>
      <c r="I646" s="24" t="s">
        <v>49</v>
      </c>
      <c r="J646" s="2">
        <v>182.34562784915045</v>
      </c>
      <c r="K646" s="3">
        <v>61.75</v>
      </c>
      <c r="L646" s="3">
        <v>69.5</v>
      </c>
      <c r="M646" s="3">
        <v>84</v>
      </c>
      <c r="N646" s="3">
        <v>89.25</v>
      </c>
      <c r="O646" s="3">
        <v>89.75</v>
      </c>
      <c r="P646" s="31">
        <v>45097</v>
      </c>
      <c r="Q646" s="3">
        <v>72.5</v>
      </c>
      <c r="R646" s="3">
        <v>0</v>
      </c>
      <c r="S646" s="3">
        <v>0</v>
      </c>
      <c r="T646" s="3">
        <v>0</v>
      </c>
      <c r="U646" s="1">
        <v>15.77</v>
      </c>
      <c r="V646" s="1">
        <v>12.76</v>
      </c>
      <c r="W646" s="4">
        <v>19.086873811033609</v>
      </c>
      <c r="X646" s="4">
        <v>-6.3652504755865564</v>
      </c>
      <c r="Y646" s="5">
        <v>45127.634749524412</v>
      </c>
      <c r="Z646" s="3">
        <v>79.634749524411745</v>
      </c>
      <c r="AA646" s="1">
        <v>6</v>
      </c>
      <c r="AB646" s="6">
        <v>8.6867999999999999</v>
      </c>
      <c r="AC646" s="1">
        <v>8590</v>
      </c>
      <c r="AD646" s="1">
        <v>10.3</v>
      </c>
      <c r="AE646" s="3">
        <v>10254.386364162649</v>
      </c>
      <c r="AF646" s="3">
        <v>190.62641317994667</v>
      </c>
      <c r="AG646" s="2">
        <v>69.063829787234042</v>
      </c>
      <c r="AH646" s="6">
        <v>4.1100000000000003</v>
      </c>
      <c r="AI646" s="6">
        <v>3.9200000000000004</v>
      </c>
      <c r="AJ646" s="6">
        <f t="shared" si="5"/>
        <v>4.0150000000000006</v>
      </c>
      <c r="AK646" s="3">
        <v>41.635317919075149</v>
      </c>
      <c r="AL646" s="22">
        <v>12.78283860425552</v>
      </c>
      <c r="AM646" s="22">
        <v>61.541175047749462</v>
      </c>
      <c r="AN646" s="22">
        <v>15.716667623103561</v>
      </c>
      <c r="AO646" s="22">
        <v>3492.7267814373217</v>
      </c>
    </row>
    <row r="647" spans="2:41" ht="15.6">
      <c r="B647" s="1">
        <v>2023</v>
      </c>
      <c r="C647" s="1" t="s">
        <v>62</v>
      </c>
      <c r="D647" s="1">
        <v>425</v>
      </c>
      <c r="E647" s="1">
        <v>4</v>
      </c>
      <c r="F647" s="1">
        <v>11</v>
      </c>
      <c r="G647" s="1" t="s">
        <v>56</v>
      </c>
      <c r="H647" s="1">
        <v>2</v>
      </c>
      <c r="I647" s="24" t="s">
        <v>48</v>
      </c>
      <c r="J647" s="2">
        <v>161.62453377538336</v>
      </c>
      <c r="K647" s="3">
        <v>58.75</v>
      </c>
      <c r="L647" s="3">
        <v>69.25</v>
      </c>
      <c r="M647" s="3">
        <v>88</v>
      </c>
      <c r="N647" s="3">
        <v>92.75</v>
      </c>
      <c r="O647" s="3">
        <v>96.75</v>
      </c>
      <c r="P647" s="31">
        <v>45097</v>
      </c>
      <c r="Q647" s="3">
        <v>76</v>
      </c>
      <c r="R647" s="3">
        <v>3.3333333333333335</v>
      </c>
      <c r="S647" s="3">
        <v>0</v>
      </c>
      <c r="T647" s="3">
        <v>0</v>
      </c>
      <c r="U647" s="1">
        <v>19.13</v>
      </c>
      <c r="V647" s="1">
        <v>14.17</v>
      </c>
      <c r="W647" s="4">
        <v>25.927861996863559</v>
      </c>
      <c r="X647" s="4">
        <v>-3.6288552012545763</v>
      </c>
      <c r="Y647" s="5">
        <v>45130.371144798744</v>
      </c>
      <c r="Z647" s="3">
        <v>82.371144798744353</v>
      </c>
      <c r="AA647" s="1">
        <v>6</v>
      </c>
      <c r="AB647" s="6">
        <v>8.6867999999999999</v>
      </c>
      <c r="AC647" s="1">
        <v>9120</v>
      </c>
      <c r="AD647" s="1">
        <v>12.2</v>
      </c>
      <c r="AE647" s="3">
        <v>10656.471409281932</v>
      </c>
      <c r="AF647" s="3">
        <v>198.10107106998464</v>
      </c>
      <c r="AG647" s="2">
        <v>70.851063829787236</v>
      </c>
      <c r="AH647" s="6">
        <v>4.42</v>
      </c>
      <c r="AI647" s="6">
        <v>4.41</v>
      </c>
      <c r="AJ647" s="6">
        <f t="shared" si="5"/>
        <v>4.415</v>
      </c>
      <c r="AK647" s="3">
        <v>44.813526011560697</v>
      </c>
      <c r="AL647" s="22">
        <v>11.663721974387784</v>
      </c>
      <c r="AM647" s="22">
        <v>62.557176350627095</v>
      </c>
      <c r="AN647" s="22">
        <v>15.272737705885394</v>
      </c>
      <c r="AO647" s="22">
        <v>3531.6851133364885</v>
      </c>
    </row>
    <row r="648" spans="2:41" ht="15.6">
      <c r="B648" s="1">
        <v>2023</v>
      </c>
      <c r="C648" s="1" t="s">
        <v>62</v>
      </c>
      <c r="D648" s="1">
        <v>426</v>
      </c>
      <c r="E648" s="1">
        <v>4</v>
      </c>
      <c r="F648" s="1">
        <v>17</v>
      </c>
      <c r="G648" s="1" t="s">
        <v>56</v>
      </c>
      <c r="H648" s="1">
        <v>8</v>
      </c>
      <c r="I648" s="24" t="s">
        <v>54</v>
      </c>
      <c r="J648" s="2">
        <v>171.98508081226689</v>
      </c>
      <c r="K648" s="3">
        <v>53.5</v>
      </c>
      <c r="L648" s="3">
        <v>70.75</v>
      </c>
      <c r="M648" s="3">
        <v>84.5</v>
      </c>
      <c r="N648" s="3">
        <v>95</v>
      </c>
      <c r="O648" s="3">
        <v>92</v>
      </c>
      <c r="P648" s="31">
        <v>45097</v>
      </c>
      <c r="Q648" s="3">
        <v>73.75</v>
      </c>
      <c r="R648" s="3">
        <v>3.3333333333333335</v>
      </c>
      <c r="S648" s="3">
        <v>0</v>
      </c>
      <c r="T648" s="3">
        <v>0</v>
      </c>
      <c r="U648" s="1">
        <v>18.7</v>
      </c>
      <c r="V648" s="1">
        <v>13.88</v>
      </c>
      <c r="W648" s="4">
        <v>25.775401069518711</v>
      </c>
      <c r="X648" s="4">
        <v>-3.6898395721925157</v>
      </c>
      <c r="Y648" s="5">
        <v>45130.310160427805</v>
      </c>
      <c r="Z648" s="3">
        <v>82.310160427805386</v>
      </c>
      <c r="AA648" s="1">
        <v>6</v>
      </c>
      <c r="AB648" s="6">
        <v>8.6867999999999999</v>
      </c>
      <c r="AC648" s="1">
        <v>8590</v>
      </c>
      <c r="AD648" s="1">
        <v>11.2</v>
      </c>
      <c r="AE648" s="3">
        <v>10151.499544455331</v>
      </c>
      <c r="AF648" s="3">
        <v>188.71377358282348</v>
      </c>
      <c r="AG648" s="2">
        <v>70.042553191489361</v>
      </c>
      <c r="AH648" s="6">
        <v>4.5200000000000005</v>
      </c>
      <c r="AI648" s="6">
        <v>4.17</v>
      </c>
      <c r="AJ648" s="6">
        <f t="shared" si="5"/>
        <v>4.3450000000000006</v>
      </c>
      <c r="AK648" s="3">
        <v>44.605317919075148</v>
      </c>
      <c r="AL648" s="22">
        <v>12.31855427766123</v>
      </c>
      <c r="AM648" s="22">
        <v>61.409367379557203</v>
      </c>
      <c r="AN648" s="22">
        <v>15.665500929340878</v>
      </c>
      <c r="AO648" s="22">
        <v>3518.131154533914</v>
      </c>
    </row>
    <row r="649" spans="2:41" ht="15.6">
      <c r="B649" s="1">
        <v>2023</v>
      </c>
      <c r="C649" s="1" t="s">
        <v>62</v>
      </c>
      <c r="D649" s="1">
        <v>427</v>
      </c>
      <c r="E649" s="1">
        <v>4</v>
      </c>
      <c r="F649" s="1">
        <v>18</v>
      </c>
      <c r="G649" s="1" t="s">
        <v>56</v>
      </c>
      <c r="H649" s="1">
        <v>9</v>
      </c>
      <c r="I649" s="24" t="s">
        <v>55</v>
      </c>
      <c r="J649" s="2">
        <v>155.40820555325323</v>
      </c>
      <c r="K649" s="3">
        <v>54.75</v>
      </c>
      <c r="L649" s="3">
        <v>65.5</v>
      </c>
      <c r="M649" s="3">
        <v>72.75</v>
      </c>
      <c r="N649" s="3">
        <v>79.25</v>
      </c>
      <c r="O649" s="3">
        <v>69.75</v>
      </c>
      <c r="P649" s="31">
        <v>45097</v>
      </c>
      <c r="Q649" s="3">
        <v>56.5</v>
      </c>
      <c r="R649" s="3">
        <v>0</v>
      </c>
      <c r="S649" s="3">
        <v>0</v>
      </c>
      <c r="T649" s="3">
        <v>0</v>
      </c>
      <c r="U649" s="1">
        <v>16.5</v>
      </c>
      <c r="V649" s="1">
        <v>12.57</v>
      </c>
      <c r="W649" s="4">
        <v>23.818181818181817</v>
      </c>
      <c r="X649" s="4">
        <v>-4.4727272727272736</v>
      </c>
      <c r="Y649" s="5">
        <v>45129.527272727275</v>
      </c>
      <c r="Z649" s="3">
        <v>81.527272727274976</v>
      </c>
      <c r="AA649" s="1">
        <v>6</v>
      </c>
      <c r="AB649" s="6">
        <v>8.6867999999999999</v>
      </c>
      <c r="AC649" s="1">
        <v>7400</v>
      </c>
      <c r="AD649" s="1">
        <v>9</v>
      </c>
      <c r="AE649" s="3">
        <v>8961.8399160403114</v>
      </c>
      <c r="AF649" s="3">
        <v>166.5983061315186</v>
      </c>
      <c r="AG649" s="2">
        <v>68.510638297872333</v>
      </c>
      <c r="AH649" s="6">
        <v>5.2200000000000006</v>
      </c>
      <c r="AI649" s="6">
        <v>5.2</v>
      </c>
      <c r="AJ649" s="6">
        <f t="shared" si="5"/>
        <v>5.2100000000000009</v>
      </c>
      <c r="AK649" s="3">
        <v>54.810404624277467</v>
      </c>
      <c r="AL649" s="22">
        <v>13.046161392130054</v>
      </c>
      <c r="AM649" s="22">
        <v>60.819900804013706</v>
      </c>
      <c r="AN649" s="22">
        <v>16.820872481984889</v>
      </c>
      <c r="AO649" s="22">
        <v>3481.8942577996218</v>
      </c>
    </row>
  </sheetData>
  <conditionalFormatting sqref="N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8:P3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6:P4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1:P497 P434:P4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Q1 L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D27A-3B50-484E-8E23-BE6AE77662F3}">
  <dimension ref="B1:AP651"/>
  <sheetViews>
    <sheetView tabSelected="1" workbookViewId="0">
      <pane xSplit="9" ySplit="3" topLeftCell="AH4" activePane="bottomRight" state="frozen"/>
      <selection pane="bottomRight" activeCell="A3" sqref="A3:XFD3"/>
      <selection pane="bottomLeft" activeCell="A4" sqref="A4"/>
      <selection pane="topRight" activeCell="J1" sqref="J1"/>
    </sheetView>
  </sheetViews>
  <sheetFormatPr defaultRowHeight="14.45"/>
  <cols>
    <col min="2" max="2" width="9.7109375" customWidth="1"/>
    <col min="3" max="3" width="14.28515625" customWidth="1"/>
    <col min="4" max="4" width="10.5703125" customWidth="1"/>
    <col min="5" max="5" width="8.85546875" customWidth="1"/>
    <col min="6" max="6" width="8.5703125" customWidth="1"/>
    <col min="7" max="7" width="15.7109375" customWidth="1"/>
    <col min="9" max="9" width="30.140625" customWidth="1"/>
    <col min="10" max="11" width="13.42578125" customWidth="1"/>
    <col min="16" max="16" width="11.5703125" bestFit="1" customWidth="1"/>
    <col min="23" max="23" width="10.5703125" bestFit="1" customWidth="1"/>
    <col min="24" max="24" width="12.28515625" customWidth="1"/>
    <col min="25" max="25" width="12.42578125" customWidth="1"/>
    <col min="27" max="27" width="14.5703125" customWidth="1"/>
    <col min="28" max="28" width="10.42578125" customWidth="1"/>
    <col min="30" max="30" width="13.42578125" customWidth="1"/>
    <col min="31" max="31" width="11.7109375" customWidth="1"/>
    <col min="32" max="32" width="13.42578125" customWidth="1"/>
    <col min="38" max="40" width="11.140625" customWidth="1"/>
  </cols>
  <sheetData>
    <row r="1" spans="2:41" ht="15.6">
      <c r="B1" s="1"/>
      <c r="C1" s="1"/>
      <c r="D1" s="10"/>
      <c r="E1" s="1"/>
      <c r="F1" s="1"/>
      <c r="G1" s="1"/>
      <c r="H1" s="1"/>
      <c r="I1" s="1"/>
      <c r="J1" s="11"/>
      <c r="K1" s="11"/>
      <c r="L1" s="12"/>
      <c r="M1" s="12"/>
      <c r="N1" s="12"/>
      <c r="O1" s="12"/>
      <c r="P1" s="12"/>
      <c r="Q1" s="12"/>
      <c r="R1" s="12"/>
      <c r="S1" s="12"/>
      <c r="T1" s="12"/>
      <c r="U1" s="38" t="s">
        <v>0</v>
      </c>
      <c r="V1" s="39"/>
      <c r="W1" s="39"/>
      <c r="X1" s="39"/>
      <c r="Y1" s="39"/>
      <c r="Z1" s="39"/>
      <c r="AA1" s="1"/>
      <c r="AB1" s="1"/>
      <c r="AC1" s="1"/>
      <c r="AD1" s="1"/>
      <c r="AE1" s="1" t="s">
        <v>1</v>
      </c>
      <c r="AF1" s="11" t="s">
        <v>2</v>
      </c>
      <c r="AG1" s="1"/>
      <c r="AH1" s="1" t="s">
        <v>3</v>
      </c>
      <c r="AI1" s="1" t="s">
        <v>3</v>
      </c>
      <c r="AJ1" s="1"/>
      <c r="AK1" s="1"/>
    </row>
    <row r="2" spans="2:41" ht="100.9">
      <c r="B2" s="1" t="s">
        <v>4</v>
      </c>
      <c r="C2" s="1" t="s">
        <v>5</v>
      </c>
      <c r="D2" s="13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3" t="s">
        <v>12</v>
      </c>
      <c r="K2" s="34" t="s">
        <v>13</v>
      </c>
      <c r="L2" s="34" t="s">
        <v>14</v>
      </c>
      <c r="M2" s="34" t="s">
        <v>15</v>
      </c>
      <c r="N2" s="34" t="s">
        <v>16</v>
      </c>
      <c r="O2" s="34" t="s">
        <v>17</v>
      </c>
      <c r="P2" s="13" t="s">
        <v>18</v>
      </c>
      <c r="Q2" s="34" t="s">
        <v>19</v>
      </c>
      <c r="R2" s="15" t="s">
        <v>20</v>
      </c>
      <c r="S2" s="15" t="s">
        <v>21</v>
      </c>
      <c r="T2" s="15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34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35" t="s">
        <v>33</v>
      </c>
      <c r="AF2" s="16" t="s">
        <v>34</v>
      </c>
      <c r="AG2" s="15" t="s">
        <v>35</v>
      </c>
      <c r="AH2" s="13" t="s">
        <v>36</v>
      </c>
      <c r="AI2" s="13" t="s">
        <v>37</v>
      </c>
      <c r="AJ2" s="13" t="s">
        <v>38</v>
      </c>
      <c r="AK2" s="13" t="s">
        <v>39</v>
      </c>
      <c r="AL2" s="36" t="s">
        <v>65</v>
      </c>
      <c r="AM2" s="36" t="s">
        <v>66</v>
      </c>
      <c r="AN2" s="36" t="s">
        <v>67</v>
      </c>
      <c r="AO2" s="43" t="s">
        <v>68</v>
      </c>
    </row>
    <row r="3" spans="2:41" ht="15.6">
      <c r="B3" s="1" t="s">
        <v>4</v>
      </c>
      <c r="C3" s="1" t="s">
        <v>75</v>
      </c>
      <c r="D3" s="13"/>
      <c r="E3" s="14" t="s">
        <v>7</v>
      </c>
      <c r="F3" s="14"/>
      <c r="G3" s="14" t="s">
        <v>76</v>
      </c>
      <c r="H3" s="14" t="s">
        <v>77</v>
      </c>
      <c r="I3" s="14"/>
      <c r="J3" s="13"/>
      <c r="K3" s="13"/>
      <c r="L3" s="13"/>
      <c r="M3" s="13"/>
      <c r="N3" s="13"/>
      <c r="O3" s="13"/>
      <c r="P3" s="13"/>
      <c r="Q3" s="13"/>
      <c r="R3" s="15"/>
      <c r="S3" s="15"/>
      <c r="T3" s="15"/>
      <c r="U3" s="14"/>
      <c r="V3" s="14"/>
      <c r="W3" s="14"/>
      <c r="X3" s="14"/>
      <c r="Y3" s="14"/>
      <c r="Z3" s="13"/>
      <c r="AA3" s="14"/>
      <c r="AB3" s="14"/>
      <c r="AC3" s="14"/>
      <c r="AD3" s="14"/>
      <c r="AE3" s="14"/>
      <c r="AF3" s="16"/>
      <c r="AG3" s="15"/>
      <c r="AH3" s="13"/>
      <c r="AI3" s="13"/>
      <c r="AJ3" s="13"/>
      <c r="AK3" s="13"/>
      <c r="AL3" s="17"/>
      <c r="AM3" s="17"/>
      <c r="AN3" s="17"/>
      <c r="AO3" s="17"/>
    </row>
    <row r="4" spans="2:41" ht="15.6">
      <c r="B4" s="1">
        <v>2022</v>
      </c>
      <c r="C4" s="1" t="s">
        <v>44</v>
      </c>
      <c r="D4" s="1">
        <v>101</v>
      </c>
      <c r="E4" s="1">
        <v>1</v>
      </c>
      <c r="F4" s="1">
        <v>1</v>
      </c>
      <c r="G4" s="1" t="s">
        <v>45</v>
      </c>
      <c r="H4" s="1">
        <v>1</v>
      </c>
      <c r="I4" s="1" t="s">
        <v>46</v>
      </c>
      <c r="J4" s="2">
        <v>139.13043478260869</v>
      </c>
      <c r="K4" s="2" t="s">
        <v>47</v>
      </c>
      <c r="L4" s="3">
        <v>51</v>
      </c>
      <c r="M4" s="3">
        <v>75</v>
      </c>
      <c r="N4" s="3">
        <v>76.333333333333329</v>
      </c>
      <c r="O4" s="3">
        <v>79</v>
      </c>
      <c r="P4" s="3">
        <v>47</v>
      </c>
      <c r="Q4" s="3">
        <v>72.333333333333329</v>
      </c>
      <c r="R4" s="3">
        <v>0</v>
      </c>
      <c r="S4" s="3">
        <v>3.3333333333333335</v>
      </c>
      <c r="T4" s="3">
        <v>3.3333333333333335</v>
      </c>
      <c r="U4" s="1">
        <v>14.4</v>
      </c>
      <c r="V4" s="1">
        <v>12.4</v>
      </c>
      <c r="W4" s="4">
        <v>13.888888888888889</v>
      </c>
      <c r="X4" s="4">
        <v>-8.4444444444444446</v>
      </c>
      <c r="Y4" s="5">
        <v>44786.555555555555</v>
      </c>
      <c r="Z4" s="3">
        <v>88.555555555554704</v>
      </c>
      <c r="AA4" s="1">
        <v>6.71</v>
      </c>
      <c r="AB4" s="6">
        <v>9.1927000000000003</v>
      </c>
      <c r="AC4" s="1">
        <v>6583.1</v>
      </c>
      <c r="AD4" s="3">
        <v>11.91</v>
      </c>
      <c r="AE4" s="3">
        <v>7292.8598471355554</v>
      </c>
      <c r="AF4" s="3">
        <v>135.57239459418662</v>
      </c>
      <c r="AG4" s="1">
        <v>66.13</v>
      </c>
      <c r="AH4" s="3">
        <v>4.5</v>
      </c>
      <c r="AI4" s="3">
        <v>4.7</v>
      </c>
      <c r="AJ4" s="6">
        <f>AVERAGE(AH4:AI4)</f>
        <v>4.5999999999999996</v>
      </c>
      <c r="AK4" s="3">
        <v>46.84554913294798</v>
      </c>
      <c r="AL4" s="21">
        <v>12.351366965483638</v>
      </c>
      <c r="AM4" s="21">
        <v>61.807085749156023</v>
      </c>
      <c r="AN4" s="21">
        <v>16.947308169382943</v>
      </c>
      <c r="AO4" s="22">
        <v>3484.3685504466471</v>
      </c>
    </row>
    <row r="5" spans="2:41" ht="15.6">
      <c r="B5" s="1">
        <v>2022</v>
      </c>
      <c r="C5" s="1" t="s">
        <v>44</v>
      </c>
      <c r="D5" s="1">
        <v>102</v>
      </c>
      <c r="E5" s="1">
        <v>1</v>
      </c>
      <c r="F5" s="1">
        <v>2</v>
      </c>
      <c r="G5" s="1" t="s">
        <v>45</v>
      </c>
      <c r="H5" s="1">
        <v>2</v>
      </c>
      <c r="I5" s="1" t="s">
        <v>48</v>
      </c>
      <c r="J5" s="2">
        <v>136.95652173913044</v>
      </c>
      <c r="K5" s="2" t="s">
        <v>47</v>
      </c>
      <c r="L5" s="3">
        <v>41</v>
      </c>
      <c r="M5" s="3">
        <v>74.666666666666671</v>
      </c>
      <c r="N5" s="3">
        <v>75.666666666666671</v>
      </c>
      <c r="O5" s="3">
        <v>74.666666666666671</v>
      </c>
      <c r="P5" s="3">
        <v>47</v>
      </c>
      <c r="Q5" s="3">
        <v>74</v>
      </c>
      <c r="R5" s="3">
        <v>0</v>
      </c>
      <c r="S5" s="3">
        <v>0</v>
      </c>
      <c r="T5" s="3">
        <v>0</v>
      </c>
      <c r="U5" s="1">
        <v>17.5</v>
      </c>
      <c r="V5" s="1">
        <v>13.6</v>
      </c>
      <c r="W5" s="4">
        <v>22.285714285714285</v>
      </c>
      <c r="X5" s="4">
        <v>-5.0857142857142863</v>
      </c>
      <c r="Y5" s="5">
        <v>44789.914285714287</v>
      </c>
      <c r="Z5" s="3">
        <v>91.914285714286962</v>
      </c>
      <c r="AA5" s="1">
        <v>6.71</v>
      </c>
      <c r="AB5" s="6">
        <v>9.1927000000000003</v>
      </c>
      <c r="AC5" s="1">
        <v>6139.6</v>
      </c>
      <c r="AD5" s="3">
        <v>11.37</v>
      </c>
      <c r="AE5" s="3">
        <v>6843.2378015956483</v>
      </c>
      <c r="AF5" s="3">
        <v>127.21403605530372</v>
      </c>
      <c r="AG5" s="1">
        <v>65.010000000000005</v>
      </c>
      <c r="AH5" s="3">
        <v>4.5999999999999996</v>
      </c>
      <c r="AI5" s="3">
        <v>4.3</v>
      </c>
      <c r="AJ5" s="6">
        <f>AVERAGE(AH5:AI5)</f>
        <v>4.4499999999999993</v>
      </c>
      <c r="AK5" s="3">
        <v>45.595780346820803</v>
      </c>
      <c r="AL5" s="21">
        <v>12.164544403009074</v>
      </c>
      <c r="AM5" s="21">
        <v>61.716095106659211</v>
      </c>
      <c r="AN5" s="21">
        <v>16.994476757386288</v>
      </c>
      <c r="AO5" s="22">
        <v>3492.4534646773272</v>
      </c>
    </row>
    <row r="6" spans="2:41" ht="15.6">
      <c r="B6" s="1">
        <v>2022</v>
      </c>
      <c r="C6" s="1" t="s">
        <v>44</v>
      </c>
      <c r="D6" s="1">
        <v>103</v>
      </c>
      <c r="E6" s="1">
        <v>1</v>
      </c>
      <c r="F6" s="1">
        <v>3</v>
      </c>
      <c r="G6" s="1" t="s">
        <v>45</v>
      </c>
      <c r="H6" s="1">
        <v>3</v>
      </c>
      <c r="I6" s="1" t="s">
        <v>49</v>
      </c>
      <c r="J6" s="2">
        <v>158.69565217391303</v>
      </c>
      <c r="K6" s="2" t="s">
        <v>47</v>
      </c>
      <c r="L6" s="3">
        <v>46</v>
      </c>
      <c r="M6" s="3">
        <v>78.333333333333329</v>
      </c>
      <c r="N6" s="3">
        <v>74.333333333333329</v>
      </c>
      <c r="O6" s="3">
        <v>71.666666666666671</v>
      </c>
      <c r="P6" s="3">
        <v>47</v>
      </c>
      <c r="Q6" s="3">
        <v>69.666666666666671</v>
      </c>
      <c r="R6" s="3">
        <v>0</v>
      </c>
      <c r="S6" s="3">
        <v>0</v>
      </c>
      <c r="T6" s="3">
        <v>0</v>
      </c>
      <c r="U6" s="1">
        <v>17.5</v>
      </c>
      <c r="V6" s="1">
        <v>13.5</v>
      </c>
      <c r="W6" s="4">
        <v>22.857142857142858</v>
      </c>
      <c r="X6" s="4">
        <v>-4.8571428571428568</v>
      </c>
      <c r="Y6" s="5">
        <v>44790.142857142855</v>
      </c>
      <c r="Z6" s="3">
        <v>92.142857142855064</v>
      </c>
      <c r="AA6" s="1">
        <v>6.71</v>
      </c>
      <c r="AB6" s="6">
        <v>9.1927000000000003</v>
      </c>
      <c r="AC6" s="1">
        <v>5668.8</v>
      </c>
      <c r="AD6" s="3">
        <v>11.61</v>
      </c>
      <c r="AE6" s="3">
        <v>6301.3713507658213</v>
      </c>
      <c r="AF6" s="3">
        <v>117.14087767449283</v>
      </c>
      <c r="AG6" s="1">
        <v>69.78</v>
      </c>
      <c r="AH6" s="3">
        <v>4.8</v>
      </c>
      <c r="AI6" s="3">
        <v>4.9000000000000004</v>
      </c>
      <c r="AJ6" s="6">
        <f t="shared" ref="AJ6:AJ69" si="0">AVERAGE(AH6:AI6)</f>
        <v>4.8499999999999996</v>
      </c>
      <c r="AK6" s="3">
        <v>49.559710982658963</v>
      </c>
      <c r="AL6" s="21">
        <v>11.942701585476323</v>
      </c>
      <c r="AM6" s="21">
        <v>60.994952672193946</v>
      </c>
      <c r="AN6" s="21">
        <v>17.04295562536814</v>
      </c>
      <c r="AO6" s="22">
        <v>3429.0733006409646</v>
      </c>
    </row>
    <row r="7" spans="2:41" ht="15.6">
      <c r="B7" s="1">
        <v>2022</v>
      </c>
      <c r="C7" s="1" t="s">
        <v>44</v>
      </c>
      <c r="D7" s="1">
        <v>104</v>
      </c>
      <c r="E7" s="1">
        <v>1</v>
      </c>
      <c r="F7" s="1">
        <v>4</v>
      </c>
      <c r="G7" s="1" t="s">
        <v>45</v>
      </c>
      <c r="H7" s="1">
        <v>4</v>
      </c>
      <c r="I7" s="1" t="s">
        <v>50</v>
      </c>
      <c r="J7" s="2">
        <v>158.69565217391303</v>
      </c>
      <c r="K7" s="2" t="s">
        <v>47</v>
      </c>
      <c r="L7" s="3">
        <v>42.333333333333336</v>
      </c>
      <c r="M7" s="3">
        <v>78.333333333333329</v>
      </c>
      <c r="N7" s="3">
        <v>72.333333333333329</v>
      </c>
      <c r="O7" s="3">
        <v>71.666666666666671</v>
      </c>
      <c r="P7" s="3">
        <v>47</v>
      </c>
      <c r="Q7" s="3">
        <v>71.666666666666671</v>
      </c>
      <c r="R7" s="3">
        <v>0</v>
      </c>
      <c r="S7" s="3">
        <v>0</v>
      </c>
      <c r="T7" s="3">
        <v>0</v>
      </c>
      <c r="U7" s="1">
        <v>19.8</v>
      </c>
      <c r="V7" s="1">
        <v>15.5</v>
      </c>
      <c r="W7" s="4">
        <v>21.71717171717172</v>
      </c>
      <c r="X7" s="4">
        <v>-5.3131313131313123</v>
      </c>
      <c r="Y7" s="5">
        <v>44789.686868686869</v>
      </c>
      <c r="Z7" s="3">
        <v>91.686868686869275</v>
      </c>
      <c r="AA7" s="1">
        <v>6.71</v>
      </c>
      <c r="AB7" s="6">
        <v>9.1927000000000003</v>
      </c>
      <c r="AC7" s="1">
        <v>8783.1</v>
      </c>
      <c r="AD7" s="3">
        <v>14.29</v>
      </c>
      <c r="AE7" s="3">
        <v>9467.168954305349</v>
      </c>
      <c r="AF7" s="3">
        <v>175.99224338131739</v>
      </c>
      <c r="AG7" s="1">
        <v>65.25</v>
      </c>
      <c r="AH7" s="3">
        <v>4.5999999999999996</v>
      </c>
      <c r="AI7" s="3">
        <v>4.8</v>
      </c>
      <c r="AJ7" s="6">
        <f t="shared" si="0"/>
        <v>4.6999999999999993</v>
      </c>
      <c r="AK7" s="3">
        <v>46.570751445086707</v>
      </c>
      <c r="AL7" s="21">
        <v>11.904054387003862</v>
      </c>
      <c r="AM7" s="21">
        <v>61.712168075879582</v>
      </c>
      <c r="AN7" s="21">
        <v>16.271357308430424</v>
      </c>
      <c r="AO7" s="22">
        <v>3398.8316828444945</v>
      </c>
    </row>
    <row r="8" spans="2:41" ht="15.6">
      <c r="B8" s="1">
        <v>2022</v>
      </c>
      <c r="C8" s="1" t="s">
        <v>44</v>
      </c>
      <c r="D8" s="1">
        <v>105</v>
      </c>
      <c r="E8" s="1">
        <v>1</v>
      </c>
      <c r="F8" s="1">
        <v>5</v>
      </c>
      <c r="G8" s="1" t="s">
        <v>45</v>
      </c>
      <c r="H8" s="1">
        <v>5</v>
      </c>
      <c r="I8" s="1" t="s">
        <v>51</v>
      </c>
      <c r="J8" s="2">
        <v>210.86956521739128</v>
      </c>
      <c r="K8" s="2" t="s">
        <v>47</v>
      </c>
      <c r="L8" s="3">
        <v>43</v>
      </c>
      <c r="M8" s="3">
        <v>72.333333333333329</v>
      </c>
      <c r="N8" s="3">
        <v>72</v>
      </c>
      <c r="O8" s="3">
        <v>67.333333333333329</v>
      </c>
      <c r="P8" s="3">
        <v>47</v>
      </c>
      <c r="Q8" s="3">
        <v>71</v>
      </c>
      <c r="R8" s="3">
        <v>0</v>
      </c>
      <c r="S8" s="3">
        <v>0</v>
      </c>
      <c r="T8" s="3">
        <v>0</v>
      </c>
      <c r="U8" s="1">
        <v>15.6</v>
      </c>
      <c r="V8" s="1">
        <v>11</v>
      </c>
      <c r="W8" s="4">
        <v>29.487179487179489</v>
      </c>
      <c r="X8" s="4">
        <v>-2.2051282051282044</v>
      </c>
      <c r="Y8" s="5">
        <v>44792.794871794875</v>
      </c>
      <c r="Z8" s="3">
        <v>94.79487179487478</v>
      </c>
      <c r="AA8" s="1">
        <v>6.71</v>
      </c>
      <c r="AB8" s="6">
        <v>9.1927000000000003</v>
      </c>
      <c r="AC8" s="1">
        <v>6761.1</v>
      </c>
      <c r="AD8" s="3">
        <v>12.47</v>
      </c>
      <c r="AE8" s="3">
        <v>7442.4357326506433</v>
      </c>
      <c r="AF8" s="3">
        <v>138.35297195312094</v>
      </c>
      <c r="AG8" s="1">
        <v>66.56</v>
      </c>
      <c r="AH8" s="3">
        <v>4.8</v>
      </c>
      <c r="AI8" s="3">
        <v>4.8</v>
      </c>
      <c r="AJ8" s="6">
        <f t="shared" si="0"/>
        <v>4.8</v>
      </c>
      <c r="AK8" s="3">
        <v>48.571560693641622</v>
      </c>
      <c r="AL8" s="21">
        <v>12.282608695652176</v>
      </c>
      <c r="AM8" s="21">
        <v>61.195652173913039</v>
      </c>
      <c r="AN8" s="21">
        <v>17.065217391304348</v>
      </c>
      <c r="AO8" s="22">
        <v>3464.1304347826085</v>
      </c>
    </row>
    <row r="9" spans="2:41" ht="15.6">
      <c r="B9" s="1">
        <v>2022</v>
      </c>
      <c r="C9" s="1" t="s">
        <v>44</v>
      </c>
      <c r="D9" s="1">
        <v>106</v>
      </c>
      <c r="E9" s="1">
        <v>1</v>
      </c>
      <c r="F9" s="1">
        <v>6</v>
      </c>
      <c r="G9" s="1" t="s">
        <v>45</v>
      </c>
      <c r="H9" s="1">
        <v>6</v>
      </c>
      <c r="I9" s="1" t="s">
        <v>52</v>
      </c>
      <c r="J9" s="2">
        <v>182.60869565217391</v>
      </c>
      <c r="K9" s="2" t="s">
        <v>47</v>
      </c>
      <c r="L9" s="3">
        <v>43</v>
      </c>
      <c r="M9" s="3">
        <v>73.333333333333329</v>
      </c>
      <c r="N9" s="3">
        <v>73.333333333333329</v>
      </c>
      <c r="O9" s="3">
        <v>71.666666666666671</v>
      </c>
      <c r="P9" s="3">
        <v>47</v>
      </c>
      <c r="Q9" s="3">
        <v>76.666666666666671</v>
      </c>
      <c r="R9" s="3">
        <v>0</v>
      </c>
      <c r="S9" s="3">
        <v>0</v>
      </c>
      <c r="T9" s="3">
        <v>0</v>
      </c>
      <c r="U9" s="1">
        <v>18.2</v>
      </c>
      <c r="V9" s="1">
        <v>13.6</v>
      </c>
      <c r="W9" s="4">
        <v>25.274725274725274</v>
      </c>
      <c r="X9" s="4">
        <v>-3.8901098901098905</v>
      </c>
      <c r="Y9" s="5">
        <v>44791.109890109889</v>
      </c>
      <c r="Z9" s="3">
        <v>93.109890109888511</v>
      </c>
      <c r="AA9" s="1">
        <v>6.71</v>
      </c>
      <c r="AB9" s="6">
        <v>9.1927000000000003</v>
      </c>
      <c r="AC9" s="1">
        <v>7615.3</v>
      </c>
      <c r="AD9" s="3">
        <v>12.28</v>
      </c>
      <c r="AE9" s="3">
        <v>8400.9121839640156</v>
      </c>
      <c r="AF9" s="3">
        <v>156.17080341984388</v>
      </c>
      <c r="AG9" s="1">
        <v>67.16</v>
      </c>
      <c r="AH9" s="3">
        <v>4.5999999999999996</v>
      </c>
      <c r="AI9" s="3">
        <v>4.5999999999999996</v>
      </c>
      <c r="AJ9" s="6">
        <f t="shared" si="0"/>
        <v>4.5999999999999996</v>
      </c>
      <c r="AK9" s="3">
        <v>46.648786127167632</v>
      </c>
      <c r="AL9" s="21">
        <v>12.392847785791576</v>
      </c>
      <c r="AM9" s="21">
        <v>60.91528761967232</v>
      </c>
      <c r="AN9" s="21">
        <v>16.469048983764544</v>
      </c>
      <c r="AO9" s="22">
        <v>3407.5975885088524</v>
      </c>
    </row>
    <row r="10" spans="2:41" ht="15.6">
      <c r="B10" s="1">
        <v>2022</v>
      </c>
      <c r="C10" s="1" t="s">
        <v>44</v>
      </c>
      <c r="D10" s="1">
        <v>107</v>
      </c>
      <c r="E10" s="1">
        <v>1</v>
      </c>
      <c r="F10" s="1">
        <v>7</v>
      </c>
      <c r="G10" s="1" t="s">
        <v>45</v>
      </c>
      <c r="H10" s="1">
        <v>7</v>
      </c>
      <c r="I10" s="1" t="s">
        <v>53</v>
      </c>
      <c r="J10" s="2">
        <v>184.78260869565216</v>
      </c>
      <c r="K10" s="2" t="s">
        <v>47</v>
      </c>
      <c r="L10" s="3">
        <v>47.666666666666664</v>
      </c>
      <c r="M10" s="3">
        <v>74.666666666666671</v>
      </c>
      <c r="N10" s="3">
        <v>73.333333333333329</v>
      </c>
      <c r="O10" s="3">
        <v>76.666666666666671</v>
      </c>
      <c r="P10" s="3">
        <v>47</v>
      </c>
      <c r="Q10" s="3">
        <v>78.666666666666671</v>
      </c>
      <c r="R10" s="3">
        <v>0</v>
      </c>
      <c r="S10" s="3">
        <v>0</v>
      </c>
      <c r="T10" s="3">
        <v>0</v>
      </c>
      <c r="U10" s="1">
        <v>17.8</v>
      </c>
      <c r="V10" s="1">
        <v>13.9</v>
      </c>
      <c r="W10" s="4">
        <v>21.910112359550563</v>
      </c>
      <c r="X10" s="4">
        <v>-5.2359550561797743</v>
      </c>
      <c r="Y10" s="5">
        <v>44789.764044943819</v>
      </c>
      <c r="Z10" s="3">
        <v>91.76404494381859</v>
      </c>
      <c r="AA10" s="1">
        <v>6.71</v>
      </c>
      <c r="AB10" s="6">
        <v>9.1927000000000003</v>
      </c>
      <c r="AC10" s="1">
        <v>5519.6</v>
      </c>
      <c r="AD10" s="3">
        <v>12.46</v>
      </c>
      <c r="AE10" s="3">
        <v>6076.5203050347</v>
      </c>
      <c r="AF10" s="3">
        <v>112.96095438846558</v>
      </c>
      <c r="AG10" s="1">
        <v>66.790000000000006</v>
      </c>
      <c r="AH10" s="3">
        <v>4.4000000000000004</v>
      </c>
      <c r="AI10" s="3">
        <v>4.4000000000000004</v>
      </c>
      <c r="AJ10" s="6">
        <f t="shared" si="0"/>
        <v>4.4000000000000004</v>
      </c>
      <c r="AK10" s="3">
        <v>44.529017341040465</v>
      </c>
      <c r="AL10" s="21">
        <v>12.182358049027503</v>
      </c>
      <c r="AM10" s="21">
        <v>60.658365905478519</v>
      </c>
      <c r="AN10" s="21">
        <v>16.971065340169122</v>
      </c>
      <c r="AO10" s="22">
        <v>3449.3700659008332</v>
      </c>
    </row>
    <row r="11" spans="2:41" ht="15.6">
      <c r="B11" s="1">
        <v>2022</v>
      </c>
      <c r="C11" s="1" t="s">
        <v>44</v>
      </c>
      <c r="D11" s="1">
        <v>108</v>
      </c>
      <c r="E11" s="1">
        <v>1</v>
      </c>
      <c r="F11" s="1">
        <v>8</v>
      </c>
      <c r="G11" s="1" t="s">
        <v>45</v>
      </c>
      <c r="H11" s="1">
        <v>8</v>
      </c>
      <c r="I11" s="1" t="s">
        <v>54</v>
      </c>
      <c r="J11" s="2">
        <v>167.39130434782609</v>
      </c>
      <c r="K11" s="2" t="s">
        <v>47</v>
      </c>
      <c r="L11" s="3">
        <v>42.333333333333336</v>
      </c>
      <c r="M11" s="3">
        <v>71.666666666666671</v>
      </c>
      <c r="N11" s="3">
        <v>69</v>
      </c>
      <c r="O11" s="3">
        <v>72.333333333333329</v>
      </c>
      <c r="P11" s="3">
        <v>47</v>
      </c>
      <c r="Q11" s="3">
        <v>73.666666666666671</v>
      </c>
      <c r="R11" s="3">
        <v>0</v>
      </c>
      <c r="S11" s="3">
        <v>0</v>
      </c>
      <c r="T11" s="3">
        <v>0</v>
      </c>
      <c r="U11" s="1">
        <v>19</v>
      </c>
      <c r="V11" s="1">
        <v>14.1</v>
      </c>
      <c r="W11" s="4">
        <v>25.789473684210527</v>
      </c>
      <c r="X11" s="4">
        <v>-3.6842105263157889</v>
      </c>
      <c r="Y11" s="5">
        <v>44791.315789473687</v>
      </c>
      <c r="Z11" s="3">
        <v>93.315789473686891</v>
      </c>
      <c r="AA11" s="1">
        <v>6.71</v>
      </c>
      <c r="AB11" s="6">
        <v>9.1927000000000003</v>
      </c>
      <c r="AC11" s="1">
        <v>7262.7</v>
      </c>
      <c r="AD11" s="3">
        <v>11.86</v>
      </c>
      <c r="AE11" s="3">
        <v>8050.2979902814322</v>
      </c>
      <c r="AF11" s="3">
        <v>149.65297546035995</v>
      </c>
      <c r="AG11" s="1">
        <v>66.3</v>
      </c>
      <c r="AH11" s="3">
        <v>5.0999999999999996</v>
      </c>
      <c r="AI11" s="3">
        <v>5</v>
      </c>
      <c r="AJ11" s="6">
        <f t="shared" si="0"/>
        <v>5.05</v>
      </c>
      <c r="AK11" s="3">
        <v>51.45745664739885</v>
      </c>
      <c r="AL11" s="21">
        <v>11.925570053328073</v>
      </c>
      <c r="AM11" s="21">
        <v>61.107183968660017</v>
      </c>
      <c r="AN11" s="21">
        <v>16.787391558730967</v>
      </c>
      <c r="AO11" s="22">
        <v>3442.8940982442755</v>
      </c>
    </row>
    <row r="12" spans="2:41" ht="15.6">
      <c r="B12" s="1">
        <v>2022</v>
      </c>
      <c r="C12" s="1" t="s">
        <v>44</v>
      </c>
      <c r="D12" s="1">
        <v>109</v>
      </c>
      <c r="E12" s="1">
        <v>1</v>
      </c>
      <c r="F12" s="1">
        <v>9</v>
      </c>
      <c r="G12" s="1" t="s">
        <v>45</v>
      </c>
      <c r="H12" s="1">
        <v>9</v>
      </c>
      <c r="I12" s="1" t="s">
        <v>55</v>
      </c>
      <c r="J12" s="2">
        <v>180.43478260869566</v>
      </c>
      <c r="K12" s="2" t="s">
        <v>47</v>
      </c>
      <c r="L12" s="3">
        <v>41.666666666666664</v>
      </c>
      <c r="M12" s="3">
        <v>68.666666666666671</v>
      </c>
      <c r="N12" s="3">
        <v>71.666666666666671</v>
      </c>
      <c r="O12" s="3">
        <v>72.666666666666671</v>
      </c>
      <c r="P12" s="3">
        <v>47</v>
      </c>
      <c r="Q12" s="3">
        <v>72</v>
      </c>
      <c r="R12" s="3">
        <v>0</v>
      </c>
      <c r="S12" s="3">
        <v>0</v>
      </c>
      <c r="T12" s="3">
        <v>0</v>
      </c>
      <c r="U12" s="1">
        <v>18.2</v>
      </c>
      <c r="V12" s="1">
        <v>13.3</v>
      </c>
      <c r="W12" s="4">
        <v>26.923076923076916</v>
      </c>
      <c r="X12" s="4">
        <v>-3.2307692307692335</v>
      </c>
      <c r="Y12" s="5">
        <v>44791.769230769234</v>
      </c>
      <c r="Z12" s="3">
        <v>93.769230769234127</v>
      </c>
      <c r="AA12" s="1">
        <v>6.71</v>
      </c>
      <c r="AB12" s="6">
        <v>9.1927000000000003</v>
      </c>
      <c r="AC12" s="1">
        <v>7142.2</v>
      </c>
      <c r="AD12" s="3">
        <v>12.06</v>
      </c>
      <c r="AE12" s="3">
        <v>7898.7664690712409</v>
      </c>
      <c r="AF12" s="3">
        <v>146.83604333529871</v>
      </c>
      <c r="AG12" s="1">
        <v>68.33</v>
      </c>
      <c r="AH12" s="3">
        <v>4.5999999999999996</v>
      </c>
      <c r="AI12" s="3">
        <v>4.9000000000000004</v>
      </c>
      <c r="AJ12" s="6">
        <f t="shared" si="0"/>
        <v>4.75</v>
      </c>
      <c r="AK12" s="3">
        <v>48.290751445086705</v>
      </c>
      <c r="AL12" s="21">
        <v>12.51360174102285</v>
      </c>
      <c r="AM12" s="21">
        <v>60.500544069640917</v>
      </c>
      <c r="AN12" s="21">
        <v>16.430903155603914</v>
      </c>
      <c r="AO12" s="22">
        <v>3442.8726877040262</v>
      </c>
    </row>
    <row r="13" spans="2:41" ht="15.6">
      <c r="B13" s="1">
        <v>2022</v>
      </c>
      <c r="C13" s="1" t="s">
        <v>44</v>
      </c>
      <c r="D13" s="1">
        <v>110</v>
      </c>
      <c r="E13" s="1">
        <v>1</v>
      </c>
      <c r="F13" s="1">
        <v>10</v>
      </c>
      <c r="G13" s="1" t="s">
        <v>56</v>
      </c>
      <c r="H13" s="1">
        <v>1</v>
      </c>
      <c r="I13" s="1" t="s">
        <v>46</v>
      </c>
      <c r="J13" s="2">
        <v>197.82608695652172</v>
      </c>
      <c r="K13" s="2" t="s">
        <v>47</v>
      </c>
      <c r="L13" s="3">
        <v>44.333333333333336</v>
      </c>
      <c r="M13" s="3">
        <v>80</v>
      </c>
      <c r="N13" s="3">
        <v>77</v>
      </c>
      <c r="O13" s="3">
        <v>77</v>
      </c>
      <c r="P13" s="3">
        <v>47</v>
      </c>
      <c r="Q13" s="3">
        <v>75.333333333333329</v>
      </c>
      <c r="R13" s="3">
        <v>0</v>
      </c>
      <c r="S13" s="3">
        <v>0</v>
      </c>
      <c r="T13" s="3">
        <v>0</v>
      </c>
      <c r="U13" s="1">
        <v>16.7</v>
      </c>
      <c r="V13" s="1">
        <v>13.3</v>
      </c>
      <c r="W13" s="4">
        <v>20.359281437125741</v>
      </c>
      <c r="X13" s="4">
        <v>-5.8562874251497039</v>
      </c>
      <c r="Y13" s="5">
        <v>44789.143712574849</v>
      </c>
      <c r="Z13" s="3">
        <v>91.143712574848905</v>
      </c>
      <c r="AA13" s="1">
        <v>6.71</v>
      </c>
      <c r="AB13" s="6">
        <v>9.1927000000000003</v>
      </c>
      <c r="AC13" s="1">
        <v>5611.6</v>
      </c>
      <c r="AD13" s="3">
        <v>12.65</v>
      </c>
      <c r="AE13" s="3">
        <v>6164.3944544838951</v>
      </c>
      <c r="AF13" s="3">
        <v>114.59451229489291</v>
      </c>
      <c r="AG13" s="1">
        <v>64.849999999999994</v>
      </c>
      <c r="AH13" s="3">
        <v>5.4</v>
      </c>
      <c r="AI13" s="3">
        <v>5.0999999999999996</v>
      </c>
      <c r="AJ13" s="6">
        <f t="shared" si="0"/>
        <v>5.25</v>
      </c>
      <c r="AK13" s="3">
        <v>53.01589595375723</v>
      </c>
      <c r="AL13" s="21">
        <v>12.069380567040858</v>
      </c>
      <c r="AM13" s="21">
        <v>61.635676954435858</v>
      </c>
      <c r="AN13" s="21">
        <v>16.751851903087275</v>
      </c>
      <c r="AO13" s="22">
        <v>3396.3956384237226</v>
      </c>
    </row>
    <row r="14" spans="2:41" ht="15.6">
      <c r="B14" s="1">
        <v>2022</v>
      </c>
      <c r="C14" s="1" t="s">
        <v>44</v>
      </c>
      <c r="D14" s="1">
        <v>111</v>
      </c>
      <c r="E14" s="1">
        <v>1</v>
      </c>
      <c r="F14" s="1">
        <v>11</v>
      </c>
      <c r="G14" s="1" t="s">
        <v>56</v>
      </c>
      <c r="H14" s="1">
        <v>2</v>
      </c>
      <c r="I14" s="1" t="s">
        <v>48</v>
      </c>
      <c r="J14" s="2">
        <v>200</v>
      </c>
      <c r="K14" s="2" t="s">
        <v>47</v>
      </c>
      <c r="L14" s="3">
        <v>50.666666666666664</v>
      </c>
      <c r="M14" s="3">
        <v>82.666666666666671</v>
      </c>
      <c r="N14" s="3">
        <v>76.666666666666671</v>
      </c>
      <c r="O14" s="3">
        <v>78</v>
      </c>
      <c r="P14" s="3">
        <v>47</v>
      </c>
      <c r="Q14" s="3">
        <v>75.666666666666671</v>
      </c>
      <c r="R14" s="3">
        <v>0</v>
      </c>
      <c r="S14" s="3">
        <v>0</v>
      </c>
      <c r="T14" s="3">
        <v>0</v>
      </c>
      <c r="U14" s="1">
        <v>17.7</v>
      </c>
      <c r="V14" s="1">
        <v>13.3</v>
      </c>
      <c r="W14" s="4">
        <v>24.858757062146886</v>
      </c>
      <c r="X14" s="4">
        <v>-4.0564971751412457</v>
      </c>
      <c r="Y14" s="5">
        <v>44790.943502824855</v>
      </c>
      <c r="Z14" s="3">
        <v>92.943502824855386</v>
      </c>
      <c r="AA14" s="1">
        <v>6.71</v>
      </c>
      <c r="AB14" s="6">
        <v>9.1927000000000003</v>
      </c>
      <c r="AC14" s="1">
        <v>6151.7</v>
      </c>
      <c r="AD14" s="3">
        <v>11.56</v>
      </c>
      <c r="AE14" s="3">
        <v>6842.0254800067232</v>
      </c>
      <c r="AF14" s="3">
        <v>127.1914993078173</v>
      </c>
      <c r="AG14" s="1">
        <v>66.680000000000007</v>
      </c>
      <c r="AH14" s="3">
        <v>4.9000000000000004</v>
      </c>
      <c r="AI14" s="3">
        <v>4.7</v>
      </c>
      <c r="AJ14" s="6">
        <f t="shared" si="0"/>
        <v>4.8000000000000007</v>
      </c>
      <c r="AK14" s="3">
        <v>49.076531791907527</v>
      </c>
      <c r="AL14" s="21">
        <v>12.578598798771305</v>
      </c>
      <c r="AM14" s="21">
        <v>61.557955586019212</v>
      </c>
      <c r="AN14" s="21">
        <v>16.642497675935573</v>
      </c>
      <c r="AO14" s="22">
        <v>3430.2189928468051</v>
      </c>
    </row>
    <row r="15" spans="2:41" ht="15.6">
      <c r="B15" s="1">
        <v>2022</v>
      </c>
      <c r="C15" s="1" t="s">
        <v>44</v>
      </c>
      <c r="D15" s="1">
        <v>112</v>
      </c>
      <c r="E15" s="1">
        <v>1</v>
      </c>
      <c r="F15" s="1">
        <v>12</v>
      </c>
      <c r="G15" s="1" t="s">
        <v>56</v>
      </c>
      <c r="H15" s="1">
        <v>3</v>
      </c>
      <c r="I15" s="1" t="s">
        <v>49</v>
      </c>
      <c r="J15" s="2">
        <v>176.08695652173913</v>
      </c>
      <c r="K15" s="2" t="s">
        <v>47</v>
      </c>
      <c r="L15" s="3">
        <v>44.333333333333336</v>
      </c>
      <c r="M15" s="3">
        <v>76.666666666666671</v>
      </c>
      <c r="N15" s="3">
        <v>78.333333333333329</v>
      </c>
      <c r="O15" s="3">
        <v>78.333333333333329</v>
      </c>
      <c r="P15" s="3">
        <v>47</v>
      </c>
      <c r="Q15" s="3">
        <v>74</v>
      </c>
      <c r="R15" s="3">
        <v>0</v>
      </c>
      <c r="S15" s="3">
        <v>0</v>
      </c>
      <c r="T15" s="3">
        <v>0</v>
      </c>
      <c r="U15" s="1">
        <v>21.3</v>
      </c>
      <c r="V15" s="1">
        <v>14.2</v>
      </c>
      <c r="W15" s="4">
        <v>33.333333333333336</v>
      </c>
      <c r="X15" s="4">
        <v>-0.66666666666666574</v>
      </c>
      <c r="Y15" s="5">
        <v>44794.333333333336</v>
      </c>
      <c r="Z15" s="3">
        <v>96.333333333335759</v>
      </c>
      <c r="AA15" s="1">
        <v>6.71</v>
      </c>
      <c r="AB15" s="6">
        <v>9.1927000000000003</v>
      </c>
      <c r="AC15" s="1">
        <v>6588.5</v>
      </c>
      <c r="AD15" s="3">
        <v>11.75</v>
      </c>
      <c r="AE15" s="3">
        <v>7312.0991140809074</v>
      </c>
      <c r="AF15" s="3">
        <v>135.93004763355535</v>
      </c>
      <c r="AG15" s="1">
        <v>65.540000000000006</v>
      </c>
      <c r="AH15" s="3">
        <v>4.5</v>
      </c>
      <c r="AI15" s="3">
        <v>4.4000000000000004</v>
      </c>
      <c r="AJ15" s="6">
        <f t="shared" si="0"/>
        <v>4.45</v>
      </c>
      <c r="AK15" s="3">
        <v>45.400289017341045</v>
      </c>
      <c r="AL15" s="21">
        <v>11.906769937393067</v>
      </c>
      <c r="AM15" s="21">
        <v>61.47468939098907</v>
      </c>
      <c r="AN15" s="21">
        <v>16.467442156672103</v>
      </c>
      <c r="AO15" s="22">
        <v>3404.706092838846</v>
      </c>
    </row>
    <row r="16" spans="2:41" ht="15.6">
      <c r="B16" s="1">
        <v>2022</v>
      </c>
      <c r="C16" s="1" t="s">
        <v>44</v>
      </c>
      <c r="D16" s="1">
        <v>113</v>
      </c>
      <c r="E16" s="1">
        <v>1</v>
      </c>
      <c r="F16" s="1">
        <v>13</v>
      </c>
      <c r="G16" s="1" t="s">
        <v>56</v>
      </c>
      <c r="H16" s="1">
        <v>4</v>
      </c>
      <c r="I16" s="1" t="s">
        <v>50</v>
      </c>
      <c r="J16" s="2">
        <v>186.95652173913044</v>
      </c>
      <c r="K16" s="2" t="s">
        <v>47</v>
      </c>
      <c r="L16" s="3">
        <v>45.666666666666664</v>
      </c>
      <c r="M16" s="3">
        <v>80.333333333333329</v>
      </c>
      <c r="N16" s="3">
        <v>78</v>
      </c>
      <c r="O16" s="3">
        <v>82.333333333333329</v>
      </c>
      <c r="P16" s="3">
        <v>47</v>
      </c>
      <c r="Q16" s="3">
        <v>78.666666666666671</v>
      </c>
      <c r="R16" s="3">
        <v>0</v>
      </c>
      <c r="S16" s="3">
        <v>0</v>
      </c>
      <c r="T16" s="3">
        <v>0</v>
      </c>
      <c r="U16" s="1">
        <v>19.899999999999999</v>
      </c>
      <c r="V16" s="1">
        <v>14.7</v>
      </c>
      <c r="W16" s="4">
        <v>26.130653266331656</v>
      </c>
      <c r="X16" s="4">
        <v>-3.5477386934673376</v>
      </c>
      <c r="Y16" s="5">
        <v>44791.452261306535</v>
      </c>
      <c r="Z16" s="3">
        <v>93.452261306534638</v>
      </c>
      <c r="AA16" s="1">
        <v>6.71</v>
      </c>
      <c r="AB16" s="6">
        <v>9.1927000000000003</v>
      </c>
      <c r="AC16" s="1">
        <v>6552.2</v>
      </c>
      <c r="AD16" s="3">
        <v>11.9</v>
      </c>
      <c r="AE16" s="3">
        <v>7259.4523513285321</v>
      </c>
      <c r="AF16" s="3">
        <v>134.95135781315861</v>
      </c>
      <c r="AG16" s="1">
        <v>66.2</v>
      </c>
      <c r="AH16" s="3">
        <v>4.7</v>
      </c>
      <c r="AI16" s="3">
        <v>4.5999999999999996</v>
      </c>
      <c r="AJ16" s="6">
        <f t="shared" si="0"/>
        <v>4.6500000000000004</v>
      </c>
      <c r="AK16" s="3">
        <v>47.360115606936418</v>
      </c>
      <c r="AL16" s="21">
        <v>12.512648785929187</v>
      </c>
      <c r="AM16" s="21">
        <v>61.380382807818833</v>
      </c>
      <c r="AN16" s="21">
        <v>16.791886757619551</v>
      </c>
      <c r="AO16" s="22">
        <v>3441.9946128499409</v>
      </c>
    </row>
    <row r="17" spans="2:42" ht="15.6">
      <c r="B17" s="1">
        <v>2022</v>
      </c>
      <c r="C17" s="1" t="s">
        <v>44</v>
      </c>
      <c r="D17" s="1">
        <v>114</v>
      </c>
      <c r="E17" s="1">
        <v>1</v>
      </c>
      <c r="F17" s="1">
        <v>14</v>
      </c>
      <c r="G17" s="1" t="s">
        <v>56</v>
      </c>
      <c r="H17" s="1">
        <v>5</v>
      </c>
      <c r="I17" s="1" t="s">
        <v>51</v>
      </c>
      <c r="J17" s="2">
        <v>173.91304347826087</v>
      </c>
      <c r="K17" s="2" t="s">
        <v>47</v>
      </c>
      <c r="L17" s="3">
        <v>43</v>
      </c>
      <c r="M17" s="3">
        <v>75</v>
      </c>
      <c r="N17" s="3">
        <v>78.333333333333329</v>
      </c>
      <c r="O17" s="3">
        <v>79.666666666666671</v>
      </c>
      <c r="P17" s="3">
        <v>47</v>
      </c>
      <c r="Q17" s="3">
        <v>72.666666666666671</v>
      </c>
      <c r="R17" s="3">
        <v>0</v>
      </c>
      <c r="S17" s="3">
        <v>0</v>
      </c>
      <c r="T17" s="3">
        <v>0</v>
      </c>
      <c r="U17" s="1">
        <v>22</v>
      </c>
      <c r="V17" s="1">
        <v>14.7</v>
      </c>
      <c r="W17" s="4">
        <v>33.181818181818187</v>
      </c>
      <c r="X17" s="4">
        <v>-0.72727272727272518</v>
      </c>
      <c r="Y17" s="5">
        <v>44794.272727272728</v>
      </c>
      <c r="Z17" s="3">
        <v>96.272727272727934</v>
      </c>
      <c r="AA17" s="1">
        <v>6.71</v>
      </c>
      <c r="AB17" s="6">
        <v>9.1927000000000003</v>
      </c>
      <c r="AC17" s="1">
        <v>7424.7</v>
      </c>
      <c r="AD17" s="3">
        <v>11.41</v>
      </c>
      <c r="AE17" s="3">
        <v>8271.8836528431602</v>
      </c>
      <c r="AF17" s="3">
        <v>153.77219611054593</v>
      </c>
      <c r="AG17" s="1">
        <v>67.709999999999994</v>
      </c>
      <c r="AH17" s="3">
        <v>4.4000000000000004</v>
      </c>
      <c r="AI17" s="3">
        <v>4.5</v>
      </c>
      <c r="AJ17" s="6">
        <f t="shared" si="0"/>
        <v>4.45</v>
      </c>
      <c r="AK17" s="3">
        <v>45.575202312138735</v>
      </c>
      <c r="AL17" s="21">
        <v>12.54995064774864</v>
      </c>
      <c r="AM17" s="21">
        <v>61.088017658887331</v>
      </c>
      <c r="AN17" s="21">
        <v>16.508427889981753</v>
      </c>
      <c r="AO17" s="22">
        <v>3413.6309902190142</v>
      </c>
    </row>
    <row r="18" spans="2:42" ht="15.6">
      <c r="B18" s="1">
        <v>2022</v>
      </c>
      <c r="C18" s="1" t="s">
        <v>44</v>
      </c>
      <c r="D18" s="1">
        <v>115</v>
      </c>
      <c r="E18" s="1">
        <v>1</v>
      </c>
      <c r="F18" s="1">
        <v>16</v>
      </c>
      <c r="G18" s="1" t="s">
        <v>56</v>
      </c>
      <c r="H18" s="1">
        <v>6</v>
      </c>
      <c r="I18" s="1" t="s">
        <v>52</v>
      </c>
      <c r="J18" s="2">
        <v>150</v>
      </c>
      <c r="K18" s="2" t="s">
        <v>47</v>
      </c>
      <c r="L18" s="3">
        <v>50</v>
      </c>
      <c r="M18" s="3">
        <v>80</v>
      </c>
      <c r="N18" s="3">
        <v>81</v>
      </c>
      <c r="O18" s="3">
        <v>79</v>
      </c>
      <c r="P18" s="3">
        <v>47</v>
      </c>
      <c r="Q18" s="3">
        <v>76.666666666666671</v>
      </c>
      <c r="R18" s="3">
        <v>0</v>
      </c>
      <c r="S18" s="3">
        <v>0</v>
      </c>
      <c r="T18" s="3">
        <v>0</v>
      </c>
      <c r="U18" s="1">
        <v>18</v>
      </c>
      <c r="V18" s="1">
        <v>12.4</v>
      </c>
      <c r="W18" s="4">
        <v>31.111111111111111</v>
      </c>
      <c r="X18" s="4">
        <v>-1.5555555555555558</v>
      </c>
      <c r="Y18" s="5">
        <v>44793.444444444445</v>
      </c>
      <c r="Z18" s="3">
        <v>95.444444444445253</v>
      </c>
      <c r="AA18" s="1">
        <v>6.71</v>
      </c>
      <c r="AB18" s="6">
        <v>9.1927000000000003</v>
      </c>
      <c r="AC18" s="1">
        <v>5391.4</v>
      </c>
      <c r="AD18" s="3">
        <v>12.62</v>
      </c>
      <c r="AE18" s="3">
        <v>5924.5367790262826</v>
      </c>
      <c r="AF18" s="3">
        <v>110.13561961010396</v>
      </c>
      <c r="AG18" s="1">
        <v>66.56</v>
      </c>
      <c r="AH18" s="3">
        <v>4.0999999999999996</v>
      </c>
      <c r="AI18" s="3">
        <v>4.4000000000000004</v>
      </c>
      <c r="AJ18" s="6">
        <f t="shared" si="0"/>
        <v>4.25</v>
      </c>
      <c r="AK18" s="3">
        <v>42.93236994219653</v>
      </c>
      <c r="AL18" s="21">
        <v>12.022904880003384</v>
      </c>
      <c r="AM18" s="21">
        <v>61.401876016787746</v>
      </c>
      <c r="AN18" s="21">
        <v>16.567179296546353</v>
      </c>
      <c r="AO18" s="22">
        <v>3408.4475851743191</v>
      </c>
    </row>
    <row r="19" spans="2:42" ht="15.6">
      <c r="B19" s="1">
        <v>2022</v>
      </c>
      <c r="C19" s="1" t="s">
        <v>44</v>
      </c>
      <c r="D19" s="1">
        <v>116</v>
      </c>
      <c r="E19" s="1">
        <v>1</v>
      </c>
      <c r="F19" s="1">
        <v>17</v>
      </c>
      <c r="G19" s="1" t="s">
        <v>56</v>
      </c>
      <c r="H19" s="1">
        <v>7</v>
      </c>
      <c r="I19" s="1" t="s">
        <v>53</v>
      </c>
      <c r="J19" s="2">
        <v>173.91304347826087</v>
      </c>
      <c r="K19" s="2" t="s">
        <v>47</v>
      </c>
      <c r="L19" s="3">
        <v>47.666666666666664</v>
      </c>
      <c r="M19" s="3">
        <v>82.666666666666671</v>
      </c>
      <c r="N19" s="3">
        <v>78.333333333333329</v>
      </c>
      <c r="O19" s="3">
        <v>81</v>
      </c>
      <c r="P19" s="3">
        <v>47</v>
      </c>
      <c r="Q19" s="3">
        <v>73.666666666666671</v>
      </c>
      <c r="R19" s="3">
        <v>0</v>
      </c>
      <c r="S19" s="3">
        <v>0</v>
      </c>
      <c r="T19" s="3">
        <v>0</v>
      </c>
      <c r="U19" s="1">
        <v>20</v>
      </c>
      <c r="V19" s="1">
        <v>14.9</v>
      </c>
      <c r="W19" s="4">
        <v>25.5</v>
      </c>
      <c r="X19" s="4">
        <v>-3.8</v>
      </c>
      <c r="Y19" s="5">
        <v>44791.199999999997</v>
      </c>
      <c r="Z19" s="3">
        <v>93.19999999999709</v>
      </c>
      <c r="AA19" s="1">
        <v>6.71</v>
      </c>
      <c r="AB19" s="6">
        <v>9.1927000000000003</v>
      </c>
      <c r="AC19" s="1">
        <v>6499.9</v>
      </c>
      <c r="AD19" s="3">
        <v>12.34</v>
      </c>
      <c r="AE19" s="3">
        <v>7165.5403624803812</v>
      </c>
      <c r="AF19" s="3">
        <v>133.20555802046863</v>
      </c>
      <c r="AG19" s="1">
        <v>65.89</v>
      </c>
      <c r="AH19" s="3">
        <v>4.8</v>
      </c>
      <c r="AI19" s="3">
        <v>4.8</v>
      </c>
      <c r="AJ19" s="6">
        <f t="shared" si="0"/>
        <v>4.8</v>
      </c>
      <c r="AK19" s="3">
        <v>48.643699421965309</v>
      </c>
      <c r="AL19" s="21">
        <v>12.12292662990216</v>
      </c>
      <c r="AM19" s="21">
        <v>61.802304515232855</v>
      </c>
      <c r="AN19" s="21">
        <v>16.526549041579475</v>
      </c>
      <c r="AO19" s="22">
        <v>3391.4925210911938</v>
      </c>
    </row>
    <row r="20" spans="2:42" ht="15.6">
      <c r="B20" s="1">
        <v>2022</v>
      </c>
      <c r="C20" s="1" t="s">
        <v>44</v>
      </c>
      <c r="D20" s="1">
        <v>117</v>
      </c>
      <c r="E20" s="1">
        <v>1</v>
      </c>
      <c r="F20" s="1">
        <v>15</v>
      </c>
      <c r="G20" s="1" t="s">
        <v>56</v>
      </c>
      <c r="H20" s="1">
        <v>8</v>
      </c>
      <c r="I20" s="1" t="s">
        <v>54</v>
      </c>
      <c r="J20" s="2">
        <v>150</v>
      </c>
      <c r="K20" s="2" t="s">
        <v>47</v>
      </c>
      <c r="L20" s="3">
        <v>49.666666666666664</v>
      </c>
      <c r="M20" s="3">
        <v>80.333333333333329</v>
      </c>
      <c r="N20" s="3">
        <v>79</v>
      </c>
      <c r="O20" s="3">
        <v>78.666666666666671</v>
      </c>
      <c r="P20" s="3">
        <v>47</v>
      </c>
      <c r="Q20" s="3">
        <v>76</v>
      </c>
      <c r="R20" s="3">
        <v>0</v>
      </c>
      <c r="S20" s="3">
        <v>0</v>
      </c>
      <c r="T20" s="3">
        <v>0</v>
      </c>
      <c r="U20" s="1">
        <v>16.7</v>
      </c>
      <c r="V20" s="1">
        <v>13.3</v>
      </c>
      <c r="W20" s="4">
        <v>20.359281437125741</v>
      </c>
      <c r="X20" s="4">
        <v>-5.8562874251497039</v>
      </c>
      <c r="Y20" s="5">
        <v>44789.143712574849</v>
      </c>
      <c r="Z20" s="3">
        <v>91.143712574848905</v>
      </c>
      <c r="AA20" s="1">
        <v>6.71</v>
      </c>
      <c r="AB20" s="6">
        <v>9.1927000000000003</v>
      </c>
      <c r="AC20" s="1">
        <v>7131.5</v>
      </c>
      <c r="AD20" s="3">
        <v>12.72</v>
      </c>
      <c r="AE20" s="3">
        <v>7827.7406720876979</v>
      </c>
      <c r="AF20" s="3">
        <v>145.51569198111747</v>
      </c>
      <c r="AG20" s="1">
        <v>64.66</v>
      </c>
      <c r="AH20" s="3">
        <v>5.2</v>
      </c>
      <c r="AI20" s="3">
        <v>5.8</v>
      </c>
      <c r="AJ20" s="6">
        <f t="shared" si="0"/>
        <v>5.5</v>
      </c>
      <c r="AK20" s="3">
        <v>55.495953757225429</v>
      </c>
      <c r="AL20" s="21">
        <v>12.421058711875897</v>
      </c>
      <c r="AM20" s="21">
        <v>61.183755546957585</v>
      </c>
      <c r="AN20" s="21">
        <v>16.624236132583178</v>
      </c>
      <c r="AO20" s="22">
        <v>3407.1550903501802</v>
      </c>
    </row>
    <row r="21" spans="2:42" ht="15.6">
      <c r="B21" s="1">
        <v>2022</v>
      </c>
      <c r="C21" s="1" t="s">
        <v>44</v>
      </c>
      <c r="D21" s="1">
        <v>118</v>
      </c>
      <c r="E21" s="1">
        <v>1</v>
      </c>
      <c r="F21" s="1">
        <v>18</v>
      </c>
      <c r="G21" s="1" t="s">
        <v>56</v>
      </c>
      <c r="H21" s="1">
        <v>9</v>
      </c>
      <c r="I21" s="1" t="s">
        <v>55</v>
      </c>
      <c r="J21" s="2">
        <v>186.95652173913044</v>
      </c>
      <c r="K21" s="2" t="s">
        <v>47</v>
      </c>
      <c r="L21" s="3">
        <v>48</v>
      </c>
      <c r="M21" s="3">
        <v>76.333333333333329</v>
      </c>
      <c r="N21" s="3">
        <v>77</v>
      </c>
      <c r="O21" s="3">
        <v>77</v>
      </c>
      <c r="P21" s="3">
        <v>47</v>
      </c>
      <c r="Q21" s="3">
        <v>76</v>
      </c>
      <c r="R21" s="3">
        <v>0</v>
      </c>
      <c r="S21" s="3">
        <v>0</v>
      </c>
      <c r="T21" s="3">
        <v>0</v>
      </c>
      <c r="U21" s="1">
        <v>22.2</v>
      </c>
      <c r="V21" s="1">
        <v>14.5</v>
      </c>
      <c r="W21" s="4">
        <v>34.684684684684683</v>
      </c>
      <c r="X21" s="4">
        <v>-0.12612612612612678</v>
      </c>
      <c r="Y21" s="5">
        <v>44794.873873873876</v>
      </c>
      <c r="Z21" s="3">
        <v>96.873873873875709</v>
      </c>
      <c r="AA21" s="1">
        <v>6.71</v>
      </c>
      <c r="AB21" s="6">
        <v>9.1927000000000003</v>
      </c>
      <c r="AC21" s="1">
        <v>5378.3</v>
      </c>
      <c r="AD21" s="3">
        <v>11.62</v>
      </c>
      <c r="AE21" s="3">
        <v>5977.7785980091894</v>
      </c>
      <c r="AF21" s="3">
        <v>111.12537137324775</v>
      </c>
      <c r="AG21" s="1">
        <v>66.83</v>
      </c>
      <c r="AH21" s="3">
        <v>4.5</v>
      </c>
      <c r="AI21" s="3">
        <v>4.5999999999999996</v>
      </c>
      <c r="AJ21" s="6">
        <f t="shared" si="0"/>
        <v>4.55</v>
      </c>
      <c r="AK21" s="3">
        <v>46.48890173410404</v>
      </c>
      <c r="AL21" s="21">
        <v>12.21857315080902</v>
      </c>
      <c r="AM21" s="21">
        <v>61.514281665118375</v>
      </c>
      <c r="AN21" s="21">
        <v>16.575100538775374</v>
      </c>
      <c r="AO21" s="22">
        <v>3402.8716754712455</v>
      </c>
    </row>
    <row r="22" spans="2:42" ht="15.6">
      <c r="B22" s="1">
        <v>2022</v>
      </c>
      <c r="C22" s="1" t="s">
        <v>44</v>
      </c>
      <c r="D22" s="1">
        <v>119</v>
      </c>
      <c r="E22" s="1">
        <v>1</v>
      </c>
      <c r="F22" s="1">
        <v>19</v>
      </c>
      <c r="G22" s="1" t="s">
        <v>57</v>
      </c>
      <c r="H22" s="1">
        <v>1</v>
      </c>
      <c r="I22" s="1" t="s">
        <v>46</v>
      </c>
      <c r="J22" s="2">
        <v>226.08695652173913</v>
      </c>
      <c r="K22" s="2" t="s">
        <v>47</v>
      </c>
      <c r="L22" s="3">
        <v>41.333333333333336</v>
      </c>
      <c r="M22" s="3">
        <v>71</v>
      </c>
      <c r="N22" s="3">
        <v>68</v>
      </c>
      <c r="O22" s="3">
        <v>71</v>
      </c>
      <c r="P22" s="3">
        <v>45</v>
      </c>
      <c r="Q22" s="3">
        <v>68</v>
      </c>
      <c r="R22" s="3">
        <v>0</v>
      </c>
      <c r="S22" s="3">
        <v>0</v>
      </c>
      <c r="T22" s="3">
        <v>0</v>
      </c>
      <c r="U22" s="1">
        <v>14.6</v>
      </c>
      <c r="V22" s="1">
        <v>10.4</v>
      </c>
      <c r="W22" s="4">
        <v>28.767123287671232</v>
      </c>
      <c r="X22" s="4">
        <v>-2.493150684931507</v>
      </c>
      <c r="Y22" s="5">
        <v>44792.506849315068</v>
      </c>
      <c r="Z22" s="3">
        <v>94.506849315068393</v>
      </c>
      <c r="AA22" s="1">
        <v>6.71</v>
      </c>
      <c r="AB22" s="6">
        <v>9.1927000000000003</v>
      </c>
      <c r="AC22" s="1">
        <v>6773.6</v>
      </c>
      <c r="AD22" s="3">
        <v>11.22</v>
      </c>
      <c r="AE22" s="3">
        <v>7562.6759634796917</v>
      </c>
      <c r="AF22" s="3">
        <v>140.58820701340454</v>
      </c>
      <c r="AG22" s="1">
        <v>63.27</v>
      </c>
      <c r="AH22" s="3">
        <v>4.5999999999999996</v>
      </c>
      <c r="AI22" s="3">
        <v>4.8</v>
      </c>
      <c r="AJ22" s="6">
        <f t="shared" si="0"/>
        <v>4.6999999999999993</v>
      </c>
      <c r="AK22" s="3">
        <v>48.238843930635838</v>
      </c>
      <c r="AL22" s="21">
        <v>12.22452341964461</v>
      </c>
      <c r="AM22" s="21">
        <v>61.219249061896676</v>
      </c>
      <c r="AN22" s="21">
        <v>17.338831452318175</v>
      </c>
      <c r="AO22" s="22">
        <v>3456.7633107248384</v>
      </c>
    </row>
    <row r="23" spans="2:42" ht="15.6">
      <c r="B23" s="1">
        <v>2022</v>
      </c>
      <c r="C23" s="1" t="s">
        <v>44</v>
      </c>
      <c r="D23" s="1">
        <v>120</v>
      </c>
      <c r="E23" s="1">
        <v>1</v>
      </c>
      <c r="F23" s="1">
        <v>20</v>
      </c>
      <c r="G23" s="1" t="s">
        <v>57</v>
      </c>
      <c r="H23" s="1">
        <v>2</v>
      </c>
      <c r="I23" s="1" t="s">
        <v>48</v>
      </c>
      <c r="J23" s="2">
        <v>228.26086956521738</v>
      </c>
      <c r="K23" s="2" t="s">
        <v>47</v>
      </c>
      <c r="L23" s="3">
        <v>41.666666666666664</v>
      </c>
      <c r="M23" s="3">
        <v>67.666666666666671</v>
      </c>
      <c r="N23" s="3">
        <v>69.333333333333329</v>
      </c>
      <c r="O23" s="3">
        <v>72.333333333333329</v>
      </c>
      <c r="P23" s="3">
        <v>45</v>
      </c>
      <c r="Q23" s="3">
        <v>70</v>
      </c>
      <c r="R23" s="3">
        <v>0</v>
      </c>
      <c r="S23" s="3">
        <v>0</v>
      </c>
      <c r="T23" s="3">
        <v>0</v>
      </c>
      <c r="U23" s="1">
        <v>15.9</v>
      </c>
      <c r="V23" s="1">
        <v>12.4</v>
      </c>
      <c r="W23" s="4">
        <v>22.012578616352201</v>
      </c>
      <c r="X23" s="4">
        <v>-5.1949685534591197</v>
      </c>
      <c r="Y23" s="5">
        <v>44789.805031446544</v>
      </c>
      <c r="Z23" s="3">
        <v>91.80503144654358</v>
      </c>
      <c r="AA23" s="1">
        <v>6.71</v>
      </c>
      <c r="AB23" s="6">
        <v>9.1927000000000003</v>
      </c>
      <c r="AC23" s="1">
        <v>5646.7</v>
      </c>
      <c r="AD23" s="3">
        <v>11.8</v>
      </c>
      <c r="AE23" s="3">
        <v>6263.3128536082058</v>
      </c>
      <c r="AF23" s="3">
        <v>116.43337997092178</v>
      </c>
      <c r="AG23" s="1">
        <v>64.77</v>
      </c>
      <c r="AH23" s="3">
        <v>4.7</v>
      </c>
      <c r="AI23" s="3">
        <v>4.9000000000000004</v>
      </c>
      <c r="AJ23" s="6">
        <f t="shared" si="0"/>
        <v>4.8000000000000007</v>
      </c>
      <c r="AK23" s="3">
        <v>48.943352601156079</v>
      </c>
      <c r="AL23" s="21">
        <v>11.868839289848973</v>
      </c>
      <c r="AM23" s="21">
        <v>61.597542889061138</v>
      </c>
      <c r="AN23" s="21">
        <v>17.586417862517205</v>
      </c>
      <c r="AO23" s="22">
        <v>3431.8595139058957</v>
      </c>
    </row>
    <row r="24" spans="2:42" ht="15.6">
      <c r="B24" s="1">
        <v>2022</v>
      </c>
      <c r="C24" s="1" t="s">
        <v>44</v>
      </c>
      <c r="D24" s="1">
        <v>121</v>
      </c>
      <c r="E24" s="1">
        <v>1</v>
      </c>
      <c r="F24" s="1">
        <v>21</v>
      </c>
      <c r="G24" s="1" t="s">
        <v>57</v>
      </c>
      <c r="H24" s="1">
        <v>3</v>
      </c>
      <c r="I24" s="1" t="s">
        <v>49</v>
      </c>
      <c r="J24" s="2">
        <v>241.30434782608694</v>
      </c>
      <c r="K24" s="2" t="s">
        <v>47</v>
      </c>
      <c r="L24" s="3">
        <v>44.333333333333336</v>
      </c>
      <c r="M24" s="3">
        <v>69</v>
      </c>
      <c r="N24" s="3">
        <v>68</v>
      </c>
      <c r="O24" s="3">
        <v>64</v>
      </c>
      <c r="P24" s="3">
        <v>45</v>
      </c>
      <c r="Q24" s="3">
        <v>66.666666666666671</v>
      </c>
      <c r="R24" s="3">
        <v>0</v>
      </c>
      <c r="S24" s="3">
        <v>0</v>
      </c>
      <c r="T24" s="3">
        <v>0</v>
      </c>
      <c r="U24" s="1">
        <v>18.7</v>
      </c>
      <c r="V24" s="1">
        <v>11.2</v>
      </c>
      <c r="W24" s="4">
        <v>40.106951871657756</v>
      </c>
      <c r="X24" s="4">
        <v>2.0427807486631027</v>
      </c>
      <c r="Y24" s="5">
        <v>44797.042780748663</v>
      </c>
      <c r="Z24" s="3">
        <v>99.042780748663063</v>
      </c>
      <c r="AA24" s="1">
        <v>6.71</v>
      </c>
      <c r="AB24" s="6">
        <v>9.1927000000000003</v>
      </c>
      <c r="AC24" s="1">
        <v>6217</v>
      </c>
      <c r="AD24" s="3">
        <v>11.85</v>
      </c>
      <c r="AE24" s="3">
        <v>6891.9796941164241</v>
      </c>
      <c r="AF24" s="3">
        <v>128.12013533934376</v>
      </c>
      <c r="AG24" s="1">
        <v>62.7</v>
      </c>
      <c r="AH24" s="3">
        <v>4.8</v>
      </c>
      <c r="AI24" s="3">
        <v>4.9000000000000004</v>
      </c>
      <c r="AJ24" s="6">
        <f t="shared" si="0"/>
        <v>4.8499999999999996</v>
      </c>
      <c r="AK24" s="3">
        <v>49.42514450867052</v>
      </c>
      <c r="AL24" s="21">
        <v>11.60028187331319</v>
      </c>
      <c r="AM24" s="21">
        <v>61.388842078180325</v>
      </c>
      <c r="AN24" s="21">
        <v>17.623824274058482</v>
      </c>
      <c r="AO24" s="22">
        <v>3424.5437413594595</v>
      </c>
    </row>
    <row r="25" spans="2:42" ht="15.6">
      <c r="B25" s="1">
        <v>2022</v>
      </c>
      <c r="C25" s="1" t="s">
        <v>44</v>
      </c>
      <c r="D25" s="1">
        <v>122</v>
      </c>
      <c r="E25" s="1">
        <v>1</v>
      </c>
      <c r="F25" s="1">
        <v>22</v>
      </c>
      <c r="G25" s="1" t="s">
        <v>57</v>
      </c>
      <c r="H25" s="1">
        <v>4</v>
      </c>
      <c r="I25" s="1" t="s">
        <v>50</v>
      </c>
      <c r="J25" s="2">
        <v>245.65217391304347</v>
      </c>
      <c r="K25" s="2" t="s">
        <v>47</v>
      </c>
      <c r="L25" s="3">
        <v>44.666666666666664</v>
      </c>
      <c r="M25" s="3">
        <v>71.666666666666671</v>
      </c>
      <c r="N25" s="3">
        <v>68.666666666666671</v>
      </c>
      <c r="O25" s="3">
        <v>67</v>
      </c>
      <c r="P25" s="3">
        <v>45</v>
      </c>
      <c r="Q25" s="3">
        <v>67</v>
      </c>
      <c r="R25" s="3">
        <v>0</v>
      </c>
      <c r="S25" s="3">
        <v>0</v>
      </c>
      <c r="T25" s="3">
        <v>0</v>
      </c>
      <c r="U25" s="1">
        <v>15.1</v>
      </c>
      <c r="V25" s="1">
        <v>11.7</v>
      </c>
      <c r="W25" s="4">
        <v>22.516556291390732</v>
      </c>
      <c r="X25" s="4">
        <v>-4.993377483443707</v>
      </c>
      <c r="Y25" s="5">
        <v>44790.006622516557</v>
      </c>
      <c r="Z25" s="3">
        <v>92.0066225165574</v>
      </c>
      <c r="AA25" s="1">
        <v>6.71</v>
      </c>
      <c r="AB25" s="6">
        <v>9.1927000000000003</v>
      </c>
      <c r="AC25" s="1">
        <v>6787.4</v>
      </c>
      <c r="AD25" s="3">
        <v>12.04</v>
      </c>
      <c r="AE25" s="3">
        <v>7508.0900017989889</v>
      </c>
      <c r="AF25" s="3">
        <v>139.57346798216071</v>
      </c>
      <c r="AG25" s="1">
        <v>64.040000000000006</v>
      </c>
      <c r="AH25" s="3">
        <v>4.7</v>
      </c>
      <c r="AI25" s="3">
        <v>4.5</v>
      </c>
      <c r="AJ25" s="6">
        <f t="shared" si="0"/>
        <v>4.5999999999999996</v>
      </c>
      <c r="AK25" s="3">
        <v>46.776416184971097</v>
      </c>
      <c r="AL25" s="21">
        <v>11.546354069454035</v>
      </c>
      <c r="AM25" s="21">
        <v>61.431142470936308</v>
      </c>
      <c r="AN25" s="21">
        <v>17.75693984649854</v>
      </c>
      <c r="AO25" s="22">
        <v>3439.2120340629594</v>
      </c>
    </row>
    <row r="26" spans="2:42" ht="15.6">
      <c r="B26" s="1">
        <v>2022</v>
      </c>
      <c r="C26" s="1" t="s">
        <v>44</v>
      </c>
      <c r="D26" s="1">
        <v>123</v>
      </c>
      <c r="E26" s="1">
        <v>1</v>
      </c>
      <c r="F26" s="1">
        <v>23</v>
      </c>
      <c r="G26" s="1" t="s">
        <v>57</v>
      </c>
      <c r="H26" s="1">
        <v>5</v>
      </c>
      <c r="I26" s="1" t="s">
        <v>51</v>
      </c>
      <c r="J26" s="2">
        <v>263.04347826086956</v>
      </c>
      <c r="K26" s="2" t="s">
        <v>47</v>
      </c>
      <c r="L26" s="3">
        <v>42.666666666666664</v>
      </c>
      <c r="M26" s="3">
        <v>67.333333333333329</v>
      </c>
      <c r="N26" s="3">
        <v>69</v>
      </c>
      <c r="O26" s="3">
        <v>70</v>
      </c>
      <c r="P26" s="3">
        <v>45</v>
      </c>
      <c r="Q26" s="3">
        <v>66.666666666666671</v>
      </c>
      <c r="R26" s="3">
        <v>0</v>
      </c>
      <c r="S26" s="3">
        <v>0</v>
      </c>
      <c r="T26" s="3">
        <v>0</v>
      </c>
      <c r="U26" s="1">
        <v>16.600000000000001</v>
      </c>
      <c r="V26" s="1">
        <v>10.6</v>
      </c>
      <c r="W26" s="4">
        <v>36.144578313253021</v>
      </c>
      <c r="X26" s="4">
        <v>0.4578313253012084</v>
      </c>
      <c r="Y26" s="5">
        <v>44795.457831325301</v>
      </c>
      <c r="Z26" s="3">
        <v>97.457831325300504</v>
      </c>
      <c r="AA26" s="1">
        <v>6.71</v>
      </c>
      <c r="AB26" s="6">
        <v>9.1927000000000003</v>
      </c>
      <c r="AC26" s="1">
        <v>6281</v>
      </c>
      <c r="AD26" s="3">
        <v>11.74</v>
      </c>
      <c r="AE26" s="3">
        <v>6971.6170238372742</v>
      </c>
      <c r="AF26" s="3">
        <v>129.60057287902623</v>
      </c>
      <c r="AG26" s="1">
        <v>63.05</v>
      </c>
      <c r="AH26" s="3">
        <v>4.5999999999999996</v>
      </c>
      <c r="AI26" s="3">
        <v>4.7</v>
      </c>
      <c r="AJ26" s="6">
        <f t="shared" si="0"/>
        <v>4.6500000000000004</v>
      </c>
      <c r="AK26" s="3">
        <v>47.44612716763006</v>
      </c>
      <c r="AL26" s="21">
        <v>11.660885659649646</v>
      </c>
      <c r="AM26" s="21">
        <v>61.303273639396963</v>
      </c>
      <c r="AN26" s="21">
        <v>17.691900783476221</v>
      </c>
      <c r="AO26" s="22">
        <v>3439.0554967594057</v>
      </c>
    </row>
    <row r="27" spans="2:42" ht="15.6">
      <c r="B27" s="1">
        <v>2022</v>
      </c>
      <c r="C27" s="1" t="s">
        <v>44</v>
      </c>
      <c r="D27" s="1">
        <v>124</v>
      </c>
      <c r="E27" s="1">
        <v>1</v>
      </c>
      <c r="F27" s="1">
        <v>24</v>
      </c>
      <c r="G27" s="1" t="s">
        <v>57</v>
      </c>
      <c r="H27" s="1">
        <v>6</v>
      </c>
      <c r="I27" s="1" t="s">
        <v>52</v>
      </c>
      <c r="J27" s="2">
        <v>265.21739130434781</v>
      </c>
      <c r="K27" s="2" t="s">
        <v>47</v>
      </c>
      <c r="L27" s="3">
        <v>42.333333333333336</v>
      </c>
      <c r="M27" s="3">
        <v>67.333333333333329</v>
      </c>
      <c r="N27" s="3">
        <v>68</v>
      </c>
      <c r="O27" s="3">
        <v>65.666666666666671</v>
      </c>
      <c r="P27" s="3">
        <v>45</v>
      </c>
      <c r="Q27" s="3">
        <v>65.666666666666671</v>
      </c>
      <c r="R27" s="3">
        <v>0</v>
      </c>
      <c r="S27" s="3">
        <v>0</v>
      </c>
      <c r="T27" s="3">
        <v>0</v>
      </c>
      <c r="U27" s="1">
        <v>16.100000000000001</v>
      </c>
      <c r="V27" s="1">
        <v>12.3</v>
      </c>
      <c r="W27" s="4">
        <v>23.602484472049692</v>
      </c>
      <c r="X27" s="4">
        <v>-4.5590062111801233</v>
      </c>
      <c r="Y27" s="5">
        <v>44790.440993788819</v>
      </c>
      <c r="Z27" s="3">
        <v>92.440993788819469</v>
      </c>
      <c r="AA27" s="1">
        <v>6.71</v>
      </c>
      <c r="AB27" s="6">
        <v>9.1927000000000003</v>
      </c>
      <c r="AC27" s="1">
        <v>6832.4</v>
      </c>
      <c r="AD27" s="3">
        <v>11.85</v>
      </c>
      <c r="AE27" s="3">
        <v>7574.1936725238957</v>
      </c>
      <c r="AF27" s="3">
        <v>140.80231827127756</v>
      </c>
      <c r="AG27" s="1">
        <v>61.41</v>
      </c>
      <c r="AH27" s="3">
        <v>4.4000000000000004</v>
      </c>
      <c r="AI27" s="3">
        <v>4.0999999999999996</v>
      </c>
      <c r="AJ27" s="6">
        <f t="shared" si="0"/>
        <v>4.25</v>
      </c>
      <c r="AK27" s="3">
        <v>43.310693641618499</v>
      </c>
      <c r="AL27" s="21">
        <v>11.710472869354687</v>
      </c>
      <c r="AM27" s="21">
        <v>61.191094448327952</v>
      </c>
      <c r="AN27" s="21">
        <v>17.818389799356829</v>
      </c>
      <c r="AO27" s="22">
        <v>3405.0306977771143</v>
      </c>
      <c r="AP27" s="21">
        <v>0</v>
      </c>
    </row>
    <row r="28" spans="2:42" ht="15.6">
      <c r="B28" s="1">
        <v>2022</v>
      </c>
      <c r="C28" s="1" t="s">
        <v>44</v>
      </c>
      <c r="D28" s="1">
        <v>125</v>
      </c>
      <c r="E28" s="1">
        <v>1</v>
      </c>
      <c r="F28" s="1">
        <v>25</v>
      </c>
      <c r="G28" s="1" t="s">
        <v>57</v>
      </c>
      <c r="H28" s="1">
        <v>7</v>
      </c>
      <c r="I28" s="1" t="s">
        <v>53</v>
      </c>
      <c r="J28" s="2">
        <v>295.65217391304344</v>
      </c>
      <c r="K28" s="2" t="s">
        <v>47</v>
      </c>
      <c r="L28" s="3">
        <v>44</v>
      </c>
      <c r="M28" s="3">
        <v>70.333333333333329</v>
      </c>
      <c r="N28" s="3">
        <v>65.333333333333329</v>
      </c>
      <c r="O28" s="3">
        <v>63.666666666666664</v>
      </c>
      <c r="P28" s="3">
        <v>45</v>
      </c>
      <c r="Q28" s="3">
        <v>63</v>
      </c>
      <c r="R28" s="3">
        <v>0</v>
      </c>
      <c r="S28" s="3">
        <v>0</v>
      </c>
      <c r="T28" s="3">
        <v>0</v>
      </c>
      <c r="U28" s="1">
        <v>15.8</v>
      </c>
      <c r="V28" s="1">
        <v>11.4</v>
      </c>
      <c r="W28" s="4">
        <v>27.848101265822784</v>
      </c>
      <c r="X28" s="4">
        <v>-2.8607594936708862</v>
      </c>
      <c r="Y28" s="5">
        <v>44792.139240506331</v>
      </c>
      <c r="Z28" s="3">
        <v>94.13924050633068</v>
      </c>
      <c r="AA28" s="1">
        <v>6.71</v>
      </c>
      <c r="AB28" s="6">
        <v>9.1927000000000003</v>
      </c>
      <c r="AC28" s="1">
        <v>5180.1000000000004</v>
      </c>
      <c r="AD28" s="3">
        <v>11.46</v>
      </c>
      <c r="AE28" s="3">
        <v>5767.9098852689776</v>
      </c>
      <c r="AF28" s="3">
        <v>107.22396581589767</v>
      </c>
      <c r="AG28" s="1">
        <v>62.42</v>
      </c>
      <c r="AH28" s="3">
        <v>4.4000000000000004</v>
      </c>
      <c r="AI28" s="3">
        <v>4.5999999999999996</v>
      </c>
      <c r="AJ28" s="6">
        <f t="shared" si="0"/>
        <v>4.5</v>
      </c>
      <c r="AK28" s="3">
        <v>46.061271676300571</v>
      </c>
      <c r="AL28" s="21">
        <v>12.101096727352481</v>
      </c>
      <c r="AM28" s="21">
        <v>60.702671338851943</v>
      </c>
      <c r="AN28" s="21">
        <v>17.987944177937244</v>
      </c>
      <c r="AO28" s="22">
        <v>3447.7004620202279</v>
      </c>
    </row>
    <row r="29" spans="2:42" ht="15.6">
      <c r="B29" s="1">
        <v>2022</v>
      </c>
      <c r="C29" s="1" t="s">
        <v>44</v>
      </c>
      <c r="D29" s="1">
        <v>126</v>
      </c>
      <c r="E29" s="1">
        <v>1</v>
      </c>
      <c r="F29" s="1">
        <v>26</v>
      </c>
      <c r="G29" s="1" t="s">
        <v>57</v>
      </c>
      <c r="H29" s="1">
        <v>8</v>
      </c>
      <c r="I29" s="1" t="s">
        <v>54</v>
      </c>
      <c r="J29" s="2">
        <v>226.08695652173913</v>
      </c>
      <c r="K29" s="2" t="s">
        <v>47</v>
      </c>
      <c r="L29" s="3">
        <v>42.333333333333336</v>
      </c>
      <c r="M29" s="3">
        <v>72</v>
      </c>
      <c r="N29" s="3">
        <v>66.333333333333329</v>
      </c>
      <c r="O29" s="3">
        <v>66.333333333333329</v>
      </c>
      <c r="P29" s="3">
        <v>45</v>
      </c>
      <c r="Q29" s="3">
        <v>59.333333333333336</v>
      </c>
      <c r="R29" s="3">
        <v>0</v>
      </c>
      <c r="S29" s="3">
        <v>0</v>
      </c>
      <c r="T29" s="3">
        <v>0</v>
      </c>
      <c r="U29" s="1">
        <v>14.4</v>
      </c>
      <c r="V29" s="1">
        <v>10.9</v>
      </c>
      <c r="W29" s="4">
        <v>24.305555555555554</v>
      </c>
      <c r="X29" s="4">
        <v>-4.2777777777777786</v>
      </c>
      <c r="Y29" s="5">
        <v>44790.722222222219</v>
      </c>
      <c r="Z29" s="3">
        <v>92.722222222218988</v>
      </c>
      <c r="AA29" s="1">
        <v>6.71</v>
      </c>
      <c r="AB29" s="6">
        <v>9.1927000000000003</v>
      </c>
      <c r="AC29" s="1">
        <v>6750.8</v>
      </c>
      <c r="AD29" s="3">
        <v>12.42</v>
      </c>
      <c r="AE29" s="3">
        <v>7435.3426578553681</v>
      </c>
      <c r="AF29" s="3">
        <v>138.22111351141388</v>
      </c>
      <c r="AG29" s="1">
        <v>62.44</v>
      </c>
      <c r="AH29" s="3">
        <v>4.5</v>
      </c>
      <c r="AI29" s="3">
        <v>4.3</v>
      </c>
      <c r="AJ29" s="6">
        <f t="shared" si="0"/>
        <v>4.4000000000000004</v>
      </c>
      <c r="AK29" s="3">
        <v>44.549364161849709</v>
      </c>
      <c r="AL29" s="21">
        <v>12.028535179232534</v>
      </c>
      <c r="AM29" s="21">
        <v>61.520589420906688</v>
      </c>
      <c r="AN29" s="21">
        <v>18.055249550377937</v>
      </c>
      <c r="AO29" s="22">
        <v>3418.3628810898012</v>
      </c>
    </row>
    <row r="30" spans="2:42" ht="15.6">
      <c r="B30" s="1">
        <v>2022</v>
      </c>
      <c r="C30" s="1" t="s">
        <v>44</v>
      </c>
      <c r="D30" s="1">
        <v>127</v>
      </c>
      <c r="E30" s="1">
        <v>1</v>
      </c>
      <c r="F30" s="1">
        <v>27</v>
      </c>
      <c r="G30" s="1" t="s">
        <v>57</v>
      </c>
      <c r="H30" s="1">
        <v>9</v>
      </c>
      <c r="I30" s="1" t="s">
        <v>55</v>
      </c>
      <c r="J30" s="2">
        <v>234.78260869565216</v>
      </c>
      <c r="K30" s="2" t="s">
        <v>47</v>
      </c>
      <c r="L30" s="3">
        <v>42.666666666666664</v>
      </c>
      <c r="M30" s="3">
        <v>73.333333333333329</v>
      </c>
      <c r="N30" s="3">
        <v>67.333333333333329</v>
      </c>
      <c r="O30" s="3">
        <v>64</v>
      </c>
      <c r="P30" s="3">
        <v>45</v>
      </c>
      <c r="Q30" s="3">
        <v>65.333333333333329</v>
      </c>
      <c r="R30" s="3">
        <v>0</v>
      </c>
      <c r="S30" s="3">
        <v>6.666666666666667</v>
      </c>
      <c r="T30" s="3">
        <v>6.666666666666667</v>
      </c>
      <c r="U30" s="1">
        <v>13.1</v>
      </c>
      <c r="V30" s="1">
        <v>9.6999999999999993</v>
      </c>
      <c r="W30" s="4">
        <v>25.954198473282446</v>
      </c>
      <c r="X30" s="4">
        <v>-3.6183206106870216</v>
      </c>
      <c r="Y30" s="5">
        <v>44791.381679389313</v>
      </c>
      <c r="Z30" s="3">
        <v>93.381679389312922</v>
      </c>
      <c r="AA30" s="1">
        <v>6.71</v>
      </c>
      <c r="AB30" s="6">
        <v>9.1927000000000003</v>
      </c>
      <c r="AC30" s="1">
        <v>5095.2</v>
      </c>
      <c r="AD30" s="3">
        <v>11.65</v>
      </c>
      <c r="AE30" s="3">
        <v>5661.2012635560104</v>
      </c>
      <c r="AF30" s="3">
        <v>105.24027989943866</v>
      </c>
      <c r="AG30" s="1">
        <v>62.3</v>
      </c>
      <c r="AH30" s="3">
        <v>4.5</v>
      </c>
      <c r="AI30" s="3">
        <v>4.7</v>
      </c>
      <c r="AJ30" s="6">
        <f t="shared" si="0"/>
        <v>4.5999999999999996</v>
      </c>
      <c r="AK30" s="3">
        <v>46.983815028901731</v>
      </c>
      <c r="AL30" s="21">
        <v>12.006633562867835</v>
      </c>
      <c r="AM30" s="21">
        <v>61.268003789313696</v>
      </c>
      <c r="AN30" s="21">
        <v>17.916970863952919</v>
      </c>
      <c r="AO30" s="22">
        <v>3440.2255828638786</v>
      </c>
    </row>
    <row r="31" spans="2:42" ht="15.6">
      <c r="B31" s="1">
        <v>2022</v>
      </c>
      <c r="C31" s="1" t="s">
        <v>44</v>
      </c>
      <c r="D31" s="1">
        <v>201</v>
      </c>
      <c r="E31" s="1">
        <v>2</v>
      </c>
      <c r="F31" s="1">
        <v>17</v>
      </c>
      <c r="G31" s="1" t="s">
        <v>56</v>
      </c>
      <c r="H31" s="1">
        <v>8</v>
      </c>
      <c r="I31" s="1" t="s">
        <v>54</v>
      </c>
      <c r="J31" s="2">
        <v>200</v>
      </c>
      <c r="K31" s="2" t="s">
        <v>47</v>
      </c>
      <c r="L31" s="3">
        <v>53.666666666666664</v>
      </c>
      <c r="M31" s="3">
        <v>82</v>
      </c>
      <c r="N31" s="3">
        <v>74.666666666666671</v>
      </c>
      <c r="O31" s="3">
        <v>73.333333333333329</v>
      </c>
      <c r="P31" s="3">
        <v>47</v>
      </c>
      <c r="Q31" s="3">
        <v>71.333333333333329</v>
      </c>
      <c r="R31" s="3">
        <v>0</v>
      </c>
      <c r="S31" s="3">
        <v>16.666666666666668</v>
      </c>
      <c r="T31" s="3">
        <v>16.666666666666668</v>
      </c>
      <c r="U31" s="1">
        <v>16.5</v>
      </c>
      <c r="V31" s="6">
        <v>13.4</v>
      </c>
      <c r="W31" s="4">
        <v>18.787878787878785</v>
      </c>
      <c r="X31" s="4">
        <v>-6.4848484848484862</v>
      </c>
      <c r="Y31" s="5">
        <v>44788.515151515152</v>
      </c>
      <c r="Z31" s="3">
        <v>90.515151515151956</v>
      </c>
      <c r="AA31" s="1">
        <v>6.71</v>
      </c>
      <c r="AB31" s="6">
        <v>9.1927000000000003</v>
      </c>
      <c r="AC31" s="3">
        <v>7911.5</v>
      </c>
      <c r="AD31" s="1">
        <v>12.67</v>
      </c>
      <c r="AE31" s="3">
        <v>8688.8659643291976</v>
      </c>
      <c r="AF31" s="3">
        <v>161.52379036252995</v>
      </c>
      <c r="AG31" s="1">
        <v>63.74</v>
      </c>
      <c r="AH31" s="3">
        <v>4.8</v>
      </c>
      <c r="AI31" s="3">
        <v>4.5</v>
      </c>
      <c r="AJ31" s="6">
        <f t="shared" si="0"/>
        <v>4.6500000000000004</v>
      </c>
      <c r="AK31" s="3">
        <v>46.946184971098262</v>
      </c>
      <c r="AL31" s="21">
        <v>12.421279289692041</v>
      </c>
      <c r="AM31" s="21">
        <v>61.569780075030486</v>
      </c>
      <c r="AN31" s="21">
        <v>16.982726182935089</v>
      </c>
      <c r="AO31" s="22">
        <v>3404.8131618683956</v>
      </c>
    </row>
    <row r="32" spans="2:42" ht="15.6">
      <c r="B32" s="1">
        <v>2022</v>
      </c>
      <c r="C32" s="1" t="s">
        <v>44</v>
      </c>
      <c r="D32" s="1">
        <v>202</v>
      </c>
      <c r="E32" s="1">
        <v>2</v>
      </c>
      <c r="F32" s="1">
        <v>18</v>
      </c>
      <c r="G32" s="1" t="s">
        <v>56</v>
      </c>
      <c r="H32" s="1">
        <v>9</v>
      </c>
      <c r="I32" s="1" t="s">
        <v>55</v>
      </c>
      <c r="J32" s="2">
        <v>167.39130434782609</v>
      </c>
      <c r="K32" s="2" t="s">
        <v>47</v>
      </c>
      <c r="L32" s="3">
        <v>52</v>
      </c>
      <c r="M32" s="3">
        <v>85.333333333333329</v>
      </c>
      <c r="N32" s="3">
        <v>77</v>
      </c>
      <c r="O32" s="3">
        <v>75.666666666666671</v>
      </c>
      <c r="P32" s="3">
        <v>47</v>
      </c>
      <c r="Q32" s="3">
        <v>76.666666666666671</v>
      </c>
      <c r="R32" s="3">
        <v>0</v>
      </c>
      <c r="S32" s="3">
        <v>0</v>
      </c>
      <c r="T32" s="3">
        <v>0</v>
      </c>
      <c r="U32" s="1">
        <v>16</v>
      </c>
      <c r="V32" s="1">
        <v>12.7</v>
      </c>
      <c r="W32" s="4">
        <v>20.625000000000004</v>
      </c>
      <c r="X32" s="4">
        <v>-5.7499999999999982</v>
      </c>
      <c r="Y32" s="5">
        <v>44789.25</v>
      </c>
      <c r="Z32" s="3">
        <v>91.25</v>
      </c>
      <c r="AA32" s="1">
        <v>6.71</v>
      </c>
      <c r="AB32" s="6">
        <v>9.1927000000000003</v>
      </c>
      <c r="AC32" s="1">
        <v>5985.7</v>
      </c>
      <c r="AD32" s="1">
        <v>11.34</v>
      </c>
      <c r="AE32" s="3">
        <v>6673.9581438425857</v>
      </c>
      <c r="AF32" s="3">
        <v>124.06717062271473</v>
      </c>
      <c r="AG32" s="1">
        <v>66.14</v>
      </c>
      <c r="AH32" s="3">
        <v>4.7</v>
      </c>
      <c r="AI32" s="3">
        <v>4.4000000000000004</v>
      </c>
      <c r="AJ32" s="6">
        <f t="shared" si="0"/>
        <v>4.5500000000000007</v>
      </c>
      <c r="AK32" s="3">
        <v>46.636184971098274</v>
      </c>
      <c r="AL32" s="21">
        <v>12.214770645915628</v>
      </c>
      <c r="AM32" s="21">
        <v>61.346948113994181</v>
      </c>
      <c r="AN32" s="21">
        <v>16.713803629999454</v>
      </c>
      <c r="AO32" s="22">
        <v>3407.2276464861361</v>
      </c>
    </row>
    <row r="33" spans="2:41" ht="15.6">
      <c r="B33" s="1">
        <v>2022</v>
      </c>
      <c r="C33" s="1" t="s">
        <v>44</v>
      </c>
      <c r="D33" s="1">
        <v>203</v>
      </c>
      <c r="E33" s="1">
        <v>2</v>
      </c>
      <c r="F33" s="1">
        <v>14</v>
      </c>
      <c r="G33" s="1" t="s">
        <v>56</v>
      </c>
      <c r="H33" s="1">
        <v>5</v>
      </c>
      <c r="I33" s="1" t="s">
        <v>51</v>
      </c>
      <c r="J33" s="2">
        <v>178.26086956521738</v>
      </c>
      <c r="K33" s="2" t="s">
        <v>47</v>
      </c>
      <c r="L33" s="3">
        <v>50</v>
      </c>
      <c r="M33" s="3">
        <v>81.666666666666671</v>
      </c>
      <c r="N33" s="3">
        <v>73.333333333333329</v>
      </c>
      <c r="O33" s="3">
        <v>75.333333333333329</v>
      </c>
      <c r="P33" s="3">
        <v>47</v>
      </c>
      <c r="Q33" s="3">
        <v>73.333333333333329</v>
      </c>
      <c r="R33" s="3">
        <v>0</v>
      </c>
      <c r="S33" s="3">
        <v>0</v>
      </c>
      <c r="T33" s="3">
        <v>0</v>
      </c>
      <c r="U33" s="1">
        <v>16.3</v>
      </c>
      <c r="V33" s="1">
        <v>12.7</v>
      </c>
      <c r="W33" s="4">
        <v>22.085889570552155</v>
      </c>
      <c r="X33" s="4">
        <v>-5.1656441717791379</v>
      </c>
      <c r="Y33" s="5">
        <v>44789.834355828221</v>
      </c>
      <c r="Z33" s="3">
        <v>91.834355828221305</v>
      </c>
      <c r="AA33" s="1">
        <v>6.71</v>
      </c>
      <c r="AB33" s="6">
        <v>9.1927000000000003</v>
      </c>
      <c r="AC33" s="1">
        <v>5107.6000000000004</v>
      </c>
      <c r="AD33" s="1">
        <v>12.3</v>
      </c>
      <c r="AE33" s="3">
        <v>5633.2273201700445</v>
      </c>
      <c r="AF33" s="3">
        <v>104.72025146469954</v>
      </c>
      <c r="AG33" s="1">
        <v>67.260000000000005</v>
      </c>
      <c r="AH33" s="3">
        <v>3.9</v>
      </c>
      <c r="AI33" s="3">
        <v>4</v>
      </c>
      <c r="AJ33" s="6">
        <f t="shared" si="0"/>
        <v>3.95</v>
      </c>
      <c r="AK33" s="3">
        <v>40.047976878612715</v>
      </c>
      <c r="AL33" s="21">
        <v>12.021265251937402</v>
      </c>
      <c r="AM33" s="21">
        <v>61.283029822564103</v>
      </c>
      <c r="AN33" s="21">
        <v>16.555079674252937</v>
      </c>
      <c r="AO33" s="22">
        <v>3412.6571893722135</v>
      </c>
    </row>
    <row r="34" spans="2:41" ht="15.6">
      <c r="B34" s="1">
        <v>2022</v>
      </c>
      <c r="C34" s="1" t="s">
        <v>44</v>
      </c>
      <c r="D34" s="1">
        <v>204</v>
      </c>
      <c r="E34" s="1">
        <v>2</v>
      </c>
      <c r="F34" s="1">
        <v>12</v>
      </c>
      <c r="G34" s="1" t="s">
        <v>56</v>
      </c>
      <c r="H34" s="1">
        <v>3</v>
      </c>
      <c r="I34" s="1" t="s">
        <v>49</v>
      </c>
      <c r="J34" s="2">
        <v>195.65217391304347</v>
      </c>
      <c r="K34" s="2" t="s">
        <v>47</v>
      </c>
      <c r="L34" s="3">
        <v>50.333333333333336</v>
      </c>
      <c r="M34" s="3">
        <v>81.666666666666671</v>
      </c>
      <c r="N34" s="3">
        <v>76</v>
      </c>
      <c r="O34" s="3">
        <v>77.666666666666671</v>
      </c>
      <c r="P34" s="3">
        <v>47</v>
      </c>
      <c r="Q34" s="3">
        <v>73</v>
      </c>
      <c r="R34" s="3">
        <v>0</v>
      </c>
      <c r="S34" s="3">
        <v>0</v>
      </c>
      <c r="T34" s="3">
        <v>0</v>
      </c>
      <c r="U34" s="1">
        <v>18.100000000000001</v>
      </c>
      <c r="V34" s="1">
        <v>13.6</v>
      </c>
      <c r="W34" s="4">
        <v>24.861878453038681</v>
      </c>
      <c r="X34" s="4">
        <v>-4.0552486187845274</v>
      </c>
      <c r="Y34" s="5">
        <v>44790.944751381212</v>
      </c>
      <c r="Z34" s="3">
        <v>92.944751381211972</v>
      </c>
      <c r="AA34" s="1">
        <v>6.71</v>
      </c>
      <c r="AB34" s="6">
        <v>9.1927000000000003</v>
      </c>
      <c r="AC34" s="1">
        <v>6656.1</v>
      </c>
      <c r="AD34" s="1">
        <v>12.64</v>
      </c>
      <c r="AE34" s="3">
        <v>7312.6244240922269</v>
      </c>
      <c r="AF34" s="3">
        <v>135.9398130119709</v>
      </c>
      <c r="AG34" s="1">
        <v>67.849999999999994</v>
      </c>
      <c r="AH34" s="3">
        <v>4.8</v>
      </c>
      <c r="AI34" s="3">
        <v>5</v>
      </c>
      <c r="AJ34" s="6">
        <f t="shared" si="0"/>
        <v>4.9000000000000004</v>
      </c>
      <c r="AK34" s="3">
        <v>49.487167630057797</v>
      </c>
      <c r="AL34" s="21">
        <v>12.377870523820066</v>
      </c>
      <c r="AM34" s="21">
        <v>61.402417187608513</v>
      </c>
      <c r="AN34" s="21">
        <v>16.827053939679029</v>
      </c>
      <c r="AO34" s="22">
        <v>3413.3170092104442</v>
      </c>
    </row>
    <row r="35" spans="2:41" ht="15.6">
      <c r="B35" s="1">
        <v>2022</v>
      </c>
      <c r="C35" s="1" t="s">
        <v>44</v>
      </c>
      <c r="D35" s="1">
        <v>205</v>
      </c>
      <c r="E35" s="1">
        <v>2</v>
      </c>
      <c r="F35" s="1">
        <v>10</v>
      </c>
      <c r="G35" s="1" t="s">
        <v>56</v>
      </c>
      <c r="H35" s="1">
        <v>1</v>
      </c>
      <c r="I35" s="1" t="s">
        <v>46</v>
      </c>
      <c r="J35" s="2">
        <v>182.60869565217391</v>
      </c>
      <c r="K35" s="2" t="s">
        <v>47</v>
      </c>
      <c r="L35" s="3">
        <v>51</v>
      </c>
      <c r="M35" s="3">
        <v>84.333333333333329</v>
      </c>
      <c r="N35" s="3">
        <v>76.333333333333329</v>
      </c>
      <c r="O35" s="3">
        <v>77</v>
      </c>
      <c r="P35" s="3">
        <v>47</v>
      </c>
      <c r="Q35" s="3">
        <v>75.666666666666671</v>
      </c>
      <c r="R35" s="3">
        <v>0</v>
      </c>
      <c r="S35" s="3">
        <v>10</v>
      </c>
      <c r="T35" s="3">
        <v>10</v>
      </c>
      <c r="U35" s="1">
        <v>17.100000000000001</v>
      </c>
      <c r="V35" s="1">
        <v>13.5</v>
      </c>
      <c r="W35" s="4">
        <v>21.052631578947377</v>
      </c>
      <c r="X35" s="4">
        <v>-5.5789473684210495</v>
      </c>
      <c r="Y35" s="5">
        <v>44789.42105263158</v>
      </c>
      <c r="Z35" s="3">
        <v>91.421052631580096</v>
      </c>
      <c r="AA35" s="1">
        <v>6.71</v>
      </c>
      <c r="AB35" s="6">
        <v>9.1927000000000003</v>
      </c>
      <c r="AC35" s="1">
        <v>5393.6</v>
      </c>
      <c r="AD35" s="1">
        <v>12</v>
      </c>
      <c r="AE35" s="3">
        <v>5969.008708908319</v>
      </c>
      <c r="AF35" s="3">
        <v>110.96234138355209</v>
      </c>
      <c r="AG35" s="1">
        <v>68.47</v>
      </c>
      <c r="AH35" s="3">
        <v>4.5999999999999996</v>
      </c>
      <c r="AI35" s="3">
        <v>4.5999999999999996</v>
      </c>
      <c r="AJ35" s="6">
        <f t="shared" si="0"/>
        <v>4.5999999999999996</v>
      </c>
      <c r="AK35" s="3">
        <v>46.797687861271676</v>
      </c>
      <c r="AL35" s="21">
        <v>12.178308869620974</v>
      </c>
      <c r="AM35" s="21">
        <v>62.018710127491374</v>
      </c>
      <c r="AN35" s="21">
        <v>16.324029989695649</v>
      </c>
      <c r="AO35" s="22">
        <v>3386.478054799572</v>
      </c>
    </row>
    <row r="36" spans="2:41" ht="15.6">
      <c r="B36" s="1">
        <v>2022</v>
      </c>
      <c r="C36" s="1" t="s">
        <v>44</v>
      </c>
      <c r="D36" s="1">
        <v>206</v>
      </c>
      <c r="E36" s="1">
        <v>2</v>
      </c>
      <c r="F36" s="1">
        <v>13</v>
      </c>
      <c r="G36" s="1" t="s">
        <v>56</v>
      </c>
      <c r="H36" s="1">
        <v>4</v>
      </c>
      <c r="I36" s="1" t="s">
        <v>50</v>
      </c>
      <c r="J36" s="2">
        <v>182.60869565217391</v>
      </c>
      <c r="K36" s="2" t="s">
        <v>47</v>
      </c>
      <c r="L36" s="3">
        <v>49.333333333333336</v>
      </c>
      <c r="M36" s="3">
        <v>81</v>
      </c>
      <c r="N36" s="3">
        <v>75.666666666666671</v>
      </c>
      <c r="O36" s="3">
        <v>78.666666666666671</v>
      </c>
      <c r="P36" s="3">
        <v>47</v>
      </c>
      <c r="Q36" s="3">
        <v>75.333333333333329</v>
      </c>
      <c r="R36" s="3">
        <v>0</v>
      </c>
      <c r="S36" s="3">
        <v>0</v>
      </c>
      <c r="T36" s="3">
        <v>0</v>
      </c>
      <c r="U36" s="1">
        <v>18.100000000000001</v>
      </c>
      <c r="V36" s="1">
        <v>11.2</v>
      </c>
      <c r="W36" s="4">
        <v>38.121546961325976</v>
      </c>
      <c r="X36" s="4">
        <v>1.2486187845303902</v>
      </c>
      <c r="Y36" s="5">
        <v>44796.248618784528</v>
      </c>
      <c r="Z36" s="3">
        <v>98.248618784527935</v>
      </c>
      <c r="AA36" s="1">
        <v>6.71</v>
      </c>
      <c r="AB36" s="6">
        <v>9.1927000000000003</v>
      </c>
      <c r="AC36" s="1">
        <v>7749.9</v>
      </c>
      <c r="AD36" s="1">
        <v>11.7</v>
      </c>
      <c r="AE36" s="3">
        <v>8605.9260014747815</v>
      </c>
      <c r="AF36" s="3">
        <v>159.98195771972351</v>
      </c>
      <c r="AG36" s="1">
        <v>67.61</v>
      </c>
      <c r="AH36" s="3">
        <v>4.5999999999999996</v>
      </c>
      <c r="AI36" s="3">
        <v>4.8</v>
      </c>
      <c r="AJ36" s="6">
        <f t="shared" si="0"/>
        <v>4.6999999999999993</v>
      </c>
      <c r="AK36" s="3">
        <v>47.97803468208091</v>
      </c>
      <c r="AL36" s="21">
        <v>12.148593777818375</v>
      </c>
      <c r="AM36" s="21">
        <v>60.678493298500221</v>
      </c>
      <c r="AN36" s="21">
        <v>16.428084866759569</v>
      </c>
      <c r="AO36" s="22">
        <v>3423.8513448484077</v>
      </c>
    </row>
    <row r="37" spans="2:41" ht="15.6">
      <c r="B37" s="1">
        <v>2022</v>
      </c>
      <c r="C37" s="1" t="s">
        <v>44</v>
      </c>
      <c r="D37" s="1">
        <v>207</v>
      </c>
      <c r="E37" s="1">
        <v>2</v>
      </c>
      <c r="F37" s="1">
        <v>11</v>
      </c>
      <c r="G37" s="1" t="s">
        <v>56</v>
      </c>
      <c r="H37" s="1">
        <v>2</v>
      </c>
      <c r="I37" s="1" t="s">
        <v>48</v>
      </c>
      <c r="J37" s="2">
        <v>232.60869565217391</v>
      </c>
      <c r="K37" s="2" t="s">
        <v>47</v>
      </c>
      <c r="L37" s="3">
        <v>52.666666666666664</v>
      </c>
      <c r="M37" s="3">
        <v>83.666666666666671</v>
      </c>
      <c r="N37" s="3">
        <v>77</v>
      </c>
      <c r="O37" s="3">
        <v>76.333333333333329</v>
      </c>
      <c r="P37" s="3">
        <v>47</v>
      </c>
      <c r="Q37" s="3">
        <v>76</v>
      </c>
      <c r="R37" s="3">
        <v>0</v>
      </c>
      <c r="S37" s="3">
        <v>3.3333333333333335</v>
      </c>
      <c r="T37" s="3">
        <v>3.3333333333333335</v>
      </c>
      <c r="U37" s="1">
        <v>19.899999999999999</v>
      </c>
      <c r="V37" s="1">
        <v>14.6</v>
      </c>
      <c r="W37" s="4">
        <v>26.633165829145728</v>
      </c>
      <c r="X37" s="4">
        <v>-3.3467336683417086</v>
      </c>
      <c r="Y37" s="5">
        <v>44791.653266331661</v>
      </c>
      <c r="Z37" s="3">
        <v>93.653266331661143</v>
      </c>
      <c r="AA37" s="1">
        <v>6.71</v>
      </c>
      <c r="AB37" s="6">
        <v>9.1927000000000003</v>
      </c>
      <c r="AC37" s="1">
        <v>7318.7</v>
      </c>
      <c r="AD37" s="1">
        <v>12.27</v>
      </c>
      <c r="AE37" s="3">
        <v>8074.6346293499664</v>
      </c>
      <c r="AF37" s="3">
        <v>150.10538734048015</v>
      </c>
      <c r="AG37" s="1">
        <v>68.709999999999994</v>
      </c>
      <c r="AH37" s="3">
        <v>4.8</v>
      </c>
      <c r="AI37" s="3">
        <v>4.9000000000000004</v>
      </c>
      <c r="AJ37" s="6">
        <f t="shared" si="0"/>
        <v>4.8499999999999996</v>
      </c>
      <c r="AK37" s="3">
        <v>49.189653179190749</v>
      </c>
      <c r="AL37" s="21">
        <v>11.900971366702391</v>
      </c>
      <c r="AM37" s="21">
        <v>62.029259226431591</v>
      </c>
      <c r="AN37" s="21">
        <v>16.476349218841264</v>
      </c>
      <c r="AO37" s="22">
        <v>3424.2492371021995</v>
      </c>
    </row>
    <row r="38" spans="2:41" ht="15.6">
      <c r="B38" s="1">
        <v>2022</v>
      </c>
      <c r="C38" s="1" t="s">
        <v>44</v>
      </c>
      <c r="D38" s="1">
        <v>208</v>
      </c>
      <c r="E38" s="1">
        <v>2</v>
      </c>
      <c r="F38" s="1">
        <v>16</v>
      </c>
      <c r="G38" s="1" t="s">
        <v>56</v>
      </c>
      <c r="H38" s="1">
        <v>7</v>
      </c>
      <c r="I38" s="1" t="s">
        <v>53</v>
      </c>
      <c r="J38" s="2">
        <v>217.39130434782606</v>
      </c>
      <c r="K38" s="2" t="s">
        <v>47</v>
      </c>
      <c r="L38" s="3">
        <v>50.666666666666664</v>
      </c>
      <c r="M38" s="3">
        <v>79.333333333333329</v>
      </c>
      <c r="N38" s="3">
        <v>73</v>
      </c>
      <c r="O38" s="3">
        <v>75.333333333333329</v>
      </c>
      <c r="P38" s="3">
        <v>47</v>
      </c>
      <c r="Q38" s="3">
        <v>72</v>
      </c>
      <c r="R38" s="3">
        <v>0</v>
      </c>
      <c r="S38" s="3">
        <v>0</v>
      </c>
      <c r="T38" s="3">
        <v>0</v>
      </c>
      <c r="U38" s="1">
        <v>18.3</v>
      </c>
      <c r="V38" s="1">
        <v>13.6</v>
      </c>
      <c r="W38" s="4">
        <v>25.683060109289624</v>
      </c>
      <c r="X38" s="4">
        <v>-3.7267759562841505</v>
      </c>
      <c r="Y38" s="5">
        <v>44791.273224043718</v>
      </c>
      <c r="Z38" s="3">
        <v>93.273224043718074</v>
      </c>
      <c r="AA38" s="1">
        <v>6.71</v>
      </c>
      <c r="AB38" s="6">
        <v>9.1927000000000003</v>
      </c>
      <c r="AC38" s="1">
        <v>5987.1</v>
      </c>
      <c r="AD38" s="1">
        <v>11.08</v>
      </c>
      <c r="AE38" s="3">
        <v>6695.0954234797146</v>
      </c>
      <c r="AF38" s="3">
        <v>124.46010723135366</v>
      </c>
      <c r="AG38" s="1">
        <v>67.489999999999995</v>
      </c>
      <c r="AH38" s="3">
        <v>4.5999999999999996</v>
      </c>
      <c r="AI38" s="3">
        <v>4.7</v>
      </c>
      <c r="AJ38" s="6">
        <f t="shared" si="0"/>
        <v>4.6500000000000004</v>
      </c>
      <c r="AK38" s="3">
        <v>47.800924855491331</v>
      </c>
      <c r="AL38" s="21">
        <v>11.800603587220625</v>
      </c>
      <c r="AM38" s="21">
        <v>60.94411072853957</v>
      </c>
      <c r="AN38" s="21">
        <v>16.35986853072848</v>
      </c>
      <c r="AO38" s="22">
        <v>3432.0464909426364</v>
      </c>
    </row>
    <row r="39" spans="2:41" ht="15.6">
      <c r="B39" s="1">
        <v>2022</v>
      </c>
      <c r="C39" s="1" t="s">
        <v>44</v>
      </c>
      <c r="D39" s="1">
        <v>209</v>
      </c>
      <c r="E39" s="1">
        <v>2</v>
      </c>
      <c r="F39" s="1">
        <v>15</v>
      </c>
      <c r="G39" s="1" t="s">
        <v>56</v>
      </c>
      <c r="H39" s="1">
        <v>6</v>
      </c>
      <c r="I39" s="1" t="s">
        <v>52</v>
      </c>
      <c r="J39" s="2">
        <v>195.65217391304347</v>
      </c>
      <c r="K39" s="2" t="s">
        <v>47</v>
      </c>
      <c r="L39" s="3">
        <v>49.333333333333336</v>
      </c>
      <c r="M39" s="3">
        <v>79.333333333333329</v>
      </c>
      <c r="N39" s="3">
        <v>70.666666666666671</v>
      </c>
      <c r="O39" s="3">
        <v>74.333333333333329</v>
      </c>
      <c r="P39" s="3">
        <v>47</v>
      </c>
      <c r="Q39" s="3">
        <v>72</v>
      </c>
      <c r="R39" s="3">
        <v>0</v>
      </c>
      <c r="S39" s="3">
        <v>0</v>
      </c>
      <c r="T39" s="3">
        <v>0</v>
      </c>
      <c r="U39" s="1">
        <v>18.7</v>
      </c>
      <c r="V39" s="1">
        <v>13.2</v>
      </c>
      <c r="W39" s="4">
        <v>29.411764705882355</v>
      </c>
      <c r="X39" s="4">
        <v>-2.235294117647058</v>
      </c>
      <c r="Y39" s="5">
        <v>44792.76470588235</v>
      </c>
      <c r="Z39" s="3">
        <v>94.764705882349517</v>
      </c>
      <c r="AA39" s="1">
        <v>6.71</v>
      </c>
      <c r="AB39" s="6">
        <v>9.1927000000000003</v>
      </c>
      <c r="AC39" s="1">
        <v>4799.6000000000004</v>
      </c>
      <c r="AD39" s="1">
        <v>11.7</v>
      </c>
      <c r="AE39" s="3">
        <v>5329.7465046875914</v>
      </c>
      <c r="AF39" s="3">
        <v>99.078620920474449</v>
      </c>
      <c r="AG39" s="1">
        <v>66.56</v>
      </c>
      <c r="AH39" s="3">
        <v>4.7</v>
      </c>
      <c r="AI39" s="3">
        <v>4.2</v>
      </c>
      <c r="AJ39" s="6">
        <f t="shared" si="0"/>
        <v>4.45</v>
      </c>
      <c r="AK39" s="3">
        <v>45.426011560693638</v>
      </c>
      <c r="AL39" s="21">
        <v>11.977059850835339</v>
      </c>
      <c r="AM39" s="21">
        <v>61.258842334813082</v>
      </c>
      <c r="AN39" s="21">
        <v>16.313700962322592</v>
      </c>
      <c r="AO39" s="22">
        <v>3414.5870775206677</v>
      </c>
    </row>
    <row r="40" spans="2:41" ht="15.6">
      <c r="B40" s="1">
        <v>2022</v>
      </c>
      <c r="C40" s="1" t="s">
        <v>44</v>
      </c>
      <c r="D40" s="1">
        <v>210</v>
      </c>
      <c r="E40" s="1">
        <v>2</v>
      </c>
      <c r="F40" s="1">
        <v>23</v>
      </c>
      <c r="G40" s="1" t="s">
        <v>57</v>
      </c>
      <c r="H40" s="1">
        <v>5</v>
      </c>
      <c r="I40" s="1" t="s">
        <v>51</v>
      </c>
      <c r="J40" s="2">
        <v>271.73913043478262</v>
      </c>
      <c r="K40" s="2" t="s">
        <v>47</v>
      </c>
      <c r="L40" s="3">
        <v>40</v>
      </c>
      <c r="M40" s="3">
        <v>69.333333333333329</v>
      </c>
      <c r="N40" s="3">
        <v>62.666666666666664</v>
      </c>
      <c r="O40" s="3">
        <v>64.666666666666671</v>
      </c>
      <c r="P40" s="3">
        <v>45</v>
      </c>
      <c r="Q40" s="3">
        <v>64.333333333333329</v>
      </c>
      <c r="R40" s="3">
        <v>0</v>
      </c>
      <c r="S40" s="3">
        <v>0</v>
      </c>
      <c r="T40" s="3">
        <v>0</v>
      </c>
      <c r="U40" s="1">
        <v>15.6</v>
      </c>
      <c r="V40" s="1">
        <v>11.4</v>
      </c>
      <c r="W40" s="4">
        <v>26.923076923076923</v>
      </c>
      <c r="X40" s="4">
        <v>-3.2307692307692308</v>
      </c>
      <c r="Y40" s="5">
        <v>44791.769230769234</v>
      </c>
      <c r="Z40" s="3">
        <v>93.769230769234127</v>
      </c>
      <c r="AA40" s="1">
        <v>6.71</v>
      </c>
      <c r="AB40" s="6">
        <v>9.1927000000000003</v>
      </c>
      <c r="AC40" s="1">
        <v>6588.5</v>
      </c>
      <c r="AD40" s="1">
        <v>11.63</v>
      </c>
      <c r="AE40" s="3">
        <v>7322.0419117431138</v>
      </c>
      <c r="AF40" s="3">
        <v>136.11488169266045</v>
      </c>
      <c r="AG40" s="1">
        <v>62</v>
      </c>
      <c r="AH40" s="3">
        <v>4.7</v>
      </c>
      <c r="AI40" s="3">
        <v>4.5999999999999996</v>
      </c>
      <c r="AJ40" s="6">
        <f t="shared" si="0"/>
        <v>4.6500000000000004</v>
      </c>
      <c r="AK40" s="3">
        <v>47.505260115606937</v>
      </c>
      <c r="AL40" s="21">
        <v>11.817362268605086</v>
      </c>
      <c r="AM40" s="21">
        <v>61.362808762805223</v>
      </c>
      <c r="AN40" s="21">
        <v>17.252064940168175</v>
      </c>
      <c r="AO40" s="22">
        <v>3441.3980008994954</v>
      </c>
    </row>
    <row r="41" spans="2:41" ht="15.6">
      <c r="B41" s="1">
        <v>2022</v>
      </c>
      <c r="C41" s="1" t="s">
        <v>44</v>
      </c>
      <c r="D41" s="1">
        <v>211</v>
      </c>
      <c r="E41" s="1">
        <v>2</v>
      </c>
      <c r="F41" s="1">
        <v>20</v>
      </c>
      <c r="G41" s="1" t="s">
        <v>57</v>
      </c>
      <c r="H41" s="1">
        <v>2</v>
      </c>
      <c r="I41" s="1" t="s">
        <v>48</v>
      </c>
      <c r="J41" s="2">
        <v>260.86956521739131</v>
      </c>
      <c r="K41" s="2" t="s">
        <v>47</v>
      </c>
      <c r="L41" s="3">
        <v>47.666666666666664</v>
      </c>
      <c r="M41" s="3">
        <v>69.666666666666671</v>
      </c>
      <c r="N41" s="3">
        <v>61.666666666666664</v>
      </c>
      <c r="O41" s="3">
        <v>65.666666666666671</v>
      </c>
      <c r="P41" s="3">
        <v>45</v>
      </c>
      <c r="Q41" s="3">
        <v>63.333333333333336</v>
      </c>
      <c r="R41" s="3">
        <v>0</v>
      </c>
      <c r="S41" s="3">
        <v>10</v>
      </c>
      <c r="T41" s="3">
        <v>10</v>
      </c>
      <c r="U41" s="1">
        <v>16.100000000000001</v>
      </c>
      <c r="V41" s="1">
        <v>11.5</v>
      </c>
      <c r="W41" s="4">
        <v>28.571428571428577</v>
      </c>
      <c r="X41" s="4">
        <v>-2.5714285714285694</v>
      </c>
      <c r="Y41" s="5">
        <v>44792.428571428572</v>
      </c>
      <c r="Z41" s="3">
        <v>94.428571428572468</v>
      </c>
      <c r="AA41" s="1">
        <v>6.71</v>
      </c>
      <c r="AB41" s="6">
        <v>9.1927000000000003</v>
      </c>
      <c r="AC41" s="1">
        <v>6343.4</v>
      </c>
      <c r="AD41" s="3">
        <v>11.26</v>
      </c>
      <c r="AE41" s="3">
        <v>7079.1697684723567</v>
      </c>
      <c r="AF41" s="3">
        <v>131.5999508241656</v>
      </c>
      <c r="AG41" s="1">
        <v>63.89</v>
      </c>
      <c r="AH41" s="3">
        <v>4.5</v>
      </c>
      <c r="AI41" s="3">
        <v>4.5</v>
      </c>
      <c r="AJ41" s="6">
        <f t="shared" si="0"/>
        <v>4.5</v>
      </c>
      <c r="AK41" s="3">
        <v>46.165317919075143</v>
      </c>
      <c r="AL41" s="21">
        <v>12.074151915189795</v>
      </c>
      <c r="AM41" s="21">
        <v>61.57076870461632</v>
      </c>
      <c r="AN41" s="21">
        <v>17.16748306820805</v>
      </c>
      <c r="AO41" s="22">
        <v>3450.1957996570127</v>
      </c>
    </row>
    <row r="42" spans="2:41" ht="15.6">
      <c r="B42" s="1">
        <v>2022</v>
      </c>
      <c r="C42" s="1" t="s">
        <v>44</v>
      </c>
      <c r="D42" s="1">
        <v>212</v>
      </c>
      <c r="E42" s="1">
        <v>2</v>
      </c>
      <c r="F42" s="1">
        <v>27</v>
      </c>
      <c r="G42" s="1" t="s">
        <v>57</v>
      </c>
      <c r="H42" s="1">
        <v>9</v>
      </c>
      <c r="I42" s="1" t="s">
        <v>55</v>
      </c>
      <c r="J42" s="2">
        <v>215.21739130434781</v>
      </c>
      <c r="K42" s="2" t="s">
        <v>47</v>
      </c>
      <c r="L42" s="3">
        <v>44</v>
      </c>
      <c r="M42" s="3">
        <v>67.666666666666671</v>
      </c>
      <c r="N42" s="3">
        <v>61.666666666666664</v>
      </c>
      <c r="O42" s="3">
        <v>64</v>
      </c>
      <c r="P42" s="3">
        <v>45</v>
      </c>
      <c r="Q42" s="3">
        <v>61.333333333333336</v>
      </c>
      <c r="R42" s="3">
        <v>0</v>
      </c>
      <c r="S42" s="3">
        <v>0</v>
      </c>
      <c r="T42" s="3">
        <v>0</v>
      </c>
      <c r="U42" s="1">
        <v>16</v>
      </c>
      <c r="V42" s="1">
        <v>11.5</v>
      </c>
      <c r="W42" s="4">
        <v>28.125</v>
      </c>
      <c r="X42" s="4">
        <v>-2.75</v>
      </c>
      <c r="Y42" s="5">
        <v>44792.25</v>
      </c>
      <c r="Z42" s="3">
        <v>94.25</v>
      </c>
      <c r="AA42" s="1">
        <v>6.71</v>
      </c>
      <c r="AB42" s="6">
        <v>9.1927000000000003</v>
      </c>
      <c r="AC42" s="1">
        <v>5886.2</v>
      </c>
      <c r="AD42" s="3">
        <v>11.51</v>
      </c>
      <c r="AE42" s="3">
        <v>6550.4330874253001</v>
      </c>
      <c r="AF42" s="3">
        <v>121.7708714970088</v>
      </c>
      <c r="AG42" s="1">
        <v>63.83</v>
      </c>
      <c r="AH42" s="3">
        <v>4.7</v>
      </c>
      <c r="AI42" s="3">
        <v>4.7</v>
      </c>
      <c r="AJ42" s="6">
        <f t="shared" si="0"/>
        <v>4.7</v>
      </c>
      <c r="AK42" s="3">
        <v>48.081271676300574</v>
      </c>
      <c r="AL42" s="21">
        <v>11.568822101885154</v>
      </c>
      <c r="AM42" s="21">
        <v>61.679802960803642</v>
      </c>
      <c r="AN42" s="21">
        <v>17.618665580122592</v>
      </c>
      <c r="AO42" s="22">
        <v>3438.6115463374808</v>
      </c>
    </row>
    <row r="43" spans="2:41" ht="15.6">
      <c r="B43" s="1">
        <v>2022</v>
      </c>
      <c r="C43" s="1" t="s">
        <v>44</v>
      </c>
      <c r="D43" s="1">
        <v>213</v>
      </c>
      <c r="E43" s="1">
        <v>2</v>
      </c>
      <c r="F43" s="1">
        <v>25</v>
      </c>
      <c r="G43" s="1" t="s">
        <v>57</v>
      </c>
      <c r="H43" s="1">
        <v>7</v>
      </c>
      <c r="I43" s="1" t="s">
        <v>53</v>
      </c>
      <c r="J43" s="2">
        <v>256.52173913043475</v>
      </c>
      <c r="K43" s="2" t="s">
        <v>47</v>
      </c>
      <c r="L43" s="3">
        <v>41.333333333333336</v>
      </c>
      <c r="M43" s="3">
        <v>68</v>
      </c>
      <c r="N43" s="3">
        <v>65.333333333333329</v>
      </c>
      <c r="O43" s="3">
        <v>66.333333333333329</v>
      </c>
      <c r="P43" s="3">
        <v>45</v>
      </c>
      <c r="Q43" s="3">
        <v>63.666666666666664</v>
      </c>
      <c r="R43" s="3">
        <v>0</v>
      </c>
      <c r="S43" s="3">
        <v>0</v>
      </c>
      <c r="T43" s="3">
        <v>0</v>
      </c>
      <c r="U43" s="1">
        <v>16.600000000000001</v>
      </c>
      <c r="V43" s="1">
        <v>12.1</v>
      </c>
      <c r="W43" s="4">
        <v>27.108433734939769</v>
      </c>
      <c r="X43" s="4">
        <v>-3.1566265060240921</v>
      </c>
      <c r="Y43" s="5">
        <v>44791.843373493975</v>
      </c>
      <c r="Z43" s="3">
        <v>93.843373493975378</v>
      </c>
      <c r="AA43" s="1">
        <v>6.71</v>
      </c>
      <c r="AB43" s="6">
        <v>9.1927000000000003</v>
      </c>
      <c r="AC43" s="1">
        <v>6587.5</v>
      </c>
      <c r="AD43" s="3">
        <v>12.09</v>
      </c>
      <c r="AE43" s="3">
        <v>7282.8223022653492</v>
      </c>
      <c r="AF43" s="3">
        <v>135.38579920877893</v>
      </c>
      <c r="AG43" s="1">
        <v>63.32</v>
      </c>
      <c r="AH43" s="3">
        <v>4.5</v>
      </c>
      <c r="AI43" s="3">
        <v>4.8</v>
      </c>
      <c r="AJ43" s="6">
        <f t="shared" si="0"/>
        <v>4.6500000000000004</v>
      </c>
      <c r="AK43" s="3">
        <v>47.257976878612716</v>
      </c>
      <c r="AL43" s="21">
        <v>11.60851308116073</v>
      </c>
      <c r="AM43" s="21">
        <v>61.342082629389772</v>
      </c>
      <c r="AN43" s="21">
        <v>17.63366471846421</v>
      </c>
      <c r="AO43" s="22">
        <v>3418.1190847167491</v>
      </c>
    </row>
    <row r="44" spans="2:41" ht="15.6">
      <c r="B44" s="1">
        <v>2022</v>
      </c>
      <c r="C44" s="1" t="s">
        <v>44</v>
      </c>
      <c r="D44" s="1">
        <v>214</v>
      </c>
      <c r="E44" s="1">
        <v>2</v>
      </c>
      <c r="F44" s="1">
        <v>26</v>
      </c>
      <c r="G44" s="1" t="s">
        <v>57</v>
      </c>
      <c r="H44" s="1">
        <v>8</v>
      </c>
      <c r="I44" s="1" t="s">
        <v>54</v>
      </c>
      <c r="J44" s="2">
        <v>239.13043478260869</v>
      </c>
      <c r="K44" s="2" t="s">
        <v>47</v>
      </c>
      <c r="L44" s="3">
        <v>43.666666666666664</v>
      </c>
      <c r="M44" s="3">
        <v>70.333333333333329</v>
      </c>
      <c r="N44" s="3">
        <v>67</v>
      </c>
      <c r="O44" s="3">
        <v>68.666666666666671</v>
      </c>
      <c r="P44" s="3">
        <v>45</v>
      </c>
      <c r="Q44" s="3">
        <v>65</v>
      </c>
      <c r="R44" s="3">
        <v>0</v>
      </c>
      <c r="S44" s="3">
        <v>0</v>
      </c>
      <c r="T44" s="3">
        <v>0</v>
      </c>
      <c r="U44" s="1">
        <v>17.3</v>
      </c>
      <c r="V44" s="1">
        <v>13.2</v>
      </c>
      <c r="W44" s="4">
        <v>23.699421965317928</v>
      </c>
      <c r="X44" s="4">
        <v>-4.5202312138728287</v>
      </c>
      <c r="Y44" s="5">
        <v>44790.479768786128</v>
      </c>
      <c r="Z44" s="3">
        <v>92.479768786128261</v>
      </c>
      <c r="AA44" s="1">
        <v>6.71</v>
      </c>
      <c r="AB44" s="6">
        <v>9.1927000000000003</v>
      </c>
      <c r="AC44" s="1">
        <v>6462.6</v>
      </c>
      <c r="AD44" s="3">
        <v>11.96</v>
      </c>
      <c r="AE44" s="3">
        <v>7155.3044194215172</v>
      </c>
      <c r="AF44" s="3">
        <v>133.01527446360512</v>
      </c>
      <c r="AG44" s="1">
        <v>63.52</v>
      </c>
      <c r="AH44" s="3">
        <v>4.4000000000000004</v>
      </c>
      <c r="AI44" s="3">
        <v>4.5999999999999996</v>
      </c>
      <c r="AJ44" s="6">
        <f t="shared" si="0"/>
        <v>4.5</v>
      </c>
      <c r="AK44" s="3">
        <v>45.801156069364154</v>
      </c>
      <c r="AL44" s="21">
        <v>11.705705771370573</v>
      </c>
      <c r="AM44" s="21">
        <v>61.283612352990758</v>
      </c>
      <c r="AN44" s="21">
        <v>17.202912230114528</v>
      </c>
      <c r="AO44" s="22">
        <v>3414.0751425647827</v>
      </c>
    </row>
    <row r="45" spans="2:41" ht="15.6">
      <c r="B45" s="1">
        <v>2022</v>
      </c>
      <c r="C45" s="1" t="s">
        <v>44</v>
      </c>
      <c r="D45" s="1">
        <v>215</v>
      </c>
      <c r="E45" s="1">
        <v>2</v>
      </c>
      <c r="F45" s="1">
        <v>24</v>
      </c>
      <c r="G45" s="1" t="s">
        <v>57</v>
      </c>
      <c r="H45" s="1">
        <v>4</v>
      </c>
      <c r="I45" s="1" t="s">
        <v>50</v>
      </c>
      <c r="J45" s="2">
        <v>223.91304347826085</v>
      </c>
      <c r="K45" s="2" t="s">
        <v>47</v>
      </c>
      <c r="L45" s="3">
        <v>43.666666666666664</v>
      </c>
      <c r="M45" s="3">
        <v>68</v>
      </c>
      <c r="N45" s="3">
        <v>63.666666666666664</v>
      </c>
      <c r="O45" s="3">
        <v>68.333333333333329</v>
      </c>
      <c r="P45" s="3">
        <v>45</v>
      </c>
      <c r="Q45" s="3">
        <v>64</v>
      </c>
      <c r="R45" s="3">
        <v>0</v>
      </c>
      <c r="S45" s="3">
        <v>0</v>
      </c>
      <c r="T45" s="3">
        <v>0</v>
      </c>
      <c r="U45" s="1">
        <v>13.8</v>
      </c>
      <c r="V45" s="1">
        <v>11.3</v>
      </c>
      <c r="W45" s="4">
        <v>18.115942028985508</v>
      </c>
      <c r="X45" s="4">
        <v>-6.7536231884057969</v>
      </c>
      <c r="Y45" s="5">
        <v>44788.246376811592</v>
      </c>
      <c r="Z45" s="3">
        <v>90.246376811592199</v>
      </c>
      <c r="AA45" s="1">
        <v>6.71</v>
      </c>
      <c r="AB45" s="6">
        <v>9.1927000000000003</v>
      </c>
      <c r="AC45" s="1">
        <v>6718.6</v>
      </c>
      <c r="AD45" s="3">
        <v>11.93</v>
      </c>
      <c r="AE45" s="3">
        <v>7441.2789841851763</v>
      </c>
      <c r="AF45" s="3">
        <v>138.33146829575008</v>
      </c>
      <c r="AG45" s="1">
        <v>62.68</v>
      </c>
      <c r="AH45" s="3">
        <v>4.5</v>
      </c>
      <c r="AI45" s="3">
        <v>4.8</v>
      </c>
      <c r="AJ45" s="6">
        <f t="shared" si="0"/>
        <v>4.6500000000000004</v>
      </c>
      <c r="AK45" s="3">
        <v>47.343988439306358</v>
      </c>
      <c r="AL45" s="21">
        <v>11.769532087150278</v>
      </c>
      <c r="AM45" s="21">
        <v>61.32966662465892</v>
      </c>
      <c r="AN45" s="21">
        <v>17.381632097362814</v>
      </c>
      <c r="AO45" s="22">
        <v>3436.8080256352814</v>
      </c>
    </row>
    <row r="46" spans="2:41" ht="15.6">
      <c r="B46" s="1">
        <v>2022</v>
      </c>
      <c r="C46" s="1" t="s">
        <v>44</v>
      </c>
      <c r="D46" s="1">
        <v>216</v>
      </c>
      <c r="E46" s="1">
        <v>2</v>
      </c>
      <c r="F46" s="1">
        <v>21</v>
      </c>
      <c r="G46" s="1" t="s">
        <v>57</v>
      </c>
      <c r="H46" s="1">
        <v>6</v>
      </c>
      <c r="I46" s="1" t="s">
        <v>52</v>
      </c>
      <c r="J46" s="2">
        <v>226.08695652173913</v>
      </c>
      <c r="K46" s="2" t="s">
        <v>47</v>
      </c>
      <c r="L46" s="3">
        <v>44.666666666666664</v>
      </c>
      <c r="M46" s="3">
        <v>71.333333333333329</v>
      </c>
      <c r="N46" s="3">
        <v>65</v>
      </c>
      <c r="O46" s="3">
        <v>68.666666666666671</v>
      </c>
      <c r="P46" s="3">
        <v>45</v>
      </c>
      <c r="Q46" s="3">
        <v>66.666666666666671</v>
      </c>
      <c r="R46" s="3">
        <v>0</v>
      </c>
      <c r="S46" s="3">
        <v>3.3333333333333335</v>
      </c>
      <c r="T46" s="3">
        <v>3.3333333333333335</v>
      </c>
      <c r="U46" s="1">
        <v>16.399999999999999</v>
      </c>
      <c r="V46" s="1">
        <v>12.1</v>
      </c>
      <c r="W46" s="4">
        <v>26.219512195121947</v>
      </c>
      <c r="X46" s="4">
        <v>-3.5121951219512213</v>
      </c>
      <c r="Y46" s="5">
        <v>44791.487804878052</v>
      </c>
      <c r="Z46" s="3">
        <v>93.487804878051975</v>
      </c>
      <c r="AA46" s="1">
        <v>6.71</v>
      </c>
      <c r="AB46" s="6">
        <v>9.1927000000000003</v>
      </c>
      <c r="AC46" s="1">
        <v>6306.2</v>
      </c>
      <c r="AD46" s="3">
        <v>11.94</v>
      </c>
      <c r="AE46" s="3">
        <v>6983.7265570928321</v>
      </c>
      <c r="AF46" s="3">
        <v>129.82568599723857</v>
      </c>
      <c r="AG46" s="1">
        <v>61.4</v>
      </c>
      <c r="AH46" s="3">
        <v>4.5</v>
      </c>
      <c r="AI46" s="3">
        <v>4.5</v>
      </c>
      <c r="AJ46" s="6">
        <f t="shared" si="0"/>
        <v>4.5</v>
      </c>
      <c r="AK46" s="3">
        <v>45.811560693641624</v>
      </c>
      <c r="AL46" s="21">
        <v>12.179976514786313</v>
      </c>
      <c r="AM46" s="21">
        <v>61.085046622810282</v>
      </c>
      <c r="AN46" s="21">
        <v>17.51386874493571</v>
      </c>
      <c r="AO46" s="22">
        <v>3425.488741648127</v>
      </c>
    </row>
    <row r="47" spans="2:41" ht="15.6">
      <c r="B47" s="1">
        <v>2022</v>
      </c>
      <c r="C47" s="1" t="s">
        <v>44</v>
      </c>
      <c r="D47" s="1">
        <v>217</v>
      </c>
      <c r="E47" s="1">
        <v>2</v>
      </c>
      <c r="F47" s="1">
        <v>22</v>
      </c>
      <c r="G47" s="1" t="s">
        <v>57</v>
      </c>
      <c r="H47" s="1">
        <v>3</v>
      </c>
      <c r="I47" s="1" t="s">
        <v>49</v>
      </c>
      <c r="J47" s="2">
        <v>223.91304347826085</v>
      </c>
      <c r="K47" s="2" t="s">
        <v>47</v>
      </c>
      <c r="L47" s="3">
        <v>45.333333333333336</v>
      </c>
      <c r="M47" s="3">
        <v>71.333333333333329</v>
      </c>
      <c r="N47" s="3">
        <v>63.333333333333336</v>
      </c>
      <c r="O47" s="3">
        <v>66.666666666666671</v>
      </c>
      <c r="P47" s="3">
        <v>45</v>
      </c>
      <c r="Q47" s="3">
        <v>65</v>
      </c>
      <c r="R47" s="3">
        <v>0</v>
      </c>
      <c r="S47" s="3">
        <v>0</v>
      </c>
      <c r="T47" s="3">
        <v>0</v>
      </c>
      <c r="U47" s="1">
        <v>14.6</v>
      </c>
      <c r="V47" s="1">
        <v>10.7</v>
      </c>
      <c r="W47" s="4">
        <v>26.712328767123289</v>
      </c>
      <c r="X47" s="4">
        <v>-3.3150684931506844</v>
      </c>
      <c r="Y47" s="5">
        <v>44791.684931506847</v>
      </c>
      <c r="Z47" s="3">
        <v>93.684931506846624</v>
      </c>
      <c r="AA47" s="1">
        <v>6.71</v>
      </c>
      <c r="AB47" s="6">
        <v>9.1927000000000003</v>
      </c>
      <c r="AC47" s="1">
        <v>6105.6</v>
      </c>
      <c r="AD47" s="3">
        <v>12.23</v>
      </c>
      <c r="AE47" s="3">
        <v>6739.3071821062331</v>
      </c>
      <c r="AF47" s="3">
        <v>125.28199248787227</v>
      </c>
      <c r="AG47" s="1">
        <v>62.96</v>
      </c>
      <c r="AH47" s="3">
        <v>4.4000000000000004</v>
      </c>
      <c r="AI47" s="3">
        <v>4.5</v>
      </c>
      <c r="AJ47" s="6">
        <f t="shared" si="0"/>
        <v>4.45</v>
      </c>
      <c r="AK47" s="3">
        <v>45.153352601156065</v>
      </c>
      <c r="AL47" s="21">
        <v>11.876957754644424</v>
      </c>
      <c r="AM47" s="21">
        <v>61.31843625698702</v>
      </c>
      <c r="AN47" s="21">
        <v>17.603310064737592</v>
      </c>
      <c r="AO47" s="22">
        <v>3428.662664796942</v>
      </c>
    </row>
    <row r="48" spans="2:41" ht="15.6">
      <c r="B48" s="1">
        <v>2022</v>
      </c>
      <c r="C48" s="1" t="s">
        <v>44</v>
      </c>
      <c r="D48" s="1">
        <v>218</v>
      </c>
      <c r="E48" s="1">
        <v>2</v>
      </c>
      <c r="F48" s="1">
        <v>19</v>
      </c>
      <c r="G48" s="1" t="s">
        <v>57</v>
      </c>
      <c r="H48" s="1">
        <v>1</v>
      </c>
      <c r="I48" s="1" t="s">
        <v>46</v>
      </c>
      <c r="J48" s="2">
        <v>282.60869565217388</v>
      </c>
      <c r="K48" s="2" t="s">
        <v>47</v>
      </c>
      <c r="L48" s="3">
        <v>41</v>
      </c>
      <c r="M48" s="3">
        <v>71</v>
      </c>
      <c r="N48" s="3">
        <v>68.666666666666671</v>
      </c>
      <c r="O48" s="3">
        <v>66</v>
      </c>
      <c r="P48" s="3">
        <v>45</v>
      </c>
      <c r="Q48" s="3">
        <v>66.333333333333329</v>
      </c>
      <c r="R48" s="3">
        <v>0</v>
      </c>
      <c r="S48" s="3">
        <v>0</v>
      </c>
      <c r="T48" s="3">
        <v>0</v>
      </c>
      <c r="U48" s="1">
        <v>16.8</v>
      </c>
      <c r="V48" s="1">
        <v>12.1</v>
      </c>
      <c r="W48" s="4">
        <v>27.976190476190482</v>
      </c>
      <c r="X48" s="4">
        <v>-2.8095238095238075</v>
      </c>
      <c r="Y48" s="5">
        <v>44792.190476190473</v>
      </c>
      <c r="Z48" s="3">
        <v>94.190476190473419</v>
      </c>
      <c r="AA48" s="1">
        <v>6.71</v>
      </c>
      <c r="AB48" s="6">
        <v>9.1927000000000003</v>
      </c>
      <c r="AC48" s="1">
        <v>6848.1</v>
      </c>
      <c r="AD48" s="3">
        <v>11.88</v>
      </c>
      <c r="AE48" s="3">
        <v>7589.0145806194168</v>
      </c>
      <c r="AF48" s="3">
        <v>141.07783515254044</v>
      </c>
      <c r="AG48" s="1">
        <v>63.16</v>
      </c>
      <c r="AH48" s="3">
        <v>4.4000000000000004</v>
      </c>
      <c r="AI48" s="3">
        <v>4.4000000000000004</v>
      </c>
      <c r="AJ48" s="6">
        <f t="shared" si="0"/>
        <v>4.4000000000000004</v>
      </c>
      <c r="AK48" s="3">
        <v>44.824046242774571</v>
      </c>
      <c r="AL48" s="21">
        <v>11.950979903242011</v>
      </c>
      <c r="AM48" s="21">
        <v>61.238003921100514</v>
      </c>
      <c r="AN48" s="21">
        <v>17.801159713932137</v>
      </c>
      <c r="AO48" s="22">
        <v>3451.7840918254742</v>
      </c>
    </row>
    <row r="49" spans="2:41" ht="15.6">
      <c r="B49" s="1">
        <v>2022</v>
      </c>
      <c r="C49" s="1" t="s">
        <v>44</v>
      </c>
      <c r="D49" s="1">
        <v>219</v>
      </c>
      <c r="E49" s="1">
        <v>2</v>
      </c>
      <c r="F49" s="1">
        <v>9</v>
      </c>
      <c r="G49" s="1" t="s">
        <v>45</v>
      </c>
      <c r="H49" s="1">
        <v>9</v>
      </c>
      <c r="I49" s="1" t="s">
        <v>55</v>
      </c>
      <c r="J49" s="2">
        <v>202.17391304347825</v>
      </c>
      <c r="K49" s="2" t="s">
        <v>47</v>
      </c>
      <c r="L49" s="3">
        <v>48.333333333333336</v>
      </c>
      <c r="M49" s="3">
        <v>71.666666666666671</v>
      </c>
      <c r="N49" s="3">
        <v>69</v>
      </c>
      <c r="O49" s="3">
        <v>68</v>
      </c>
      <c r="P49" s="3">
        <v>47</v>
      </c>
      <c r="Q49" s="3">
        <v>73.333333333333329</v>
      </c>
      <c r="R49" s="3">
        <v>0</v>
      </c>
      <c r="S49" s="3">
        <v>0</v>
      </c>
      <c r="T49" s="3">
        <v>0</v>
      </c>
      <c r="U49" s="1">
        <v>17.100000000000001</v>
      </c>
      <c r="V49" s="1">
        <v>12.9</v>
      </c>
      <c r="W49" s="4">
        <v>24.561403508771935</v>
      </c>
      <c r="X49" s="4">
        <v>-4.175438596491226</v>
      </c>
      <c r="Y49" s="5">
        <v>44790.824561403511</v>
      </c>
      <c r="Z49" s="3">
        <v>92.824561403511325</v>
      </c>
      <c r="AA49" s="1">
        <v>6.71</v>
      </c>
      <c r="AB49" s="6">
        <v>9.1927000000000003</v>
      </c>
      <c r="AC49" s="1">
        <v>10295</v>
      </c>
      <c r="AD49" s="3">
        <v>12.65</v>
      </c>
      <c r="AE49" s="3">
        <v>11309.152631853962</v>
      </c>
      <c r="AF49" s="3">
        <v>210.23424764343903</v>
      </c>
      <c r="AG49" s="1">
        <v>63.31</v>
      </c>
      <c r="AH49" s="3">
        <v>4.4000000000000004</v>
      </c>
      <c r="AI49" s="3">
        <v>4.5999999999999996</v>
      </c>
      <c r="AJ49" s="6">
        <f t="shared" si="0"/>
        <v>4.5</v>
      </c>
      <c r="AK49" s="3">
        <v>45.442196531791907</v>
      </c>
      <c r="AL49" s="21">
        <v>12.141142105745713</v>
      </c>
      <c r="AM49" s="21">
        <v>61.199760863131793</v>
      </c>
      <c r="AN49" s="21">
        <v>17.186114951595147</v>
      </c>
      <c r="AO49" s="22">
        <v>3441.4214491801586</v>
      </c>
    </row>
    <row r="50" spans="2:41" ht="15.6">
      <c r="B50" s="1">
        <v>2022</v>
      </c>
      <c r="C50" s="1" t="s">
        <v>44</v>
      </c>
      <c r="D50" s="1">
        <v>220</v>
      </c>
      <c r="E50" s="1">
        <v>2</v>
      </c>
      <c r="F50" s="1">
        <v>3</v>
      </c>
      <c r="G50" s="1" t="s">
        <v>45</v>
      </c>
      <c r="H50" s="1">
        <v>3</v>
      </c>
      <c r="I50" s="1" t="s">
        <v>49</v>
      </c>
      <c r="J50" s="2">
        <v>154.3478260869565</v>
      </c>
      <c r="K50" s="2" t="s">
        <v>47</v>
      </c>
      <c r="L50" s="3">
        <v>52</v>
      </c>
      <c r="M50" s="3">
        <v>77.666666666666671</v>
      </c>
      <c r="N50" s="3">
        <v>73</v>
      </c>
      <c r="O50" s="3">
        <v>77.333333333333329</v>
      </c>
      <c r="P50" s="3">
        <v>47</v>
      </c>
      <c r="Q50" s="3">
        <v>76</v>
      </c>
      <c r="R50" s="3">
        <v>0</v>
      </c>
      <c r="S50" s="3">
        <v>0</v>
      </c>
      <c r="T50" s="3">
        <v>0</v>
      </c>
      <c r="U50" s="1">
        <v>20.2</v>
      </c>
      <c r="V50" s="1">
        <v>15.6</v>
      </c>
      <c r="W50" s="4">
        <v>22.772277227722771</v>
      </c>
      <c r="X50" s="4">
        <v>-4.8910891089108919</v>
      </c>
      <c r="Y50" s="5">
        <v>44790.108910891089</v>
      </c>
      <c r="Z50" s="3">
        <v>92.108910891089181</v>
      </c>
      <c r="AA50" s="1">
        <v>6.71</v>
      </c>
      <c r="AB50" s="6">
        <v>9.1927000000000003</v>
      </c>
      <c r="AC50" s="1">
        <v>5905.5</v>
      </c>
      <c r="AD50" s="3">
        <v>12.2</v>
      </c>
      <c r="AE50" s="3">
        <v>6520.6665932650376</v>
      </c>
      <c r="AF50" s="3">
        <v>121.21752000300391</v>
      </c>
      <c r="AG50" s="1">
        <v>64.13</v>
      </c>
      <c r="AH50" s="3">
        <v>4.8</v>
      </c>
      <c r="AI50" s="3">
        <v>4.8</v>
      </c>
      <c r="AJ50" s="6">
        <f t="shared" si="0"/>
        <v>4.8</v>
      </c>
      <c r="AK50" s="3">
        <v>48.721387283236993</v>
      </c>
      <c r="AL50" s="21">
        <v>11.896434196671384</v>
      </c>
      <c r="AM50" s="21">
        <v>61.301294476849577</v>
      </c>
      <c r="AN50" s="21">
        <v>16.728130653202076</v>
      </c>
      <c r="AO50" s="22">
        <v>3456.4073614031799</v>
      </c>
    </row>
    <row r="51" spans="2:41" ht="15.6">
      <c r="B51" s="1">
        <v>2022</v>
      </c>
      <c r="C51" s="1" t="s">
        <v>44</v>
      </c>
      <c r="D51" s="1">
        <v>221</v>
      </c>
      <c r="E51" s="1">
        <v>2</v>
      </c>
      <c r="F51" s="1">
        <v>2</v>
      </c>
      <c r="G51" s="1" t="s">
        <v>45</v>
      </c>
      <c r="H51" s="1">
        <v>2</v>
      </c>
      <c r="I51" s="1" t="s">
        <v>48</v>
      </c>
      <c r="J51" s="2">
        <v>189.13043478260869</v>
      </c>
      <c r="K51" s="2" t="s">
        <v>47</v>
      </c>
      <c r="L51" s="3">
        <v>52.666666666666664</v>
      </c>
      <c r="M51" s="3">
        <v>77.666666666666671</v>
      </c>
      <c r="N51" s="3">
        <v>74.333333333333329</v>
      </c>
      <c r="O51" s="3">
        <v>77</v>
      </c>
      <c r="P51" s="3">
        <v>47</v>
      </c>
      <c r="Q51" s="3">
        <v>74</v>
      </c>
      <c r="R51" s="3">
        <v>0</v>
      </c>
      <c r="S51" s="3">
        <v>0</v>
      </c>
      <c r="T51" s="3">
        <v>0</v>
      </c>
      <c r="U51" s="1">
        <v>19.600000000000001</v>
      </c>
      <c r="V51" s="1">
        <v>15.8</v>
      </c>
      <c r="W51" s="4">
        <v>19.387755102040817</v>
      </c>
      <c r="X51" s="4">
        <v>-6.2448979591836729</v>
      </c>
      <c r="Y51" s="5">
        <v>44788.755102040814</v>
      </c>
      <c r="Z51" s="3">
        <v>90.755102040813654</v>
      </c>
      <c r="AA51" s="1">
        <v>6.71</v>
      </c>
      <c r="AB51" s="6">
        <v>9.1927000000000003</v>
      </c>
      <c r="AC51" s="1">
        <v>7759.5</v>
      </c>
      <c r="AD51" s="3">
        <v>12.73</v>
      </c>
      <c r="AE51" s="3">
        <v>8516.0758055634851</v>
      </c>
      <c r="AF51" s="3">
        <v>158.31166561624428</v>
      </c>
      <c r="AG51" s="1">
        <v>65.400000000000006</v>
      </c>
      <c r="AH51" s="3">
        <v>4.5</v>
      </c>
      <c r="AI51" s="3">
        <v>4.4000000000000004</v>
      </c>
      <c r="AJ51" s="6">
        <f t="shared" si="0"/>
        <v>4.45</v>
      </c>
      <c r="AK51" s="3">
        <v>44.896127167630056</v>
      </c>
      <c r="AL51" s="21">
        <v>12.453881966559365</v>
      </c>
      <c r="AM51" s="21">
        <v>61.471755007201992</v>
      </c>
      <c r="AN51" s="21">
        <v>16.80615561880477</v>
      </c>
      <c r="AO51" s="22">
        <v>3448.7642125151901</v>
      </c>
    </row>
    <row r="52" spans="2:41" ht="15.6">
      <c r="B52" s="1">
        <v>2022</v>
      </c>
      <c r="C52" s="1" t="s">
        <v>44</v>
      </c>
      <c r="D52" s="1">
        <v>222</v>
      </c>
      <c r="E52" s="1">
        <v>2</v>
      </c>
      <c r="F52" s="1">
        <v>7</v>
      </c>
      <c r="G52" s="1" t="s">
        <v>45</v>
      </c>
      <c r="H52" s="1">
        <v>7</v>
      </c>
      <c r="I52" s="1" t="s">
        <v>53</v>
      </c>
      <c r="J52" s="2">
        <v>158.69565217391303</v>
      </c>
      <c r="K52" s="2" t="s">
        <v>47</v>
      </c>
      <c r="L52" s="3">
        <v>42.333333333333336</v>
      </c>
      <c r="M52" s="3">
        <v>77</v>
      </c>
      <c r="N52" s="3">
        <v>72</v>
      </c>
      <c r="O52" s="3">
        <v>73.666666666666671</v>
      </c>
      <c r="P52" s="3">
        <v>47</v>
      </c>
      <c r="Q52" s="3">
        <v>74.666666666666671</v>
      </c>
      <c r="R52" s="3">
        <v>0</v>
      </c>
      <c r="S52" s="3">
        <v>0</v>
      </c>
      <c r="T52" s="3">
        <v>0</v>
      </c>
      <c r="U52" s="1">
        <v>20.8</v>
      </c>
      <c r="V52" s="1">
        <v>15</v>
      </c>
      <c r="W52" s="4">
        <v>27.884615384615387</v>
      </c>
      <c r="X52" s="4">
        <v>-2.8461538461538454</v>
      </c>
      <c r="Y52" s="5">
        <v>44792.153846153844</v>
      </c>
      <c r="Z52" s="3">
        <v>94.153846153843915</v>
      </c>
      <c r="AA52" s="1">
        <v>6.71</v>
      </c>
      <c r="AB52" s="6">
        <v>9.1927000000000003</v>
      </c>
      <c r="AC52" s="1">
        <v>6690.6</v>
      </c>
      <c r="AD52" s="3">
        <v>12.2</v>
      </c>
      <c r="AE52" s="3">
        <v>7387.5492183386777</v>
      </c>
      <c r="AF52" s="3">
        <v>137.3326457255267</v>
      </c>
      <c r="AG52" s="1">
        <v>67.52</v>
      </c>
      <c r="AH52" s="3">
        <v>4.5999999999999996</v>
      </c>
      <c r="AI52" s="3">
        <v>4.7</v>
      </c>
      <c r="AJ52" s="6">
        <f t="shared" si="0"/>
        <v>4.6500000000000004</v>
      </c>
      <c r="AK52" s="3">
        <v>47.198843930635839</v>
      </c>
      <c r="AL52" s="21">
        <v>12.576065580119373</v>
      </c>
      <c r="AM52" s="21">
        <v>61.240668333393046</v>
      </c>
      <c r="AN52" s="21">
        <v>16.545658894836855</v>
      </c>
      <c r="AO52" s="22">
        <v>3438.0433092770963</v>
      </c>
    </row>
    <row r="53" spans="2:41" ht="15.6">
      <c r="B53" s="1">
        <v>2022</v>
      </c>
      <c r="C53" s="1" t="s">
        <v>44</v>
      </c>
      <c r="D53" s="1">
        <v>223</v>
      </c>
      <c r="E53" s="1">
        <v>2</v>
      </c>
      <c r="F53" s="1">
        <v>5</v>
      </c>
      <c r="G53" s="1" t="s">
        <v>45</v>
      </c>
      <c r="H53" s="1">
        <v>5</v>
      </c>
      <c r="I53" s="1" t="s">
        <v>51</v>
      </c>
      <c r="J53" s="2">
        <v>169.56521739130434</v>
      </c>
      <c r="K53" s="2" t="s">
        <v>47</v>
      </c>
      <c r="L53" s="3">
        <v>41.666666666666664</v>
      </c>
      <c r="M53" s="3">
        <v>74.666666666666671</v>
      </c>
      <c r="N53" s="3">
        <v>69.333333333333329</v>
      </c>
      <c r="O53" s="3">
        <v>75</v>
      </c>
      <c r="P53" s="3">
        <v>47</v>
      </c>
      <c r="Q53" s="3">
        <v>74.666666666666671</v>
      </c>
      <c r="R53" s="3">
        <v>0</v>
      </c>
      <c r="S53" s="3">
        <v>0</v>
      </c>
      <c r="T53" s="3">
        <v>0</v>
      </c>
      <c r="U53" s="1">
        <v>20.7</v>
      </c>
      <c r="V53" s="1">
        <v>15.3</v>
      </c>
      <c r="W53" s="4">
        <v>26.086956521739125</v>
      </c>
      <c r="X53" s="4">
        <v>-3.5652173913043499</v>
      </c>
      <c r="Y53" s="5">
        <v>44791.434782608696</v>
      </c>
      <c r="Z53" s="3">
        <v>93.434782608695969</v>
      </c>
      <c r="AA53" s="1">
        <v>6.71</v>
      </c>
      <c r="AB53" s="6">
        <v>9.1927000000000003</v>
      </c>
      <c r="AC53" s="1">
        <v>6316.3</v>
      </c>
      <c r="AD53" s="3">
        <v>12.57</v>
      </c>
      <c r="AE53" s="3">
        <v>6944.8685942118818</v>
      </c>
      <c r="AF53" s="3">
        <v>129.10332643086193</v>
      </c>
      <c r="AG53" s="1">
        <v>69.12</v>
      </c>
      <c r="AH53" s="3">
        <v>4.7</v>
      </c>
      <c r="AI53" s="3">
        <v>4.8</v>
      </c>
      <c r="AJ53" s="6">
        <f t="shared" si="0"/>
        <v>4.75</v>
      </c>
      <c r="AK53" s="3">
        <v>48.010693641618495</v>
      </c>
      <c r="AL53" s="21">
        <v>12.118286828984591</v>
      </c>
      <c r="AM53" s="21">
        <v>60.837816791092983</v>
      </c>
      <c r="AN53" s="21">
        <v>16.911405869409464</v>
      </c>
      <c r="AO53" s="22">
        <v>3461.068897606021</v>
      </c>
    </row>
    <row r="54" spans="2:41" ht="15.6">
      <c r="B54" s="1">
        <v>2022</v>
      </c>
      <c r="C54" s="1" t="s">
        <v>44</v>
      </c>
      <c r="D54" s="1">
        <v>224</v>
      </c>
      <c r="E54" s="1">
        <v>2</v>
      </c>
      <c r="F54" s="1">
        <v>8</v>
      </c>
      <c r="G54" s="1" t="s">
        <v>45</v>
      </c>
      <c r="H54" s="1">
        <v>8</v>
      </c>
      <c r="I54" s="1" t="s">
        <v>54</v>
      </c>
      <c r="J54" s="2">
        <v>136.95652173913044</v>
      </c>
      <c r="K54" s="2" t="s">
        <v>47</v>
      </c>
      <c r="L54" s="3">
        <v>50.333333333333336</v>
      </c>
      <c r="M54" s="3">
        <v>78.333333333333329</v>
      </c>
      <c r="N54" s="3">
        <v>75.666666666666671</v>
      </c>
      <c r="O54" s="3">
        <v>78</v>
      </c>
      <c r="P54" s="3">
        <v>47</v>
      </c>
      <c r="Q54" s="3">
        <v>75.666666666666671</v>
      </c>
      <c r="R54" s="3">
        <v>0</v>
      </c>
      <c r="S54" s="3">
        <v>0</v>
      </c>
      <c r="T54" s="3">
        <v>0</v>
      </c>
      <c r="U54" s="1">
        <v>22.2</v>
      </c>
      <c r="V54" s="1">
        <v>16.3</v>
      </c>
      <c r="W54" s="4">
        <v>26.576576576576571</v>
      </c>
      <c r="X54" s="4">
        <v>-3.3693693693693718</v>
      </c>
      <c r="Y54" s="5">
        <v>44791.630630630629</v>
      </c>
      <c r="Z54" s="3">
        <v>93.63063063062873</v>
      </c>
      <c r="AA54" s="1">
        <v>6.71</v>
      </c>
      <c r="AB54" s="6">
        <v>9.1927000000000003</v>
      </c>
      <c r="AC54" s="1">
        <v>8526.2000000000007</v>
      </c>
      <c r="AD54" s="3">
        <v>11.75</v>
      </c>
      <c r="AE54" s="3">
        <v>9462.6120462133476</v>
      </c>
      <c r="AF54" s="3">
        <v>175.90753162832505</v>
      </c>
      <c r="AG54" s="1">
        <v>64.36</v>
      </c>
      <c r="AH54" s="3">
        <v>4.7</v>
      </c>
      <c r="AI54" s="3">
        <v>4.7</v>
      </c>
      <c r="AJ54" s="6">
        <f t="shared" si="0"/>
        <v>4.7</v>
      </c>
      <c r="AK54" s="3">
        <v>47.950867052023128</v>
      </c>
      <c r="AL54" s="21">
        <v>11.924166853714599</v>
      </c>
      <c r="AM54" s="21">
        <v>60.923856158400888</v>
      </c>
      <c r="AN54" s="21">
        <v>17.168291591195004</v>
      </c>
      <c r="AO54" s="22">
        <v>3471.8085378463215</v>
      </c>
    </row>
    <row r="55" spans="2:41" ht="15.6">
      <c r="B55" s="1">
        <v>2022</v>
      </c>
      <c r="C55" s="1" t="s">
        <v>44</v>
      </c>
      <c r="D55" s="1">
        <v>225</v>
      </c>
      <c r="E55" s="1">
        <v>2</v>
      </c>
      <c r="F55" s="1">
        <v>4</v>
      </c>
      <c r="G55" s="1" t="s">
        <v>45</v>
      </c>
      <c r="H55" s="1">
        <v>4</v>
      </c>
      <c r="I55" s="1" t="s">
        <v>50</v>
      </c>
      <c r="J55" s="2">
        <v>132.60869565217391</v>
      </c>
      <c r="K55" s="2" t="s">
        <v>47</v>
      </c>
      <c r="L55" s="3">
        <v>48.333333333333336</v>
      </c>
      <c r="M55" s="3">
        <v>80.333333333333329</v>
      </c>
      <c r="N55" s="3">
        <v>70.666666666666671</v>
      </c>
      <c r="O55" s="3">
        <v>83</v>
      </c>
      <c r="P55" s="3">
        <v>47</v>
      </c>
      <c r="Q55" s="3">
        <v>76.333333333333329</v>
      </c>
      <c r="R55" s="3">
        <v>0</v>
      </c>
      <c r="S55" s="3">
        <v>0</v>
      </c>
      <c r="T55" s="3">
        <v>0</v>
      </c>
      <c r="U55" s="1">
        <v>19.100000000000001</v>
      </c>
      <c r="V55" s="1">
        <v>13.8</v>
      </c>
      <c r="W55" s="4">
        <v>27.748691099476442</v>
      </c>
      <c r="X55" s="4">
        <v>-2.900523560209423</v>
      </c>
      <c r="Y55" s="5">
        <v>44792.099476439791</v>
      </c>
      <c r="Z55" s="3">
        <v>94.099476439791033</v>
      </c>
      <c r="AA55" s="1">
        <v>6.71</v>
      </c>
      <c r="AB55" s="6">
        <v>9.1927000000000003</v>
      </c>
      <c r="AC55" s="1">
        <v>8186.4</v>
      </c>
      <c r="AD55" s="3">
        <v>12.07</v>
      </c>
      <c r="AE55" s="3">
        <v>9052.5480666960484</v>
      </c>
      <c r="AF55" s="3">
        <v>168.28454739370858</v>
      </c>
      <c r="AG55" s="1">
        <v>65.739999999999995</v>
      </c>
      <c r="AH55" s="3">
        <v>4.8</v>
      </c>
      <c r="AI55" s="3">
        <v>4.5</v>
      </c>
      <c r="AJ55" s="6">
        <f t="shared" si="0"/>
        <v>4.6500000000000004</v>
      </c>
      <c r="AK55" s="3">
        <v>47.268728323699428</v>
      </c>
      <c r="AL55" s="21">
        <v>12.113693434596644</v>
      </c>
      <c r="AM55" s="21">
        <v>61.051586485897268</v>
      </c>
      <c r="AN55" s="21">
        <v>16.686641777061723</v>
      </c>
      <c r="AO55" s="22">
        <v>3456.4901950708622</v>
      </c>
    </row>
    <row r="56" spans="2:41" ht="15.6">
      <c r="B56" s="1">
        <v>2022</v>
      </c>
      <c r="C56" s="1" t="s">
        <v>44</v>
      </c>
      <c r="D56" s="1">
        <v>226</v>
      </c>
      <c r="E56" s="1">
        <v>2</v>
      </c>
      <c r="F56" s="1">
        <v>6</v>
      </c>
      <c r="G56" s="1" t="s">
        <v>45</v>
      </c>
      <c r="H56" s="1">
        <v>6</v>
      </c>
      <c r="I56" s="1" t="s">
        <v>52</v>
      </c>
      <c r="J56" s="2">
        <v>200</v>
      </c>
      <c r="K56" s="2" t="s">
        <v>47</v>
      </c>
      <c r="L56" s="3">
        <v>47.333333333333336</v>
      </c>
      <c r="M56" s="3">
        <v>79.666666666666671</v>
      </c>
      <c r="N56" s="3">
        <v>73.333333333333329</v>
      </c>
      <c r="O56" s="3">
        <v>75.666666666666671</v>
      </c>
      <c r="P56" s="3">
        <v>47</v>
      </c>
      <c r="Q56" s="3">
        <v>73</v>
      </c>
      <c r="R56" s="3">
        <v>0</v>
      </c>
      <c r="S56" s="3">
        <v>0</v>
      </c>
      <c r="T56" s="3">
        <v>0</v>
      </c>
      <c r="U56" s="1">
        <v>19.5</v>
      </c>
      <c r="V56" s="1">
        <v>13.2</v>
      </c>
      <c r="W56" s="4">
        <v>32.307692307692307</v>
      </c>
      <c r="X56" s="4">
        <v>-1.0769230769230773</v>
      </c>
      <c r="Y56" s="5">
        <v>44793.923076923078</v>
      </c>
      <c r="Z56" s="3">
        <v>95.923076923078042</v>
      </c>
      <c r="AA56" s="1">
        <v>6.71</v>
      </c>
      <c r="AB56" s="6">
        <v>9.1927000000000003</v>
      </c>
      <c r="AC56" s="1">
        <v>7534.9</v>
      </c>
      <c r="AD56" s="3">
        <v>11.92</v>
      </c>
      <c r="AE56" s="3">
        <v>8346.3310011443482</v>
      </c>
      <c r="AF56" s="3">
        <v>155.15615322640136</v>
      </c>
      <c r="AG56" s="1">
        <v>66.180000000000007</v>
      </c>
      <c r="AH56" s="3">
        <v>5.0999999999999996</v>
      </c>
      <c r="AI56" s="3">
        <v>4.5</v>
      </c>
      <c r="AJ56" s="6">
        <f t="shared" si="0"/>
        <v>4.8</v>
      </c>
      <c r="AK56" s="3">
        <v>48.876763005780347</v>
      </c>
      <c r="AL56" s="21">
        <v>12.069379995005367</v>
      </c>
      <c r="AM56" s="21">
        <v>61.080265337818652</v>
      </c>
      <c r="AN56" s="21">
        <v>16.758825559128571</v>
      </c>
      <c r="AO56" s="22">
        <v>3466.7523969690365</v>
      </c>
    </row>
    <row r="57" spans="2:41" ht="15.6">
      <c r="B57" s="1">
        <v>2022</v>
      </c>
      <c r="C57" s="1" t="s">
        <v>44</v>
      </c>
      <c r="D57" s="1">
        <v>227</v>
      </c>
      <c r="E57" s="1">
        <v>2</v>
      </c>
      <c r="F57" s="1">
        <v>1</v>
      </c>
      <c r="G57" s="1" t="s">
        <v>45</v>
      </c>
      <c r="H57" s="1">
        <v>1</v>
      </c>
      <c r="I57" s="1" t="s">
        <v>46</v>
      </c>
      <c r="J57" s="2">
        <v>180.43478260869566</v>
      </c>
      <c r="K57" s="2" t="s">
        <v>47</v>
      </c>
      <c r="L57" s="3">
        <v>52.666666666666664</v>
      </c>
      <c r="M57" s="3">
        <v>83.333333333333329</v>
      </c>
      <c r="N57" s="3">
        <v>81.333333333333329</v>
      </c>
      <c r="O57" s="3">
        <v>78.666666666666671</v>
      </c>
      <c r="P57" s="3">
        <v>47</v>
      </c>
      <c r="Q57" s="3">
        <v>74.666666666666671</v>
      </c>
      <c r="R57" s="3">
        <v>0</v>
      </c>
      <c r="S57" s="3">
        <v>10</v>
      </c>
      <c r="T57" s="3">
        <v>10</v>
      </c>
      <c r="U57" s="1">
        <v>18.899999999999999</v>
      </c>
      <c r="V57" s="1">
        <v>12.6</v>
      </c>
      <c r="W57" s="4">
        <v>33.333333333333329</v>
      </c>
      <c r="X57" s="4">
        <v>-0.66666666666666852</v>
      </c>
      <c r="Y57" s="5">
        <v>44794.333333333336</v>
      </c>
      <c r="Z57" s="3">
        <v>96.333333333335759</v>
      </c>
      <c r="AA57" s="1">
        <v>6.71</v>
      </c>
      <c r="AB57" s="6">
        <v>9.1927000000000003</v>
      </c>
      <c r="AC57" s="1">
        <v>7221.1</v>
      </c>
      <c r="AD57" s="3">
        <v>12.62</v>
      </c>
      <c r="AE57" s="3">
        <v>7935.1694430067691</v>
      </c>
      <c r="AF57" s="3">
        <v>147.51276528666432</v>
      </c>
      <c r="AG57" s="1">
        <v>67.25</v>
      </c>
      <c r="AH57" s="3">
        <v>4.5999999999999996</v>
      </c>
      <c r="AI57" s="3">
        <v>4.7</v>
      </c>
      <c r="AJ57" s="6">
        <f t="shared" si="0"/>
        <v>4.6500000000000004</v>
      </c>
      <c r="AK57" s="3">
        <v>46.973063583815026</v>
      </c>
      <c r="AL57" s="21">
        <v>11.615037660203969</v>
      </c>
      <c r="AM57" s="21">
        <v>61.698955229651673</v>
      </c>
      <c r="AN57" s="21">
        <v>16.904142993682328</v>
      </c>
      <c r="AO57" s="22">
        <v>3486.8135944287287</v>
      </c>
    </row>
    <row r="58" spans="2:41" ht="15.6">
      <c r="B58" s="1">
        <v>2022</v>
      </c>
      <c r="C58" s="1" t="s">
        <v>44</v>
      </c>
      <c r="D58" s="1">
        <v>301</v>
      </c>
      <c r="E58" s="1">
        <v>3</v>
      </c>
      <c r="F58" s="1">
        <v>5</v>
      </c>
      <c r="G58" s="1" t="s">
        <v>45</v>
      </c>
      <c r="H58" s="1">
        <v>5</v>
      </c>
      <c r="I58" s="1" t="s">
        <v>51</v>
      </c>
      <c r="J58" s="2">
        <v>182.60869565217391</v>
      </c>
      <c r="K58" s="2" t="s">
        <v>47</v>
      </c>
      <c r="L58" s="3">
        <v>47</v>
      </c>
      <c r="M58" s="3">
        <v>77.333333333333329</v>
      </c>
      <c r="N58" s="3">
        <v>73.666666666666671</v>
      </c>
      <c r="O58" s="3">
        <v>70.333333333333329</v>
      </c>
      <c r="P58" s="3">
        <v>47</v>
      </c>
      <c r="Q58" s="3">
        <v>71</v>
      </c>
      <c r="R58" s="3">
        <v>0</v>
      </c>
      <c r="S58" s="3">
        <v>0</v>
      </c>
      <c r="T58" s="3">
        <v>0</v>
      </c>
      <c r="U58" s="1">
        <v>18.5</v>
      </c>
      <c r="V58" s="1">
        <v>13.3</v>
      </c>
      <c r="W58" s="4">
        <v>28.108108108108105</v>
      </c>
      <c r="X58" s="4">
        <v>-2.7567567567567579</v>
      </c>
      <c r="Y58" s="5">
        <v>44792.24324324324</v>
      </c>
      <c r="Z58" s="3">
        <v>94.243243243239704</v>
      </c>
      <c r="AA58" s="1">
        <v>6.71</v>
      </c>
      <c r="AB58" s="6">
        <v>9.1927000000000003</v>
      </c>
      <c r="AC58" s="1">
        <v>5379.5</v>
      </c>
      <c r="AD58" s="3">
        <v>12.24</v>
      </c>
      <c r="AE58" s="3">
        <v>5937.167912387883</v>
      </c>
      <c r="AF58" s="3">
        <v>110.37042914054399</v>
      </c>
      <c r="AG58" s="1">
        <v>65.260000000000005</v>
      </c>
      <c r="AH58" s="3">
        <v>4.7</v>
      </c>
      <c r="AI58" s="3">
        <v>4.2</v>
      </c>
      <c r="AJ58" s="6">
        <f t="shared" si="0"/>
        <v>4.45</v>
      </c>
      <c r="AK58" s="3">
        <v>45.148208092485554</v>
      </c>
      <c r="AL58" s="21">
        <v>12.175803299485395</v>
      </c>
      <c r="AM58" s="21">
        <v>61.270127385356957</v>
      </c>
      <c r="AN58" s="21">
        <v>16.882949269028945</v>
      </c>
      <c r="AO58" s="22">
        <v>3454.490327019048</v>
      </c>
    </row>
    <row r="59" spans="2:41" ht="15.6">
      <c r="B59" s="1">
        <v>2022</v>
      </c>
      <c r="C59" s="1" t="s">
        <v>44</v>
      </c>
      <c r="D59" s="1">
        <v>302</v>
      </c>
      <c r="E59" s="1">
        <v>3</v>
      </c>
      <c r="F59" s="1">
        <v>7</v>
      </c>
      <c r="G59" s="1" t="s">
        <v>45</v>
      </c>
      <c r="H59" s="1">
        <v>7</v>
      </c>
      <c r="I59" s="1" t="s">
        <v>53</v>
      </c>
      <c r="J59" s="2">
        <v>213.04347826086956</v>
      </c>
      <c r="K59" s="2" t="s">
        <v>47</v>
      </c>
      <c r="L59" s="3">
        <v>45.666666666666664</v>
      </c>
      <c r="M59" s="3">
        <v>76</v>
      </c>
      <c r="N59" s="3">
        <v>74</v>
      </c>
      <c r="O59" s="3">
        <v>75.333333333333329</v>
      </c>
      <c r="P59" s="3">
        <v>47</v>
      </c>
      <c r="Q59" s="3">
        <v>72.666666666666671</v>
      </c>
      <c r="R59" s="3">
        <v>0</v>
      </c>
      <c r="S59" s="3">
        <v>0</v>
      </c>
      <c r="T59" s="3">
        <v>0</v>
      </c>
      <c r="U59" s="1">
        <v>15.3</v>
      </c>
      <c r="V59" s="1">
        <v>12</v>
      </c>
      <c r="W59" s="4">
        <v>21.568627450980397</v>
      </c>
      <c r="X59" s="4">
        <v>-5.3725490196078409</v>
      </c>
      <c r="Y59" s="5">
        <v>44789.627450980392</v>
      </c>
      <c r="Z59" s="3">
        <v>91.627450980391586</v>
      </c>
      <c r="AA59" s="1">
        <v>6.71</v>
      </c>
      <c r="AB59" s="6">
        <v>9.1927000000000003</v>
      </c>
      <c r="AC59" s="1">
        <v>9028.5</v>
      </c>
      <c r="AD59" s="3">
        <v>12.75</v>
      </c>
      <c r="AE59" s="3">
        <v>9906.5364821081021</v>
      </c>
      <c r="AF59" s="3">
        <v>184.1599730648301</v>
      </c>
      <c r="AG59" s="1">
        <v>62.99</v>
      </c>
      <c r="AH59" s="3">
        <v>4.7</v>
      </c>
      <c r="AI59" s="3">
        <v>4.7</v>
      </c>
      <c r="AJ59" s="6">
        <f t="shared" si="0"/>
        <v>4.7</v>
      </c>
      <c r="AK59" s="3">
        <v>47.407514450867048</v>
      </c>
      <c r="AL59" s="21">
        <v>11.596750935334246</v>
      </c>
      <c r="AM59" s="21">
        <v>60.979266451993951</v>
      </c>
      <c r="AN59" s="21">
        <v>16.908934944126557</v>
      </c>
      <c r="AO59" s="22">
        <v>3481.7450815272728</v>
      </c>
    </row>
    <row r="60" spans="2:41" ht="15.6">
      <c r="B60" s="1">
        <v>2022</v>
      </c>
      <c r="C60" s="1" t="s">
        <v>44</v>
      </c>
      <c r="D60" s="1">
        <v>303</v>
      </c>
      <c r="E60" s="1">
        <v>3</v>
      </c>
      <c r="F60" s="1">
        <v>4</v>
      </c>
      <c r="G60" s="1" t="s">
        <v>45</v>
      </c>
      <c r="H60" s="1">
        <v>4</v>
      </c>
      <c r="I60" s="1" t="s">
        <v>50</v>
      </c>
      <c r="J60" s="2">
        <v>178.26086956521738</v>
      </c>
      <c r="K60" s="2" t="s">
        <v>47</v>
      </c>
      <c r="L60" s="3">
        <v>47.333333333333336</v>
      </c>
      <c r="M60" s="3">
        <v>77.333333333333329</v>
      </c>
      <c r="N60" s="3">
        <v>72.333333333333329</v>
      </c>
      <c r="O60" s="3">
        <v>73</v>
      </c>
      <c r="P60" s="3">
        <v>47</v>
      </c>
      <c r="Q60" s="3">
        <v>73</v>
      </c>
      <c r="R60" s="3">
        <v>0</v>
      </c>
      <c r="S60" s="3">
        <v>0</v>
      </c>
      <c r="T60" s="3">
        <v>0</v>
      </c>
      <c r="U60" s="1">
        <v>17.399999999999999</v>
      </c>
      <c r="V60" s="1">
        <v>12.9</v>
      </c>
      <c r="W60" s="4">
        <v>25.862068965517231</v>
      </c>
      <c r="X60" s="4">
        <v>-3.6551724137931076</v>
      </c>
      <c r="Y60" s="5">
        <v>44791.34482758621</v>
      </c>
      <c r="Z60" s="3">
        <v>93.344827586210158</v>
      </c>
      <c r="AA60" s="1">
        <v>6.71</v>
      </c>
      <c r="AB60" s="6">
        <v>9.1927000000000003</v>
      </c>
      <c r="AC60" s="1">
        <v>8205.7000000000007</v>
      </c>
      <c r="AD60" s="3">
        <v>12.59</v>
      </c>
      <c r="AE60" s="3">
        <v>9020.2289439138422</v>
      </c>
      <c r="AF60" s="3">
        <v>167.68374318814193</v>
      </c>
      <c r="AG60" s="1">
        <v>64.8</v>
      </c>
      <c r="AH60" s="3">
        <v>4.5999999999999996</v>
      </c>
      <c r="AI60" s="3">
        <v>4.5</v>
      </c>
      <c r="AJ60" s="6">
        <f t="shared" si="0"/>
        <v>4.55</v>
      </c>
      <c r="AK60" s="3">
        <v>45.978670520231212</v>
      </c>
      <c r="AL60" s="21">
        <v>12.372623150244259</v>
      </c>
      <c r="AM60" s="21">
        <v>61.030023025413506</v>
      </c>
      <c r="AN60" s="21">
        <v>16.60853336377409</v>
      </c>
      <c r="AO60" s="22">
        <v>3451.8832865592417</v>
      </c>
    </row>
    <row r="61" spans="2:41" ht="15.6">
      <c r="B61" s="1">
        <v>2022</v>
      </c>
      <c r="C61" s="1" t="s">
        <v>44</v>
      </c>
      <c r="D61" s="1">
        <v>304</v>
      </c>
      <c r="E61" s="1">
        <v>3</v>
      </c>
      <c r="F61" s="1">
        <v>3</v>
      </c>
      <c r="G61" s="1" t="s">
        <v>45</v>
      </c>
      <c r="H61" s="1">
        <v>3</v>
      </c>
      <c r="I61" s="1" t="s">
        <v>49</v>
      </c>
      <c r="J61" s="2">
        <v>173.91304347826087</v>
      </c>
      <c r="K61" s="2" t="s">
        <v>47</v>
      </c>
      <c r="L61" s="3">
        <v>45.666666666666664</v>
      </c>
      <c r="M61" s="3">
        <v>76.333333333333329</v>
      </c>
      <c r="N61" s="3">
        <v>72</v>
      </c>
      <c r="O61" s="3">
        <v>71.666666666666671</v>
      </c>
      <c r="P61" s="3">
        <v>47</v>
      </c>
      <c r="Q61" s="3">
        <v>71</v>
      </c>
      <c r="R61" s="3">
        <v>0</v>
      </c>
      <c r="S61" s="3">
        <v>0</v>
      </c>
      <c r="T61" s="3">
        <v>0</v>
      </c>
      <c r="U61" s="1">
        <v>17</v>
      </c>
      <c r="V61" s="1">
        <v>11.5</v>
      </c>
      <c r="W61" s="4">
        <v>32.352941176470587</v>
      </c>
      <c r="X61" s="4">
        <v>-1.0588235294117652</v>
      </c>
      <c r="Y61" s="5">
        <v>44793.941176470587</v>
      </c>
      <c r="Z61" s="3">
        <v>95.941176470587379</v>
      </c>
      <c r="AA61" s="1">
        <v>6.71</v>
      </c>
      <c r="AB61" s="6">
        <v>9.1927000000000003</v>
      </c>
      <c r="AC61" s="1">
        <v>6941.8</v>
      </c>
      <c r="AD61" s="3">
        <v>12.04</v>
      </c>
      <c r="AE61" s="3">
        <v>7678.884281829306</v>
      </c>
      <c r="AF61" s="3">
        <v>142.74848985451914</v>
      </c>
      <c r="AG61" s="1">
        <v>67.81</v>
      </c>
      <c r="AH61" s="3">
        <v>5</v>
      </c>
      <c r="AI61" s="3">
        <v>5</v>
      </c>
      <c r="AJ61" s="6">
        <f t="shared" si="0"/>
        <v>5</v>
      </c>
      <c r="AK61" s="3">
        <v>50.843930635838156</v>
      </c>
      <c r="AL61" s="21">
        <v>12.057773090589311</v>
      </c>
      <c r="AM61" s="21">
        <v>61.458136473395854</v>
      </c>
      <c r="AN61" s="21">
        <v>17.232935756969862</v>
      </c>
      <c r="AO61" s="22">
        <v>3446.5947959192777</v>
      </c>
    </row>
    <row r="62" spans="2:41" ht="15.6">
      <c r="B62" s="1">
        <v>2022</v>
      </c>
      <c r="C62" s="1" t="s">
        <v>44</v>
      </c>
      <c r="D62" s="1">
        <v>305</v>
      </c>
      <c r="E62" s="1">
        <v>3</v>
      </c>
      <c r="F62" s="1">
        <v>9</v>
      </c>
      <c r="G62" s="1" t="s">
        <v>45</v>
      </c>
      <c r="H62" s="1">
        <v>9</v>
      </c>
      <c r="I62" s="1" t="s">
        <v>55</v>
      </c>
      <c r="J62" s="2">
        <v>167.39130434782609</v>
      </c>
      <c r="K62" s="2" t="s">
        <v>47</v>
      </c>
      <c r="L62" s="3">
        <v>46.666666666666664</v>
      </c>
      <c r="M62" s="3">
        <v>76</v>
      </c>
      <c r="N62" s="3">
        <v>72.333333333333329</v>
      </c>
      <c r="O62" s="3">
        <v>70</v>
      </c>
      <c r="P62" s="3">
        <v>47</v>
      </c>
      <c r="Q62" s="3">
        <v>69.666666666666671</v>
      </c>
      <c r="R62" s="3">
        <v>0</v>
      </c>
      <c r="S62" s="3">
        <v>0</v>
      </c>
      <c r="T62" s="3">
        <v>0</v>
      </c>
      <c r="U62" s="1">
        <v>19.100000000000001</v>
      </c>
      <c r="V62" s="1">
        <v>13.2</v>
      </c>
      <c r="W62" s="4">
        <v>30.890052356020952</v>
      </c>
      <c r="X62" s="4">
        <v>-1.6439790575916191</v>
      </c>
      <c r="Y62" s="5">
        <v>44793.35602094241</v>
      </c>
      <c r="Z62" s="3">
        <v>95.356020942410396</v>
      </c>
      <c r="AA62" s="1">
        <v>6.71</v>
      </c>
      <c r="AB62" s="6">
        <v>9.1927000000000003</v>
      </c>
      <c r="AC62" s="1">
        <v>7896.9</v>
      </c>
      <c r="AD62" s="3">
        <v>11.37</v>
      </c>
      <c r="AE62" s="3">
        <v>8801.9357279661017</v>
      </c>
      <c r="AF62" s="3">
        <v>163.62572827629293</v>
      </c>
      <c r="AG62" s="1">
        <v>64.75</v>
      </c>
      <c r="AH62" s="3">
        <v>4.5999999999999996</v>
      </c>
      <c r="AI62" s="3">
        <v>4.7</v>
      </c>
      <c r="AJ62" s="6">
        <f t="shared" si="0"/>
        <v>4.6500000000000004</v>
      </c>
      <c r="AK62" s="3">
        <v>47.645028901734108</v>
      </c>
      <c r="AL62" s="21">
        <v>12.21570077742456</v>
      </c>
      <c r="AM62" s="21">
        <v>61.023762367553793</v>
      </c>
      <c r="AN62" s="21">
        <v>16.637735638567232</v>
      </c>
      <c r="AO62" s="22">
        <v>3445.2000821479637</v>
      </c>
    </row>
    <row r="63" spans="2:41" ht="15.6">
      <c r="B63" s="1">
        <v>2022</v>
      </c>
      <c r="C63" s="1" t="s">
        <v>44</v>
      </c>
      <c r="D63" s="1">
        <v>306</v>
      </c>
      <c r="E63" s="1">
        <v>3</v>
      </c>
      <c r="F63" s="1">
        <v>2</v>
      </c>
      <c r="G63" s="1" t="s">
        <v>45</v>
      </c>
      <c r="H63" s="1">
        <v>2</v>
      </c>
      <c r="I63" s="1" t="s">
        <v>48</v>
      </c>
      <c r="J63" s="2">
        <v>141.30434782608694</v>
      </c>
      <c r="K63" s="2" t="s">
        <v>47</v>
      </c>
      <c r="L63" s="3">
        <v>48.666666666666664</v>
      </c>
      <c r="M63" s="3">
        <v>78</v>
      </c>
      <c r="N63" s="3">
        <v>72</v>
      </c>
      <c r="O63" s="3">
        <v>75.666666666666671</v>
      </c>
      <c r="P63" s="3">
        <v>47</v>
      </c>
      <c r="Q63" s="3">
        <v>75</v>
      </c>
      <c r="R63" s="3">
        <v>0</v>
      </c>
      <c r="S63" s="3">
        <v>0</v>
      </c>
      <c r="T63" s="3">
        <v>0</v>
      </c>
      <c r="U63" s="1">
        <v>15.2</v>
      </c>
      <c r="V63" s="1">
        <v>7</v>
      </c>
      <c r="W63" s="4">
        <v>53.94736842105263</v>
      </c>
      <c r="X63" s="4">
        <v>7.5789473684210522</v>
      </c>
      <c r="Y63" s="5">
        <v>44802.57894736842</v>
      </c>
      <c r="Z63" s="3">
        <v>104.5789473684199</v>
      </c>
      <c r="AA63" s="1">
        <v>6.71</v>
      </c>
      <c r="AB63" s="6">
        <v>9.1927000000000003</v>
      </c>
      <c r="AC63" s="1">
        <v>5863.3</v>
      </c>
      <c r="AD63" s="3">
        <v>11.97</v>
      </c>
      <c r="AE63" s="3">
        <v>6491.0300967008807</v>
      </c>
      <c r="AF63" s="3">
        <v>120.66658513097791</v>
      </c>
      <c r="AG63" s="1">
        <v>65.66</v>
      </c>
      <c r="AH63" s="3">
        <v>4.7</v>
      </c>
      <c r="AI63" s="3">
        <v>4.5</v>
      </c>
      <c r="AJ63" s="6">
        <f t="shared" si="0"/>
        <v>4.5999999999999996</v>
      </c>
      <c r="AK63" s="3">
        <v>46.813641618497108</v>
      </c>
      <c r="AL63" s="21">
        <v>12.062471456401031</v>
      </c>
      <c r="AM63" s="21">
        <v>61.352735003857106</v>
      </c>
      <c r="AN63" s="21">
        <v>17.218583044669682</v>
      </c>
      <c r="AO63" s="22">
        <v>3464.0191843414195</v>
      </c>
    </row>
    <row r="64" spans="2:41" ht="15.6">
      <c r="B64" s="1">
        <v>2022</v>
      </c>
      <c r="C64" s="1" t="s">
        <v>44</v>
      </c>
      <c r="D64" s="1">
        <v>307</v>
      </c>
      <c r="E64" s="1">
        <v>3</v>
      </c>
      <c r="F64" s="1">
        <v>1</v>
      </c>
      <c r="G64" s="1" t="s">
        <v>45</v>
      </c>
      <c r="H64" s="1">
        <v>1</v>
      </c>
      <c r="I64" s="1" t="s">
        <v>46</v>
      </c>
      <c r="J64" s="2">
        <v>156.52173913043478</v>
      </c>
      <c r="K64" s="2" t="s">
        <v>47</v>
      </c>
      <c r="L64" s="3">
        <v>50.666666666666664</v>
      </c>
      <c r="M64" s="3">
        <v>77.333333333333329</v>
      </c>
      <c r="N64" s="3">
        <v>75.666666666666671</v>
      </c>
      <c r="O64" s="3">
        <v>74</v>
      </c>
      <c r="P64" s="3">
        <v>47</v>
      </c>
      <c r="Q64" s="3">
        <v>74.666666666666671</v>
      </c>
      <c r="R64" s="3">
        <v>0</v>
      </c>
      <c r="S64" s="3">
        <v>0</v>
      </c>
      <c r="T64" s="3">
        <v>0</v>
      </c>
      <c r="U64" s="1">
        <v>17.100000000000001</v>
      </c>
      <c r="V64" s="1">
        <v>12.3</v>
      </c>
      <c r="W64" s="4">
        <v>28.070175438596497</v>
      </c>
      <c r="X64" s="4">
        <v>-2.7719298245614015</v>
      </c>
      <c r="Y64" s="5">
        <v>44792.228070175435</v>
      </c>
      <c r="Z64" s="3">
        <v>94.228070175435278</v>
      </c>
      <c r="AA64" s="1">
        <v>6.71</v>
      </c>
      <c r="AB64" s="6">
        <v>9.1927000000000003</v>
      </c>
      <c r="AC64" s="1">
        <v>7855.9</v>
      </c>
      <c r="AD64" s="3">
        <v>11.87</v>
      </c>
      <c r="AE64" s="3">
        <v>8706.8391600749292</v>
      </c>
      <c r="AF64" s="3">
        <v>161.85790746293139</v>
      </c>
      <c r="AG64" s="1">
        <v>65.36</v>
      </c>
      <c r="AH64" s="3">
        <v>4.8</v>
      </c>
      <c r="AI64" s="3">
        <v>4.7</v>
      </c>
      <c r="AJ64" s="6">
        <f t="shared" si="0"/>
        <v>4.75</v>
      </c>
      <c r="AK64" s="3">
        <v>48.39508670520231</v>
      </c>
      <c r="AL64" s="21">
        <v>12.265325739820303</v>
      </c>
      <c r="AM64" s="21">
        <v>61.353709562935634</v>
      </c>
      <c r="AN64" s="21">
        <v>16.618475331443889</v>
      </c>
      <c r="AO64" s="22">
        <v>3466.9914683972606</v>
      </c>
    </row>
    <row r="65" spans="2:41" ht="15.6">
      <c r="B65" s="1">
        <v>2022</v>
      </c>
      <c r="C65" s="1" t="s">
        <v>44</v>
      </c>
      <c r="D65" s="1">
        <v>308</v>
      </c>
      <c r="E65" s="1">
        <v>3</v>
      </c>
      <c r="F65" s="1">
        <v>8</v>
      </c>
      <c r="G65" s="1" t="s">
        <v>45</v>
      </c>
      <c r="H65" s="1">
        <v>8</v>
      </c>
      <c r="I65" s="1" t="s">
        <v>54</v>
      </c>
      <c r="J65" s="2">
        <v>160.86956521739128</v>
      </c>
      <c r="K65" s="2" t="s">
        <v>47</v>
      </c>
      <c r="L65" s="3">
        <v>44</v>
      </c>
      <c r="M65" s="3">
        <v>75.666666666666671</v>
      </c>
      <c r="N65" s="3">
        <v>70</v>
      </c>
      <c r="O65" s="3">
        <v>72.666666666666671</v>
      </c>
      <c r="P65" s="3">
        <v>47</v>
      </c>
      <c r="Q65" s="3">
        <v>70.333333333333329</v>
      </c>
      <c r="R65" s="3">
        <v>0</v>
      </c>
      <c r="S65" s="3">
        <v>0</v>
      </c>
      <c r="T65" s="3">
        <v>0</v>
      </c>
      <c r="U65" s="1">
        <v>17.7</v>
      </c>
      <c r="V65" s="1">
        <v>13.8</v>
      </c>
      <c r="W65" s="4">
        <v>22.03389830508474</v>
      </c>
      <c r="X65" s="4">
        <v>-5.1864406779661039</v>
      </c>
      <c r="Y65" s="5">
        <v>44789.813559322036</v>
      </c>
      <c r="Z65" s="3">
        <v>91.813559322035871</v>
      </c>
      <c r="AA65" s="1">
        <v>6.71</v>
      </c>
      <c r="AB65" s="6">
        <v>9.1927000000000003</v>
      </c>
      <c r="AC65" s="1">
        <v>6081.8</v>
      </c>
      <c r="AD65" s="3">
        <v>12.04</v>
      </c>
      <c r="AE65" s="3">
        <v>6727.5689915050089</v>
      </c>
      <c r="AF65" s="3">
        <v>125.063782534388</v>
      </c>
      <c r="AG65" s="1">
        <v>65.569999999999993</v>
      </c>
      <c r="AH65" s="3">
        <v>4.5</v>
      </c>
      <c r="AI65" s="3">
        <v>4.5</v>
      </c>
      <c r="AJ65" s="6">
        <f t="shared" si="0"/>
        <v>4.5</v>
      </c>
      <c r="AK65" s="3">
        <v>45.759537572254338</v>
      </c>
      <c r="AL65" s="21">
        <v>11.715547190327108</v>
      </c>
      <c r="AM65" s="21">
        <v>61.571734204374032</v>
      </c>
      <c r="AN65" s="21">
        <v>17.345300922596117</v>
      </c>
      <c r="AO65" s="22">
        <v>3437.7663493818168</v>
      </c>
    </row>
    <row r="66" spans="2:41" ht="15.6">
      <c r="B66" s="1">
        <v>2022</v>
      </c>
      <c r="C66" s="1" t="s">
        <v>44</v>
      </c>
      <c r="D66" s="1">
        <v>309</v>
      </c>
      <c r="E66" s="1">
        <v>3</v>
      </c>
      <c r="F66" s="1">
        <v>6</v>
      </c>
      <c r="G66" s="1" t="s">
        <v>45</v>
      </c>
      <c r="H66" s="1">
        <v>6</v>
      </c>
      <c r="I66" s="1" t="s">
        <v>52</v>
      </c>
      <c r="J66" s="2">
        <v>184.78260869565216</v>
      </c>
      <c r="K66" s="2" t="s">
        <v>47</v>
      </c>
      <c r="L66" s="3">
        <v>46</v>
      </c>
      <c r="M66" s="3">
        <v>75.333333333333329</v>
      </c>
      <c r="N66" s="3">
        <v>73.666666666666671</v>
      </c>
      <c r="O66" s="3">
        <v>72</v>
      </c>
      <c r="P66" s="3">
        <v>47</v>
      </c>
      <c r="Q66" s="3">
        <v>75</v>
      </c>
      <c r="R66" s="3">
        <v>0</v>
      </c>
      <c r="S66" s="3">
        <v>0</v>
      </c>
      <c r="T66" s="3">
        <v>0</v>
      </c>
      <c r="U66" s="1">
        <v>18.8</v>
      </c>
      <c r="V66" s="1">
        <v>14.5</v>
      </c>
      <c r="W66" s="4">
        <v>22.872340425531917</v>
      </c>
      <c r="X66" s="4">
        <v>-4.8510638297872335</v>
      </c>
      <c r="Y66" s="5">
        <v>44790.148936170212</v>
      </c>
      <c r="Z66" s="3">
        <v>92.148936170211527</v>
      </c>
      <c r="AA66" s="1">
        <v>6.71</v>
      </c>
      <c r="AB66" s="6">
        <v>9.1927000000000003</v>
      </c>
      <c r="AC66" s="1">
        <v>8305.2000000000007</v>
      </c>
      <c r="AD66" s="3">
        <v>13.09</v>
      </c>
      <c r="AE66" s="3">
        <v>9077.3828014199007</v>
      </c>
      <c r="AF66" s="3">
        <v>168.7462187443443</v>
      </c>
      <c r="AG66" s="1">
        <v>64.22</v>
      </c>
      <c r="AH66" s="3">
        <v>4.8</v>
      </c>
      <c r="AI66" s="3">
        <v>4.5</v>
      </c>
      <c r="AJ66" s="6">
        <f t="shared" si="0"/>
        <v>4.6500000000000004</v>
      </c>
      <c r="AK66" s="3">
        <v>46.72040462427745</v>
      </c>
      <c r="AL66" s="21">
        <v>12.29454790146219</v>
      </c>
      <c r="AM66" s="21">
        <v>60.909145649360532</v>
      </c>
      <c r="AN66" s="21">
        <v>16.793495434046314</v>
      </c>
      <c r="AO66" s="22">
        <v>3421.5748170353427</v>
      </c>
    </row>
    <row r="67" spans="2:41" ht="15.6">
      <c r="B67" s="1">
        <v>2022</v>
      </c>
      <c r="C67" s="1" t="s">
        <v>44</v>
      </c>
      <c r="D67" s="1">
        <v>310</v>
      </c>
      <c r="E67" s="1">
        <v>3</v>
      </c>
      <c r="F67" s="1">
        <v>22</v>
      </c>
      <c r="G67" s="1" t="s">
        <v>57</v>
      </c>
      <c r="H67" s="1">
        <v>4</v>
      </c>
      <c r="I67" s="1" t="s">
        <v>50</v>
      </c>
      <c r="J67" s="2">
        <v>204.3478260869565</v>
      </c>
      <c r="K67" s="2" t="s">
        <v>47</v>
      </c>
      <c r="L67" s="3">
        <v>41.666666666666664</v>
      </c>
      <c r="M67" s="3">
        <v>66.333333333333329</v>
      </c>
      <c r="N67" s="3">
        <v>61</v>
      </c>
      <c r="O67" s="3">
        <v>64.333333333333329</v>
      </c>
      <c r="P67" s="3">
        <v>45</v>
      </c>
      <c r="Q67" s="3">
        <v>63.333333333333336</v>
      </c>
      <c r="R67" s="3">
        <v>0</v>
      </c>
      <c r="S67" s="3">
        <v>0</v>
      </c>
      <c r="T67" s="3">
        <v>0</v>
      </c>
      <c r="U67" s="1">
        <v>14.5</v>
      </c>
      <c r="V67" s="1">
        <v>7.3</v>
      </c>
      <c r="W67" s="4">
        <v>49.655172413793103</v>
      </c>
      <c r="X67" s="4">
        <v>5.8620689655172411</v>
      </c>
      <c r="Y67" s="5">
        <v>44800.862068965514</v>
      </c>
      <c r="Z67" s="3">
        <v>102.86206896551448</v>
      </c>
      <c r="AA67" s="1">
        <v>6.71</v>
      </c>
      <c r="AB67" s="6">
        <v>9.1927000000000003</v>
      </c>
      <c r="AC67" s="1">
        <v>6126.8</v>
      </c>
      <c r="AD67" s="3">
        <v>12.2</v>
      </c>
      <c r="AE67" s="3">
        <v>6765.0190641971449</v>
      </c>
      <c r="AF67" s="3">
        <v>125.75996978315204</v>
      </c>
      <c r="AG67" s="1">
        <v>61.48</v>
      </c>
      <c r="AH67" s="3">
        <v>4.5999999999999996</v>
      </c>
      <c r="AI67" s="3">
        <v>4.5</v>
      </c>
      <c r="AJ67" s="6">
        <f t="shared" si="0"/>
        <v>4.55</v>
      </c>
      <c r="AK67" s="3">
        <v>46.183815028901734</v>
      </c>
      <c r="AL67" s="21">
        <v>12.400517339430502</v>
      </c>
      <c r="AM67" s="21">
        <v>61.186441012378999</v>
      </c>
      <c r="AN67" s="21">
        <v>16.777647046510697</v>
      </c>
      <c r="AO67" s="22">
        <v>3415.9846850259009</v>
      </c>
    </row>
    <row r="68" spans="2:41" ht="15.6">
      <c r="B68" s="1">
        <v>2022</v>
      </c>
      <c r="C68" s="1" t="s">
        <v>44</v>
      </c>
      <c r="D68" s="1">
        <v>311</v>
      </c>
      <c r="E68" s="1">
        <v>3</v>
      </c>
      <c r="F68" s="1">
        <v>20</v>
      </c>
      <c r="G68" s="1" t="s">
        <v>57</v>
      </c>
      <c r="H68" s="1">
        <v>2</v>
      </c>
      <c r="I68" s="1" t="s">
        <v>48</v>
      </c>
      <c r="J68" s="2">
        <v>182.60869565217391</v>
      </c>
      <c r="K68" s="2" t="s">
        <v>47</v>
      </c>
      <c r="L68" s="3">
        <v>43.666666666666664</v>
      </c>
      <c r="M68" s="3">
        <v>66.666666666666671</v>
      </c>
      <c r="N68" s="3">
        <v>63.333333333333336</v>
      </c>
      <c r="O68" s="3">
        <v>65</v>
      </c>
      <c r="P68" s="3">
        <v>45</v>
      </c>
      <c r="Q68" s="3">
        <v>61.666666666666664</v>
      </c>
      <c r="R68" s="3">
        <v>0</v>
      </c>
      <c r="S68" s="3">
        <v>0</v>
      </c>
      <c r="T68" s="3">
        <v>0</v>
      </c>
      <c r="U68" s="1">
        <v>14.7</v>
      </c>
      <c r="V68" s="1">
        <v>10.8</v>
      </c>
      <c r="W68" s="4">
        <v>26.530612244897949</v>
      </c>
      <c r="X68" s="4">
        <v>-3.3877551020408205</v>
      </c>
      <c r="Y68" s="5">
        <v>44791.612244897959</v>
      </c>
      <c r="Z68" s="3">
        <v>93.61224489795859</v>
      </c>
      <c r="AA68" s="1">
        <v>6.71</v>
      </c>
      <c r="AB68" s="6">
        <v>9.1927000000000003</v>
      </c>
      <c r="AC68" s="1">
        <v>8134.7</v>
      </c>
      <c r="AD68" s="1">
        <v>11.45</v>
      </c>
      <c r="AE68" s="3">
        <v>9058.8050168734662</v>
      </c>
      <c r="AF68" s="3">
        <v>168.40086249316059</v>
      </c>
      <c r="AG68" s="1">
        <v>65.239999999999995</v>
      </c>
      <c r="AH68" s="3">
        <v>4.4000000000000004</v>
      </c>
      <c r="AI68" s="3">
        <v>4.5</v>
      </c>
      <c r="AJ68" s="6">
        <f t="shared" si="0"/>
        <v>4.45</v>
      </c>
      <c r="AK68" s="3">
        <v>45.554624277456647</v>
      </c>
      <c r="AL68" s="21">
        <v>11.800013634677851</v>
      </c>
      <c r="AM68" s="21">
        <v>61.103881566130049</v>
      </c>
      <c r="AN68" s="21">
        <v>17.854927147126173</v>
      </c>
      <c r="AO68" s="22">
        <v>3432.9999312791992</v>
      </c>
    </row>
    <row r="69" spans="2:41" ht="15.6">
      <c r="B69" s="1">
        <v>2022</v>
      </c>
      <c r="C69" s="1" t="s">
        <v>44</v>
      </c>
      <c r="D69" s="1">
        <v>312</v>
      </c>
      <c r="E69" s="1">
        <v>3</v>
      </c>
      <c r="F69" s="1">
        <v>19</v>
      </c>
      <c r="G69" s="1" t="s">
        <v>57</v>
      </c>
      <c r="H69" s="1">
        <v>1</v>
      </c>
      <c r="I69" s="1" t="s">
        <v>46</v>
      </c>
      <c r="J69" s="2">
        <v>202.17391304347825</v>
      </c>
      <c r="K69" s="2" t="s">
        <v>47</v>
      </c>
      <c r="L69" s="3">
        <v>45</v>
      </c>
      <c r="M69" s="3">
        <v>67</v>
      </c>
      <c r="N69" s="3">
        <v>64.333333333333329</v>
      </c>
      <c r="O69" s="3">
        <v>63</v>
      </c>
      <c r="P69" s="3">
        <v>45</v>
      </c>
      <c r="Q69" s="3">
        <v>63.333333333333336</v>
      </c>
      <c r="R69" s="3">
        <v>0</v>
      </c>
      <c r="S69" s="3">
        <v>0</v>
      </c>
      <c r="T69" s="3">
        <v>0</v>
      </c>
      <c r="U69" s="1">
        <v>16.600000000000001</v>
      </c>
      <c r="V69" s="1">
        <v>11.8</v>
      </c>
      <c r="W69" s="4">
        <v>28.915662650602414</v>
      </c>
      <c r="X69" s="4">
        <v>-2.4337349397590344</v>
      </c>
      <c r="Y69" s="5">
        <v>44792.566265060239</v>
      </c>
      <c r="Z69" s="3">
        <v>94.566265060238948</v>
      </c>
      <c r="AA69" s="1">
        <v>6.71</v>
      </c>
      <c r="AB69" s="6">
        <v>9.1927000000000003</v>
      </c>
      <c r="AC69" s="1">
        <v>7134.2</v>
      </c>
      <c r="AD69" s="1">
        <v>12.43</v>
      </c>
      <c r="AE69" s="3">
        <v>7856.7228796963846</v>
      </c>
      <c r="AF69" s="3">
        <v>146.05446378922767</v>
      </c>
      <c r="AG69" s="1">
        <v>63</v>
      </c>
      <c r="AH69" s="3">
        <v>4.5999999999999996</v>
      </c>
      <c r="AI69" s="3">
        <v>4.8</v>
      </c>
      <c r="AJ69" s="6">
        <f t="shared" si="0"/>
        <v>4.6999999999999993</v>
      </c>
      <c r="AK69" s="3">
        <v>47.581387283236985</v>
      </c>
      <c r="AL69" s="21">
        <v>11.788666599871627</v>
      </c>
      <c r="AM69" s="21">
        <v>61.525422012507057</v>
      </c>
      <c r="AN69" s="21">
        <v>17.026357721704265</v>
      </c>
      <c r="AO69" s="22">
        <v>3419.5713900565856</v>
      </c>
    </row>
    <row r="70" spans="2:41" ht="15.6">
      <c r="B70" s="1">
        <v>2022</v>
      </c>
      <c r="C70" s="1" t="s">
        <v>44</v>
      </c>
      <c r="D70" s="1">
        <v>313</v>
      </c>
      <c r="E70" s="1">
        <v>3</v>
      </c>
      <c r="F70" s="1">
        <v>23</v>
      </c>
      <c r="G70" s="1" t="s">
        <v>57</v>
      </c>
      <c r="H70" s="1">
        <v>5</v>
      </c>
      <c r="I70" s="1" t="s">
        <v>51</v>
      </c>
      <c r="J70" s="2">
        <v>245.65217391304347</v>
      </c>
      <c r="K70" s="2" t="s">
        <v>47</v>
      </c>
      <c r="L70" s="3">
        <v>36.666666666666664</v>
      </c>
      <c r="M70" s="3">
        <v>68.666666666666671</v>
      </c>
      <c r="N70" s="3">
        <v>64.333333333333329</v>
      </c>
      <c r="O70" s="3">
        <v>64.666666666666671</v>
      </c>
      <c r="P70" s="3">
        <v>45</v>
      </c>
      <c r="Q70" s="3">
        <v>66.666666666666671</v>
      </c>
      <c r="R70" s="3">
        <v>0</v>
      </c>
      <c r="S70" s="3">
        <v>0</v>
      </c>
      <c r="T70" s="3">
        <v>0</v>
      </c>
      <c r="U70" s="1">
        <v>15.9</v>
      </c>
      <c r="V70" s="1">
        <v>11.4</v>
      </c>
      <c r="W70" s="4">
        <v>28.30188679245283</v>
      </c>
      <c r="X70" s="4">
        <v>-2.6792452830188678</v>
      </c>
      <c r="Y70" s="5">
        <v>44792.32075471698</v>
      </c>
      <c r="Z70" s="3">
        <v>94.320754716980446</v>
      </c>
      <c r="AA70" s="1">
        <v>6.71</v>
      </c>
      <c r="AB70" s="6">
        <v>9.1927000000000003</v>
      </c>
      <c r="AC70" s="1">
        <v>8162.1</v>
      </c>
      <c r="AD70" s="1">
        <v>11.85</v>
      </c>
      <c r="AE70" s="3">
        <v>9048.2592024043224</v>
      </c>
      <c r="AF70" s="3">
        <v>168.2048185062342</v>
      </c>
      <c r="AG70" s="1">
        <v>64.84</v>
      </c>
      <c r="AH70" s="3">
        <v>4.5</v>
      </c>
      <c r="AI70" s="3">
        <v>4.5999999999999996</v>
      </c>
      <c r="AJ70" s="6">
        <f t="shared" ref="AJ70:AJ111" si="1">AVERAGE(AH70:AI70)</f>
        <v>4.55</v>
      </c>
      <c r="AK70" s="3">
        <v>46.367919075144506</v>
      </c>
      <c r="AL70" s="21">
        <v>11.481146191314464</v>
      </c>
      <c r="AM70" s="21">
        <v>61.377199772582593</v>
      </c>
      <c r="AN70" s="21">
        <v>17.56331331404801</v>
      </c>
      <c r="AO70" s="22">
        <v>3421.9191792502934</v>
      </c>
    </row>
    <row r="71" spans="2:41" ht="15.6">
      <c r="B71" s="1">
        <v>2022</v>
      </c>
      <c r="C71" s="1" t="s">
        <v>44</v>
      </c>
      <c r="D71" s="1">
        <v>314</v>
      </c>
      <c r="E71" s="1">
        <v>3</v>
      </c>
      <c r="F71" s="1">
        <v>24</v>
      </c>
      <c r="G71" s="1" t="s">
        <v>57</v>
      </c>
      <c r="H71" s="1">
        <v>6</v>
      </c>
      <c r="I71" s="1" t="s">
        <v>52</v>
      </c>
      <c r="J71" s="2">
        <v>215.21739130434781</v>
      </c>
      <c r="K71" s="2" t="s">
        <v>47</v>
      </c>
      <c r="L71" s="3">
        <v>49.666666666666664</v>
      </c>
      <c r="M71" s="3">
        <v>67</v>
      </c>
      <c r="N71" s="3">
        <v>62.333333333333336</v>
      </c>
      <c r="O71" s="3">
        <v>63.333333333333336</v>
      </c>
      <c r="P71" s="3">
        <v>45</v>
      </c>
      <c r="Q71" s="3">
        <v>63</v>
      </c>
      <c r="R71" s="3">
        <v>0</v>
      </c>
      <c r="S71" s="3">
        <v>0</v>
      </c>
      <c r="T71" s="3">
        <v>0</v>
      </c>
      <c r="U71" s="1">
        <v>15</v>
      </c>
      <c r="V71" s="1">
        <v>10.6</v>
      </c>
      <c r="W71" s="4">
        <v>29.333333333333332</v>
      </c>
      <c r="X71" s="4">
        <v>-2.2666666666666671</v>
      </c>
      <c r="Y71" s="5">
        <v>44792.73333333333</v>
      </c>
      <c r="Z71" s="3">
        <v>94.733333333329938</v>
      </c>
      <c r="AA71" s="1">
        <v>6.71</v>
      </c>
      <c r="AB71" s="6">
        <v>9.1927000000000003</v>
      </c>
      <c r="AC71" s="1">
        <v>8504.7999999999993</v>
      </c>
      <c r="AD71" s="1">
        <v>12.04</v>
      </c>
      <c r="AE71" s="3">
        <v>9407.8445129652064</v>
      </c>
      <c r="AF71" s="3">
        <v>174.88941722819933</v>
      </c>
      <c r="AG71" s="1">
        <v>61.13</v>
      </c>
      <c r="AH71" s="3">
        <v>4.4000000000000004</v>
      </c>
      <c r="AI71" s="3">
        <v>4.4000000000000004</v>
      </c>
      <c r="AJ71" s="6">
        <f t="shared" si="1"/>
        <v>4.4000000000000004</v>
      </c>
      <c r="AK71" s="3">
        <v>44.742658959537572</v>
      </c>
      <c r="AL71" s="21">
        <v>11.727322214441962</v>
      </c>
      <c r="AM71" s="21">
        <v>61.323081333844399</v>
      </c>
      <c r="AN71" s="21">
        <v>17.224603354229071</v>
      </c>
      <c r="AO71" s="22">
        <v>3396.8216413868026</v>
      </c>
    </row>
    <row r="72" spans="2:41" ht="15.6">
      <c r="B72" s="1">
        <v>2022</v>
      </c>
      <c r="C72" s="1" t="s">
        <v>44</v>
      </c>
      <c r="D72" s="1">
        <v>315</v>
      </c>
      <c r="E72" s="1">
        <v>3</v>
      </c>
      <c r="F72" s="1">
        <v>21</v>
      </c>
      <c r="G72" s="1" t="s">
        <v>57</v>
      </c>
      <c r="H72" s="1">
        <v>7</v>
      </c>
      <c r="I72" s="1" t="s">
        <v>53</v>
      </c>
      <c r="J72" s="2">
        <v>213.04347826086956</v>
      </c>
      <c r="K72" s="2" t="s">
        <v>47</v>
      </c>
      <c r="L72" s="3">
        <v>40</v>
      </c>
      <c r="M72" s="3">
        <v>68.666666666666671</v>
      </c>
      <c r="N72" s="3">
        <v>64.666666666666671</v>
      </c>
      <c r="O72" s="3">
        <v>67.666666666666671</v>
      </c>
      <c r="P72" s="3">
        <v>45</v>
      </c>
      <c r="Q72" s="3">
        <v>65.333333333333329</v>
      </c>
      <c r="R72" s="3">
        <v>0</v>
      </c>
      <c r="S72" s="3">
        <v>0</v>
      </c>
      <c r="T72" s="3">
        <v>0</v>
      </c>
      <c r="U72" s="1">
        <v>16.399999999999999</v>
      </c>
      <c r="V72" s="1">
        <v>8.3000000000000007</v>
      </c>
      <c r="W72" s="4">
        <v>49.390243902439018</v>
      </c>
      <c r="X72" s="4">
        <v>5.7560975609756069</v>
      </c>
      <c r="Y72" s="5">
        <v>44800.756097560974</v>
      </c>
      <c r="Z72" s="3">
        <v>102.75609756097401</v>
      </c>
      <c r="AA72" s="1">
        <v>6.71</v>
      </c>
      <c r="AB72" s="6">
        <v>9.1927000000000003</v>
      </c>
      <c r="AC72" s="1">
        <v>7922.9</v>
      </c>
      <c r="AD72" s="1">
        <v>12.06</v>
      </c>
      <c r="AE72" s="3">
        <v>8762.1652792983314</v>
      </c>
      <c r="AF72" s="3">
        <v>162.88640583311002</v>
      </c>
      <c r="AG72" s="1">
        <v>61.69</v>
      </c>
      <c r="AH72" s="3">
        <v>5</v>
      </c>
      <c r="AI72" s="3">
        <v>4.5999999999999996</v>
      </c>
      <c r="AJ72" s="6">
        <f t="shared" si="1"/>
        <v>4.8</v>
      </c>
      <c r="AK72" s="3">
        <v>48.79907514450867</v>
      </c>
      <c r="AL72" s="21">
        <v>11.823344027780287</v>
      </c>
      <c r="AM72" s="21">
        <v>61.243452919719886</v>
      </c>
      <c r="AN72" s="21">
        <v>17.55700912776706</v>
      </c>
      <c r="AO72" s="22">
        <v>3417.7147352598963</v>
      </c>
    </row>
    <row r="73" spans="2:41" ht="15.6">
      <c r="B73" s="1">
        <v>2022</v>
      </c>
      <c r="C73" s="1" t="s">
        <v>44</v>
      </c>
      <c r="D73" s="1">
        <v>316</v>
      </c>
      <c r="E73" s="1">
        <v>3</v>
      </c>
      <c r="F73" s="1">
        <v>26</v>
      </c>
      <c r="G73" s="1" t="s">
        <v>57</v>
      </c>
      <c r="H73" s="1">
        <v>3</v>
      </c>
      <c r="I73" s="1" t="s">
        <v>49</v>
      </c>
      <c r="J73" s="2">
        <v>210.86956521739128</v>
      </c>
      <c r="K73" s="2" t="s">
        <v>47</v>
      </c>
      <c r="L73" s="3">
        <v>44</v>
      </c>
      <c r="M73" s="3">
        <v>70</v>
      </c>
      <c r="N73" s="3">
        <v>67.666666666666671</v>
      </c>
      <c r="O73" s="3">
        <v>66.333333333333329</v>
      </c>
      <c r="P73" s="3">
        <v>45</v>
      </c>
      <c r="Q73" s="3">
        <v>65.666666666666671</v>
      </c>
      <c r="R73" s="3">
        <v>0</v>
      </c>
      <c r="S73" s="3">
        <v>0</v>
      </c>
      <c r="T73" s="3">
        <v>0</v>
      </c>
      <c r="U73" s="1">
        <v>17</v>
      </c>
      <c r="V73" s="1">
        <v>12.5</v>
      </c>
      <c r="W73" s="4">
        <v>26.47058823529412</v>
      </c>
      <c r="X73" s="4">
        <v>-3.4117647058823524</v>
      </c>
      <c r="Y73" s="5">
        <v>44791.588235294119</v>
      </c>
      <c r="Z73" s="3">
        <v>93.588235294118931</v>
      </c>
      <c r="AA73" s="1">
        <v>6.71</v>
      </c>
      <c r="AB73" s="6">
        <v>9.1927000000000003</v>
      </c>
      <c r="AC73" s="1">
        <v>8746.6</v>
      </c>
      <c r="AD73" s="1">
        <v>11.47</v>
      </c>
      <c r="AE73" s="3">
        <v>9738.0171537216847</v>
      </c>
      <c r="AF73" s="3">
        <v>181.0272419602108</v>
      </c>
      <c r="AG73" s="1">
        <v>61.28</v>
      </c>
      <c r="AH73" s="3">
        <v>4.7</v>
      </c>
      <c r="AI73" s="3">
        <v>4.5999999999999996</v>
      </c>
      <c r="AJ73" s="6">
        <f t="shared" si="1"/>
        <v>4.6500000000000004</v>
      </c>
      <c r="AK73" s="3">
        <v>47.591271676300579</v>
      </c>
      <c r="AL73" s="21">
        <v>11.844486024453685</v>
      </c>
      <c r="AM73" s="21">
        <v>61.084474319838691</v>
      </c>
      <c r="AN73" s="21">
        <v>17.430419931941493</v>
      </c>
      <c r="AO73" s="22">
        <v>3420.9251730537694</v>
      </c>
    </row>
    <row r="74" spans="2:41" ht="15.6">
      <c r="B74" s="1">
        <v>2022</v>
      </c>
      <c r="C74" s="1" t="s">
        <v>44</v>
      </c>
      <c r="D74" s="1">
        <v>317</v>
      </c>
      <c r="E74" s="1">
        <v>3</v>
      </c>
      <c r="F74" s="1">
        <v>25</v>
      </c>
      <c r="G74" s="1" t="s">
        <v>57</v>
      </c>
      <c r="H74" s="1">
        <v>8</v>
      </c>
      <c r="I74" s="1" t="s">
        <v>54</v>
      </c>
      <c r="J74" s="2">
        <v>200</v>
      </c>
      <c r="K74" s="2" t="s">
        <v>47</v>
      </c>
      <c r="L74" s="3">
        <v>48.333333333333336</v>
      </c>
      <c r="M74" s="3">
        <v>69.666666666666671</v>
      </c>
      <c r="N74" s="3">
        <v>64</v>
      </c>
      <c r="O74" s="3">
        <v>65.333333333333329</v>
      </c>
      <c r="P74" s="3">
        <v>45</v>
      </c>
      <c r="Q74" s="3">
        <v>65</v>
      </c>
      <c r="R74" s="3">
        <v>0</v>
      </c>
      <c r="S74" s="3">
        <v>0</v>
      </c>
      <c r="T74" s="3">
        <v>0</v>
      </c>
      <c r="U74" s="1">
        <v>18.600000000000001</v>
      </c>
      <c r="V74" s="1">
        <v>12.2</v>
      </c>
      <c r="W74" s="4">
        <v>34.408602150537639</v>
      </c>
      <c r="X74" s="4">
        <v>-0.23655913978494425</v>
      </c>
      <c r="Y74" s="5">
        <v>44794.763440860217</v>
      </c>
      <c r="Z74" s="3">
        <v>96.763440860217088</v>
      </c>
      <c r="AA74" s="1">
        <v>6.71</v>
      </c>
      <c r="AB74" s="6">
        <v>9.1927000000000003</v>
      </c>
      <c r="AC74" s="1">
        <v>9078.2999999999993</v>
      </c>
      <c r="AD74" s="1">
        <v>12.41</v>
      </c>
      <c r="AE74" s="3">
        <v>9999.9968182846278</v>
      </c>
      <c r="AF74" s="3">
        <v>185.89737675016295</v>
      </c>
      <c r="AG74" s="1">
        <v>63.55</v>
      </c>
      <c r="AH74" s="3">
        <v>4.5</v>
      </c>
      <c r="AI74" s="3">
        <v>4.4000000000000004</v>
      </c>
      <c r="AJ74" s="6">
        <f t="shared" si="1"/>
        <v>4.45</v>
      </c>
      <c r="AK74" s="3">
        <v>45.060751445086709</v>
      </c>
      <c r="AL74" s="21">
        <v>11.749902274132641</v>
      </c>
      <c r="AM74" s="21">
        <v>61.600270825858928</v>
      </c>
      <c r="AN74" s="21">
        <v>17.664650111766015</v>
      </c>
      <c r="AO74" s="22">
        <v>3432.1114113895574</v>
      </c>
    </row>
    <row r="75" spans="2:41" ht="15.6">
      <c r="B75" s="1">
        <v>2022</v>
      </c>
      <c r="C75" s="1" t="s">
        <v>44</v>
      </c>
      <c r="D75" s="1">
        <v>318</v>
      </c>
      <c r="E75" s="1">
        <v>3</v>
      </c>
      <c r="F75" s="1">
        <v>27</v>
      </c>
      <c r="G75" s="1" t="s">
        <v>57</v>
      </c>
      <c r="H75" s="1">
        <v>9</v>
      </c>
      <c r="I75" s="1" t="s">
        <v>55</v>
      </c>
      <c r="J75" s="2">
        <v>197.82608695652172</v>
      </c>
      <c r="K75" s="2" t="s">
        <v>47</v>
      </c>
      <c r="L75" s="3">
        <v>41</v>
      </c>
      <c r="M75" s="3">
        <v>68.333333333333329</v>
      </c>
      <c r="N75" s="3">
        <v>65.666666666666671</v>
      </c>
      <c r="O75" s="3">
        <v>64.666666666666671</v>
      </c>
      <c r="P75" s="3">
        <v>45</v>
      </c>
      <c r="Q75" s="3">
        <v>66</v>
      </c>
      <c r="R75" s="3">
        <v>0</v>
      </c>
      <c r="S75" s="3">
        <v>0</v>
      </c>
      <c r="T75" s="3">
        <v>0</v>
      </c>
      <c r="U75" s="1">
        <v>17.3</v>
      </c>
      <c r="V75" s="1">
        <v>11.8</v>
      </c>
      <c r="W75" s="4">
        <v>31.79190751445087</v>
      </c>
      <c r="X75" s="4">
        <v>-1.2832369942196522</v>
      </c>
      <c r="Y75" s="5">
        <v>44793.716763005781</v>
      </c>
      <c r="Z75" s="3">
        <v>95.716763005781104</v>
      </c>
      <c r="AA75" s="1">
        <v>6.71</v>
      </c>
      <c r="AB75" s="6">
        <v>9.1927000000000003</v>
      </c>
      <c r="AC75" s="1">
        <v>5575.4</v>
      </c>
      <c r="AD75" s="1">
        <v>11.42</v>
      </c>
      <c r="AE75" s="3">
        <v>6210.8710411144903</v>
      </c>
      <c r="AF75" s="3">
        <v>115.45850012328219</v>
      </c>
      <c r="AG75" s="1">
        <v>64.77</v>
      </c>
      <c r="AH75" s="3">
        <v>4.2</v>
      </c>
      <c r="AI75" s="3">
        <v>4.7</v>
      </c>
      <c r="AJ75" s="6">
        <f t="shared" si="1"/>
        <v>4.45</v>
      </c>
      <c r="AK75" s="3">
        <v>45.57005780346821</v>
      </c>
      <c r="AL75" s="21">
        <v>11.589021676515465</v>
      </c>
      <c r="AM75" s="21">
        <v>61.394657960864606</v>
      </c>
      <c r="AN75" s="21">
        <v>17.483858348656828</v>
      </c>
      <c r="AO75" s="22">
        <v>3454.3456307875026</v>
      </c>
    </row>
    <row r="76" spans="2:41" ht="15.6">
      <c r="B76" s="1">
        <v>2022</v>
      </c>
      <c r="C76" s="1" t="s">
        <v>44</v>
      </c>
      <c r="D76" s="1">
        <v>319</v>
      </c>
      <c r="E76" s="1">
        <v>3</v>
      </c>
      <c r="F76" s="1">
        <v>10</v>
      </c>
      <c r="G76" s="1" t="s">
        <v>56</v>
      </c>
      <c r="H76" s="1">
        <v>1</v>
      </c>
      <c r="I76" s="1" t="s">
        <v>46</v>
      </c>
      <c r="J76" s="2">
        <v>176.08695652173913</v>
      </c>
      <c r="K76" s="2" t="s">
        <v>47</v>
      </c>
      <c r="L76" s="3">
        <v>43.333333333333336</v>
      </c>
      <c r="M76" s="3">
        <v>79</v>
      </c>
      <c r="N76" s="3">
        <v>75.666666666666671</v>
      </c>
      <c r="O76" s="3">
        <v>79.333333333333329</v>
      </c>
      <c r="P76" s="3">
        <v>47</v>
      </c>
      <c r="Q76" s="3">
        <v>74.333333333333329</v>
      </c>
      <c r="R76" s="3">
        <v>0</v>
      </c>
      <c r="S76" s="3">
        <v>0</v>
      </c>
      <c r="T76" s="3">
        <v>0</v>
      </c>
      <c r="U76" s="1">
        <v>18.2</v>
      </c>
      <c r="V76" s="1">
        <v>13.4</v>
      </c>
      <c r="W76" s="4">
        <v>26.373626373626369</v>
      </c>
      <c r="X76" s="4">
        <v>-3.4505494505494525</v>
      </c>
      <c r="Y76" s="5">
        <v>44791.54945054945</v>
      </c>
      <c r="Z76" s="3">
        <v>93.54945054944983</v>
      </c>
      <c r="AA76" s="1">
        <v>6.71</v>
      </c>
      <c r="AB76" s="6">
        <v>9.1927000000000003</v>
      </c>
      <c r="AC76" s="1">
        <v>11499.8</v>
      </c>
      <c r="AD76" s="1">
        <v>11.77</v>
      </c>
      <c r="AE76" s="3">
        <v>12759.902966484273</v>
      </c>
      <c r="AF76" s="3">
        <v>237.20332437695126</v>
      </c>
      <c r="AG76" s="1">
        <v>68.48</v>
      </c>
      <c r="AH76" s="3">
        <v>4.9000000000000004</v>
      </c>
      <c r="AI76" s="3">
        <v>4.8</v>
      </c>
      <c r="AJ76" s="6">
        <f t="shared" si="1"/>
        <v>4.8499999999999996</v>
      </c>
      <c r="AK76" s="3">
        <v>49.47</v>
      </c>
      <c r="AL76" s="21">
        <v>11.619729369585642</v>
      </c>
      <c r="AM76" s="21">
        <v>61.873866682433118</v>
      </c>
      <c r="AN76" s="21">
        <v>16.686137360888665</v>
      </c>
      <c r="AO76" s="22">
        <v>3422.6121633508824</v>
      </c>
    </row>
    <row r="77" spans="2:41" ht="15.6">
      <c r="B77" s="1">
        <v>2022</v>
      </c>
      <c r="C77" s="1" t="s">
        <v>44</v>
      </c>
      <c r="D77" s="1">
        <v>320</v>
      </c>
      <c r="E77" s="1">
        <v>3</v>
      </c>
      <c r="F77" s="1">
        <v>17</v>
      </c>
      <c r="G77" s="1" t="s">
        <v>56</v>
      </c>
      <c r="H77" s="1">
        <v>8</v>
      </c>
      <c r="I77" s="1" t="s">
        <v>54</v>
      </c>
      <c r="J77" s="2">
        <v>169.56521739130434</v>
      </c>
      <c r="K77" s="2" t="s">
        <v>47</v>
      </c>
      <c r="L77" s="3">
        <v>48</v>
      </c>
      <c r="M77" s="3">
        <v>79.333333333333329</v>
      </c>
      <c r="N77" s="3">
        <v>80</v>
      </c>
      <c r="O77" s="3">
        <v>76.666666666666671</v>
      </c>
      <c r="P77" s="3">
        <v>47</v>
      </c>
      <c r="Q77" s="3">
        <v>76.333333333333329</v>
      </c>
      <c r="R77" s="3">
        <v>0</v>
      </c>
      <c r="S77" s="3">
        <v>0</v>
      </c>
      <c r="T77" s="3">
        <v>0</v>
      </c>
      <c r="U77" s="1">
        <v>17.5</v>
      </c>
      <c r="V77" s="1">
        <v>12.5</v>
      </c>
      <c r="W77" s="4">
        <v>28.571428571428569</v>
      </c>
      <c r="X77" s="4">
        <v>-2.5714285714285721</v>
      </c>
      <c r="Y77" s="5">
        <v>44792.428571428572</v>
      </c>
      <c r="Z77" s="3">
        <v>94.428571428572468</v>
      </c>
      <c r="AA77" s="1">
        <v>6.71</v>
      </c>
      <c r="AB77" s="6">
        <v>9.1927000000000003</v>
      </c>
      <c r="AC77" s="1">
        <v>5813.7</v>
      </c>
      <c r="AD77" s="1">
        <v>12.29</v>
      </c>
      <c r="AE77" s="3">
        <v>6412.7237803859316</v>
      </c>
      <c r="AF77" s="3">
        <v>119.21089078922564</v>
      </c>
      <c r="AG77" s="1">
        <v>65.900000000000006</v>
      </c>
      <c r="AH77" s="3">
        <v>4.5</v>
      </c>
      <c r="AI77" s="3">
        <v>4.4000000000000004</v>
      </c>
      <c r="AJ77" s="6">
        <f t="shared" si="1"/>
        <v>4.45</v>
      </c>
      <c r="AK77" s="3">
        <v>45.122485549132954</v>
      </c>
      <c r="AL77" s="21">
        <v>12.7168659722042</v>
      </c>
      <c r="AM77" s="21">
        <v>61.168428937029788</v>
      </c>
      <c r="AN77" s="21">
        <v>16.892064618897372</v>
      </c>
      <c r="AO77" s="22">
        <v>3412.1960708491215</v>
      </c>
    </row>
    <row r="78" spans="2:41" ht="15.6">
      <c r="B78" s="1">
        <v>2022</v>
      </c>
      <c r="C78" s="1" t="s">
        <v>44</v>
      </c>
      <c r="D78" s="1">
        <v>321</v>
      </c>
      <c r="E78" s="1">
        <v>3</v>
      </c>
      <c r="F78" s="1">
        <v>16</v>
      </c>
      <c r="G78" s="1" t="s">
        <v>56</v>
      </c>
      <c r="H78" s="1">
        <v>7</v>
      </c>
      <c r="I78" s="1" t="s">
        <v>53</v>
      </c>
      <c r="J78" s="2">
        <v>176.08695652173913</v>
      </c>
      <c r="K78" s="2" t="s">
        <v>47</v>
      </c>
      <c r="L78" s="3">
        <v>52.333333333333336</v>
      </c>
      <c r="M78" s="3">
        <v>80</v>
      </c>
      <c r="N78" s="3">
        <v>75</v>
      </c>
      <c r="O78" s="3">
        <v>77</v>
      </c>
      <c r="P78" s="3">
        <v>47</v>
      </c>
      <c r="Q78" s="3">
        <v>76.666666666666671</v>
      </c>
      <c r="R78" s="3">
        <v>0</v>
      </c>
      <c r="S78" s="3">
        <v>0</v>
      </c>
      <c r="T78" s="3">
        <v>0</v>
      </c>
      <c r="U78" s="1">
        <v>18.399999999999999</v>
      </c>
      <c r="V78" s="1">
        <v>13.2</v>
      </c>
      <c r="W78" s="4">
        <v>28.260869565217391</v>
      </c>
      <c r="X78" s="4">
        <v>-2.6956521739130439</v>
      </c>
      <c r="Y78" s="5">
        <v>44792.304347826088</v>
      </c>
      <c r="Z78" s="3">
        <v>94.304347826087906</v>
      </c>
      <c r="AA78" s="1">
        <v>6.71</v>
      </c>
      <c r="AB78" s="6">
        <v>9.1927000000000003</v>
      </c>
      <c r="AC78" s="1">
        <v>8387.1</v>
      </c>
      <c r="AD78" s="1">
        <v>12.11</v>
      </c>
      <c r="AE78" s="3">
        <v>9270.2637572876829</v>
      </c>
      <c r="AF78" s="3">
        <v>172.33182625727102</v>
      </c>
      <c r="AG78" s="1">
        <v>66.42</v>
      </c>
      <c r="AH78" s="3">
        <v>4.4000000000000004</v>
      </c>
      <c r="AI78" s="3">
        <v>4.5999999999999996</v>
      </c>
      <c r="AJ78" s="6">
        <f t="shared" si="1"/>
        <v>4.5</v>
      </c>
      <c r="AK78" s="3">
        <v>45.723121387283236</v>
      </c>
      <c r="AL78" s="21">
        <v>12.772232871735694</v>
      </c>
      <c r="AM78" s="21">
        <v>61.030363583242163</v>
      </c>
      <c r="AN78" s="21">
        <v>16.801450597506676</v>
      </c>
      <c r="AO78" s="22">
        <v>3408.4292798500428</v>
      </c>
    </row>
    <row r="79" spans="2:41" ht="15.6">
      <c r="B79" s="1">
        <v>2022</v>
      </c>
      <c r="C79" s="1" t="s">
        <v>44</v>
      </c>
      <c r="D79" s="1">
        <v>322</v>
      </c>
      <c r="E79" s="1">
        <v>3</v>
      </c>
      <c r="F79" s="1">
        <v>18</v>
      </c>
      <c r="G79" s="1" t="s">
        <v>56</v>
      </c>
      <c r="H79" s="1">
        <v>9</v>
      </c>
      <c r="I79" s="1" t="s">
        <v>55</v>
      </c>
      <c r="J79" s="2">
        <v>160.86956521739128</v>
      </c>
      <c r="K79" s="2" t="s">
        <v>47</v>
      </c>
      <c r="L79" s="3">
        <v>45.333333333333336</v>
      </c>
      <c r="M79" s="3">
        <v>78.333333333333329</v>
      </c>
      <c r="N79" s="3">
        <v>77</v>
      </c>
      <c r="O79" s="3">
        <v>74.333333333333329</v>
      </c>
      <c r="P79" s="3">
        <v>47</v>
      </c>
      <c r="Q79" s="3">
        <v>74.333333333333329</v>
      </c>
      <c r="R79" s="3">
        <v>0</v>
      </c>
      <c r="S79" s="3">
        <v>0</v>
      </c>
      <c r="T79" s="3">
        <v>0</v>
      </c>
      <c r="U79" s="1">
        <v>16.5</v>
      </c>
      <c r="V79" s="1">
        <v>12.3</v>
      </c>
      <c r="W79" s="4">
        <v>25.454545454545453</v>
      </c>
      <c r="X79" s="4">
        <v>-3.8181818181818188</v>
      </c>
      <c r="Y79" s="5">
        <v>44791.181818181816</v>
      </c>
      <c r="Z79" s="3">
        <v>93.181818181816197</v>
      </c>
      <c r="AA79" s="1">
        <v>6.71</v>
      </c>
      <c r="AB79" s="6">
        <v>9.1927000000000003</v>
      </c>
      <c r="AC79" s="1">
        <v>7017.4</v>
      </c>
      <c r="AD79" s="1">
        <v>11.4</v>
      </c>
      <c r="AE79" s="3">
        <v>7818.9918351272809</v>
      </c>
      <c r="AF79" s="3">
        <v>145.35305334531483</v>
      </c>
      <c r="AG79" s="1">
        <v>66.8</v>
      </c>
      <c r="AH79" s="3">
        <v>4.2</v>
      </c>
      <c r="AI79" s="3">
        <v>4.9000000000000004</v>
      </c>
      <c r="AJ79" s="6">
        <f t="shared" si="1"/>
        <v>4.5500000000000007</v>
      </c>
      <c r="AK79" s="3">
        <v>46.604624277456658</v>
      </c>
      <c r="AL79" s="21">
        <v>11.95197833030576</v>
      </c>
      <c r="AM79" s="21">
        <v>61.433889491422264</v>
      </c>
      <c r="AN79" s="21">
        <v>16.623527896918485</v>
      </c>
      <c r="AO79" s="22">
        <v>3410.3273389759415</v>
      </c>
    </row>
    <row r="80" spans="2:41" ht="15.6">
      <c r="B80" s="1">
        <v>2022</v>
      </c>
      <c r="C80" s="1" t="s">
        <v>44</v>
      </c>
      <c r="D80" s="1">
        <v>323</v>
      </c>
      <c r="E80" s="1">
        <v>3</v>
      </c>
      <c r="F80" s="1">
        <v>13</v>
      </c>
      <c r="G80" s="1" t="s">
        <v>56</v>
      </c>
      <c r="H80" s="1">
        <v>4</v>
      </c>
      <c r="I80" s="1" t="s">
        <v>50</v>
      </c>
      <c r="J80" s="2">
        <v>163.04347826086956</v>
      </c>
      <c r="K80" s="2" t="s">
        <v>47</v>
      </c>
      <c r="L80" s="3">
        <v>50.666666666666664</v>
      </c>
      <c r="M80" s="3">
        <v>81.666666666666671</v>
      </c>
      <c r="N80" s="3">
        <v>76</v>
      </c>
      <c r="O80" s="3">
        <v>74.333333333333329</v>
      </c>
      <c r="P80" s="3">
        <v>47</v>
      </c>
      <c r="Q80" s="3">
        <v>74.666666666666671</v>
      </c>
      <c r="R80" s="3">
        <v>0</v>
      </c>
      <c r="S80" s="3">
        <v>0</v>
      </c>
      <c r="T80" s="3">
        <v>0</v>
      </c>
      <c r="U80" s="1">
        <v>16.2</v>
      </c>
      <c r="V80" s="1">
        <v>13</v>
      </c>
      <c r="W80" s="4">
        <v>19.753086419753082</v>
      </c>
      <c r="X80" s="4">
        <v>-6.0987654320987676</v>
      </c>
      <c r="Y80" s="5">
        <v>44788.9012345679</v>
      </c>
      <c r="Z80" s="3">
        <v>90.901234567900246</v>
      </c>
      <c r="AA80" s="1">
        <v>6.71</v>
      </c>
      <c r="AB80" s="6">
        <v>9.1927000000000003</v>
      </c>
      <c r="AC80" s="1">
        <v>8721.2999999999993</v>
      </c>
      <c r="AD80" s="1">
        <v>11.84</v>
      </c>
      <c r="AE80" s="3">
        <v>9669.2683331100052</v>
      </c>
      <c r="AF80" s="3">
        <v>179.7492190129424</v>
      </c>
      <c r="AG80" s="1">
        <v>68.3</v>
      </c>
      <c r="AH80" s="3">
        <v>4.3</v>
      </c>
      <c r="AI80" s="3">
        <v>4.45</v>
      </c>
      <c r="AJ80" s="6">
        <f t="shared" si="1"/>
        <v>4.375</v>
      </c>
      <c r="AK80" s="3">
        <v>44.589595375722539</v>
      </c>
      <c r="AL80" s="21">
        <v>11.922893492558966</v>
      </c>
      <c r="AM80" s="21">
        <v>61.452597633361691</v>
      </c>
      <c r="AN80" s="21">
        <v>16.394572916972614</v>
      </c>
      <c r="AO80" s="22">
        <v>3421.3949764537488</v>
      </c>
    </row>
    <row r="81" spans="2:41" ht="15.6">
      <c r="B81" s="1">
        <v>2022</v>
      </c>
      <c r="C81" s="1" t="s">
        <v>44</v>
      </c>
      <c r="D81" s="1">
        <v>324</v>
      </c>
      <c r="E81" s="1">
        <v>3</v>
      </c>
      <c r="F81" s="1">
        <v>11</v>
      </c>
      <c r="G81" s="1" t="s">
        <v>56</v>
      </c>
      <c r="H81" s="1">
        <v>2</v>
      </c>
      <c r="I81" s="1" t="s">
        <v>48</v>
      </c>
      <c r="J81" s="2">
        <v>171.7391304347826</v>
      </c>
      <c r="K81" s="2" t="s">
        <v>47</v>
      </c>
      <c r="L81" s="3">
        <v>50.333333333333336</v>
      </c>
      <c r="M81" s="3">
        <v>82</v>
      </c>
      <c r="N81" s="3">
        <v>79</v>
      </c>
      <c r="O81" s="3">
        <v>79.333333333333329</v>
      </c>
      <c r="P81" s="3">
        <v>47</v>
      </c>
      <c r="Q81" s="3">
        <v>77</v>
      </c>
      <c r="R81" s="3">
        <v>0</v>
      </c>
      <c r="S81" s="3">
        <v>0</v>
      </c>
      <c r="T81" s="3">
        <v>0</v>
      </c>
      <c r="U81" s="1">
        <v>16.2</v>
      </c>
      <c r="V81" s="1">
        <v>11.5</v>
      </c>
      <c r="W81" s="4">
        <v>29.012345679012341</v>
      </c>
      <c r="X81" s="4">
        <v>-2.3950617283950635</v>
      </c>
      <c r="Y81" s="5">
        <v>44792.604938271608</v>
      </c>
      <c r="Z81" s="3">
        <v>94.604938271608262</v>
      </c>
      <c r="AA81" s="1">
        <v>6.71</v>
      </c>
      <c r="AB81" s="6">
        <v>9.1927000000000003</v>
      </c>
      <c r="AC81" s="1">
        <v>5282.9</v>
      </c>
      <c r="AD81" s="1">
        <v>11.11</v>
      </c>
      <c r="AE81" s="3">
        <v>5905.6281966886136</v>
      </c>
      <c r="AF81" s="3">
        <v>109.78411391280115</v>
      </c>
      <c r="AG81" s="1">
        <v>67.319999999999993</v>
      </c>
      <c r="AH81" s="3">
        <v>4.4000000000000004</v>
      </c>
      <c r="AI81" s="3">
        <v>4.8</v>
      </c>
      <c r="AJ81" s="6">
        <f t="shared" si="1"/>
        <v>4.5999999999999996</v>
      </c>
      <c r="AK81" s="3">
        <v>47.270982658959539</v>
      </c>
      <c r="AL81" s="21">
        <v>11.89444375839636</v>
      </c>
      <c r="AM81" s="21">
        <v>61.101402814154071</v>
      </c>
      <c r="AN81" s="21">
        <v>16.702730349847979</v>
      </c>
      <c r="AO81" s="22">
        <v>3459.035233150722</v>
      </c>
    </row>
    <row r="82" spans="2:41" ht="15.6">
      <c r="B82" s="1">
        <v>2022</v>
      </c>
      <c r="C82" s="1" t="s">
        <v>44</v>
      </c>
      <c r="D82" s="1">
        <v>325</v>
      </c>
      <c r="E82" s="1">
        <v>3</v>
      </c>
      <c r="F82" s="1">
        <v>12</v>
      </c>
      <c r="G82" s="1" t="s">
        <v>56</v>
      </c>
      <c r="H82" s="1">
        <v>3</v>
      </c>
      <c r="I82" s="1" t="s">
        <v>49</v>
      </c>
      <c r="J82" s="2">
        <v>189.13043478260869</v>
      </c>
      <c r="K82" s="2" t="s">
        <v>47</v>
      </c>
      <c r="L82" s="3">
        <v>50.333333333333336</v>
      </c>
      <c r="M82" s="3">
        <v>81.666666666666671</v>
      </c>
      <c r="N82" s="3">
        <v>79.666666666666671</v>
      </c>
      <c r="O82" s="3">
        <v>78.666666666666671</v>
      </c>
      <c r="P82" s="3">
        <v>47</v>
      </c>
      <c r="Q82" s="3">
        <v>74.333333333333329</v>
      </c>
      <c r="R82" s="3">
        <v>0</v>
      </c>
      <c r="S82" s="3">
        <v>0</v>
      </c>
      <c r="T82" s="3">
        <v>0</v>
      </c>
      <c r="U82" s="1">
        <v>17.899999999999999</v>
      </c>
      <c r="V82" s="1">
        <v>13</v>
      </c>
      <c r="W82" s="4">
        <v>27.374301675977648</v>
      </c>
      <c r="X82" s="4">
        <v>-3.0502793296089408</v>
      </c>
      <c r="Y82" s="5">
        <v>44791.949720670389</v>
      </c>
      <c r="Z82" s="3">
        <v>93.94972067038907</v>
      </c>
      <c r="AA82" s="1">
        <v>6.71</v>
      </c>
      <c r="AB82" s="6">
        <v>9.1927000000000003</v>
      </c>
      <c r="AC82" s="1">
        <v>8654.2999999999993</v>
      </c>
      <c r="AD82" s="1">
        <v>12.22</v>
      </c>
      <c r="AE82" s="3">
        <v>9553.6280201222726</v>
      </c>
      <c r="AF82" s="3">
        <v>177.59949524586276</v>
      </c>
      <c r="AG82" s="1">
        <v>66.150000000000006</v>
      </c>
      <c r="AH82" s="3">
        <v>4.5</v>
      </c>
      <c r="AI82" s="3">
        <v>4.5999999999999996</v>
      </c>
      <c r="AJ82" s="6">
        <f t="shared" si="1"/>
        <v>4.55</v>
      </c>
      <c r="AK82" s="3">
        <v>46.173294797687859</v>
      </c>
      <c r="AL82" s="21">
        <v>11.933728621004917</v>
      </c>
      <c r="AM82" s="21">
        <v>61.619447202431651</v>
      </c>
      <c r="AN82" s="21">
        <v>16.471591302140613</v>
      </c>
      <c r="AO82" s="22">
        <v>3412.1479196364776</v>
      </c>
    </row>
    <row r="83" spans="2:41" ht="15.6">
      <c r="B83" s="1">
        <v>2022</v>
      </c>
      <c r="C83" s="1" t="s">
        <v>44</v>
      </c>
      <c r="D83" s="1">
        <v>326</v>
      </c>
      <c r="E83" s="1">
        <v>3</v>
      </c>
      <c r="F83" s="1">
        <v>15</v>
      </c>
      <c r="G83" s="1" t="s">
        <v>56</v>
      </c>
      <c r="H83" s="1">
        <v>6</v>
      </c>
      <c r="I83" s="1" t="s">
        <v>52</v>
      </c>
      <c r="J83" s="2">
        <v>184.78260869565216</v>
      </c>
      <c r="K83" s="2" t="s">
        <v>47</v>
      </c>
      <c r="L83" s="3">
        <v>54.333333333333336</v>
      </c>
      <c r="M83" s="3">
        <v>80.333333333333329</v>
      </c>
      <c r="N83" s="3">
        <v>73.333333333333329</v>
      </c>
      <c r="O83" s="3">
        <v>76.666666666666671</v>
      </c>
      <c r="P83" s="3">
        <v>47</v>
      </c>
      <c r="Q83" s="3">
        <v>74.333333333333329</v>
      </c>
      <c r="R83" s="3">
        <v>0</v>
      </c>
      <c r="S83" s="3">
        <v>0</v>
      </c>
      <c r="T83" s="3">
        <v>0</v>
      </c>
      <c r="U83" s="1">
        <v>15.5</v>
      </c>
      <c r="V83" s="1">
        <v>12.1</v>
      </c>
      <c r="W83" s="4">
        <v>21.935483870967744</v>
      </c>
      <c r="X83" s="4">
        <v>-5.2258064516129021</v>
      </c>
      <c r="Y83" s="5">
        <v>44789.774193548386</v>
      </c>
      <c r="Z83" s="3">
        <v>91.774193548386393</v>
      </c>
      <c r="AA83" s="1">
        <v>6.71</v>
      </c>
      <c r="AB83" s="6">
        <v>9.1927000000000003</v>
      </c>
      <c r="AC83" s="1">
        <v>7999.6</v>
      </c>
      <c r="AD83" s="1">
        <v>12.29</v>
      </c>
      <c r="AE83" s="3">
        <v>8823.8514463380125</v>
      </c>
      <c r="AF83" s="3">
        <v>164.03313586141178</v>
      </c>
      <c r="AG83" s="1">
        <v>66.91</v>
      </c>
      <c r="AH83" s="3">
        <v>4.2</v>
      </c>
      <c r="AI83" s="3">
        <v>4.3</v>
      </c>
      <c r="AJ83" s="6">
        <f t="shared" si="1"/>
        <v>4.25</v>
      </c>
      <c r="AK83" s="3">
        <v>43.094508670520234</v>
      </c>
      <c r="AL83" s="21">
        <v>12.411332567725095</v>
      </c>
      <c r="AM83" s="21">
        <v>60.885344321730749</v>
      </c>
      <c r="AN83" s="21">
        <v>16.804600108333403</v>
      </c>
      <c r="AO83" s="22">
        <v>3411.5209817270156</v>
      </c>
    </row>
    <row r="84" spans="2:41" ht="15.6">
      <c r="B84" s="1">
        <v>2022</v>
      </c>
      <c r="C84" s="1" t="s">
        <v>44</v>
      </c>
      <c r="D84" s="1">
        <v>327</v>
      </c>
      <c r="E84" s="1">
        <v>3</v>
      </c>
      <c r="F84" s="1">
        <v>14</v>
      </c>
      <c r="G84" s="1" t="s">
        <v>56</v>
      </c>
      <c r="H84" s="1">
        <v>5</v>
      </c>
      <c r="I84" s="1" t="s">
        <v>51</v>
      </c>
      <c r="J84" s="2">
        <v>165.21739130434781</v>
      </c>
      <c r="K84" s="2" t="s">
        <v>47</v>
      </c>
      <c r="L84" s="3">
        <v>53.333333333333336</v>
      </c>
      <c r="M84" s="3">
        <v>77.666666666666671</v>
      </c>
      <c r="N84" s="3">
        <v>71.333333333333329</v>
      </c>
      <c r="O84" s="3">
        <v>75</v>
      </c>
      <c r="P84" s="3">
        <v>47</v>
      </c>
      <c r="Q84" s="3">
        <v>74.666666666666671</v>
      </c>
      <c r="R84" s="3">
        <v>0</v>
      </c>
      <c r="S84" s="3">
        <v>0</v>
      </c>
      <c r="T84" s="3">
        <v>0</v>
      </c>
      <c r="U84" s="1">
        <v>18.3</v>
      </c>
      <c r="V84" s="1">
        <v>12.8</v>
      </c>
      <c r="W84" s="4">
        <v>30.05464480874317</v>
      </c>
      <c r="X84" s="4">
        <v>-1.978142076502732</v>
      </c>
      <c r="Y84" s="5">
        <v>44793.021857923501</v>
      </c>
      <c r="Z84" s="3">
        <v>95.021857923500647</v>
      </c>
      <c r="AA84" s="1">
        <v>6.71</v>
      </c>
      <c r="AB84" s="6">
        <v>9.1927000000000003</v>
      </c>
      <c r="AC84" s="1">
        <v>6631.4</v>
      </c>
      <c r="AD84" s="1">
        <v>12.68</v>
      </c>
      <c r="AE84" s="3">
        <v>7282.1522933722645</v>
      </c>
      <c r="AF84" s="3">
        <v>135.37334391525363</v>
      </c>
      <c r="AG84" s="1">
        <v>64.5</v>
      </c>
      <c r="AH84" s="3">
        <v>4.5999999999999996</v>
      </c>
      <c r="AI84" s="3">
        <v>4.8</v>
      </c>
      <c r="AJ84" s="6">
        <f t="shared" si="1"/>
        <v>4.6999999999999993</v>
      </c>
      <c r="AK84" s="3">
        <v>47.44554913294796</v>
      </c>
      <c r="AL84" s="21">
        <v>12.121698758171446</v>
      </c>
      <c r="AM84" s="21">
        <v>61.880764982381322</v>
      </c>
      <c r="AN84" s="21">
        <v>16.717292548537984</v>
      </c>
      <c r="AO84" s="22">
        <v>3397.9853217192294</v>
      </c>
    </row>
    <row r="85" spans="2:41" ht="15.6">
      <c r="B85" s="1">
        <v>2022</v>
      </c>
      <c r="C85" s="1" t="s">
        <v>44</v>
      </c>
      <c r="D85" s="1">
        <v>401</v>
      </c>
      <c r="E85" s="1">
        <v>4</v>
      </c>
      <c r="F85" s="1">
        <v>24</v>
      </c>
      <c r="G85" s="1" t="s">
        <v>57</v>
      </c>
      <c r="H85" s="1">
        <v>6</v>
      </c>
      <c r="I85" s="1" t="s">
        <v>52</v>
      </c>
      <c r="J85" s="2">
        <v>284.78260869565219</v>
      </c>
      <c r="K85" s="2" t="s">
        <v>47</v>
      </c>
      <c r="L85" s="3">
        <v>42.666666666666664</v>
      </c>
      <c r="M85" s="3">
        <v>68.333333333333329</v>
      </c>
      <c r="N85" s="3">
        <v>65</v>
      </c>
      <c r="O85" s="3">
        <v>69</v>
      </c>
      <c r="P85" s="3">
        <v>45</v>
      </c>
      <c r="Q85" s="3">
        <v>64.666666666666671</v>
      </c>
      <c r="R85" s="3">
        <v>0</v>
      </c>
      <c r="S85" s="3">
        <v>0</v>
      </c>
      <c r="T85" s="3">
        <v>0</v>
      </c>
      <c r="U85" s="1">
        <v>18.5</v>
      </c>
      <c r="V85" s="1">
        <v>9.3000000000000007</v>
      </c>
      <c r="W85" s="4">
        <v>49.729729729729726</v>
      </c>
      <c r="X85" s="4">
        <v>5.8918918918918903</v>
      </c>
      <c r="Y85" s="5">
        <v>44800.891891891893</v>
      </c>
      <c r="Z85" s="3">
        <v>102.89189189189347</v>
      </c>
      <c r="AA85" s="1">
        <v>6.71</v>
      </c>
      <c r="AB85" s="6">
        <v>9.1927000000000003</v>
      </c>
      <c r="AC85" s="1">
        <v>6510.7</v>
      </c>
      <c r="AD85" s="1">
        <v>11.86</v>
      </c>
      <c r="AE85" s="3">
        <v>7216.747920928211</v>
      </c>
      <c r="AF85" s="3">
        <v>134.1574934018706</v>
      </c>
      <c r="AG85" s="1">
        <v>65.14</v>
      </c>
      <c r="AH85" s="3">
        <v>4.9000000000000004</v>
      </c>
      <c r="AI85" s="3">
        <v>4.5</v>
      </c>
      <c r="AJ85" s="6">
        <f t="shared" si="1"/>
        <v>4.7</v>
      </c>
      <c r="AK85" s="3">
        <v>47.891098265895955</v>
      </c>
      <c r="AL85" s="21">
        <v>12.08837354335876</v>
      </c>
      <c r="AM85" s="21">
        <v>60.954999176985147</v>
      </c>
      <c r="AN85" s="21">
        <v>17.144829103543962</v>
      </c>
      <c r="AO85" s="22">
        <v>3455.629520972755</v>
      </c>
    </row>
    <row r="86" spans="2:41" ht="15.6">
      <c r="B86" s="1">
        <v>2022</v>
      </c>
      <c r="C86" s="1" t="s">
        <v>44</v>
      </c>
      <c r="D86" s="1">
        <v>402</v>
      </c>
      <c r="E86" s="1">
        <v>4</v>
      </c>
      <c r="F86" s="1">
        <v>21</v>
      </c>
      <c r="G86" s="1" t="s">
        <v>57</v>
      </c>
      <c r="H86" s="1">
        <v>3</v>
      </c>
      <c r="I86" s="1" t="s">
        <v>49</v>
      </c>
      <c r="J86" s="2">
        <v>306.52173913043475</v>
      </c>
      <c r="K86" s="2" t="s">
        <v>47</v>
      </c>
      <c r="L86" s="3">
        <v>44.333333333333336</v>
      </c>
      <c r="M86" s="3">
        <v>72.333333333333329</v>
      </c>
      <c r="N86" s="3">
        <v>70</v>
      </c>
      <c r="O86" s="3">
        <v>72</v>
      </c>
      <c r="P86" s="3">
        <v>45</v>
      </c>
      <c r="Q86" s="3">
        <v>67.333333333333329</v>
      </c>
      <c r="R86" s="3">
        <v>0</v>
      </c>
      <c r="S86" s="3">
        <v>0</v>
      </c>
      <c r="T86" s="3">
        <v>0</v>
      </c>
      <c r="U86" s="1">
        <v>18.7</v>
      </c>
      <c r="V86" s="1">
        <v>13.1</v>
      </c>
      <c r="W86" s="4">
        <v>29.946524064171122</v>
      </c>
      <c r="X86" s="4">
        <v>-2.0213903743315513</v>
      </c>
      <c r="Y86" s="5">
        <v>44792.978609625665</v>
      </c>
      <c r="Z86" s="3">
        <v>94.978609625664831</v>
      </c>
      <c r="AA86" s="1">
        <v>6.71</v>
      </c>
      <c r="AB86" s="6">
        <v>9.1927000000000003</v>
      </c>
      <c r="AC86" s="1">
        <v>12613.6</v>
      </c>
      <c r="AD86" s="1">
        <v>12.23</v>
      </c>
      <c r="AE86" s="3">
        <v>13922.779918798346</v>
      </c>
      <c r="AF86" s="3">
        <v>258.82090874689231</v>
      </c>
      <c r="AG86" s="1">
        <v>65.260000000000005</v>
      </c>
      <c r="AH86" s="3">
        <v>4.8</v>
      </c>
      <c r="AI86" s="3">
        <v>5.0999999999999996</v>
      </c>
      <c r="AJ86" s="6">
        <f t="shared" si="1"/>
        <v>4.9499999999999993</v>
      </c>
      <c r="AK86" s="3">
        <v>50.226763005780334</v>
      </c>
      <c r="AL86" s="21">
        <v>11.341696401654987</v>
      </c>
      <c r="AM86" s="21">
        <v>61.82635933891931</v>
      </c>
      <c r="AN86" s="21">
        <v>17.119105219493918</v>
      </c>
      <c r="AO86" s="22">
        <v>3414.5721968287135</v>
      </c>
    </row>
    <row r="87" spans="2:41" ht="15.6">
      <c r="B87" s="1">
        <v>2022</v>
      </c>
      <c r="C87" s="1" t="s">
        <v>44</v>
      </c>
      <c r="D87" s="1">
        <v>403</v>
      </c>
      <c r="E87" s="1">
        <v>4</v>
      </c>
      <c r="F87" s="1">
        <v>23</v>
      </c>
      <c r="G87" s="1" t="s">
        <v>57</v>
      </c>
      <c r="H87" s="1">
        <v>5</v>
      </c>
      <c r="I87" s="1" t="s">
        <v>51</v>
      </c>
      <c r="J87" s="2">
        <v>334.78260869565219</v>
      </c>
      <c r="K87" s="2" t="s">
        <v>47</v>
      </c>
      <c r="L87" s="3">
        <v>42.666666666666664</v>
      </c>
      <c r="M87" s="3">
        <v>72.333333333333329</v>
      </c>
      <c r="N87" s="3">
        <v>64</v>
      </c>
      <c r="O87" s="3">
        <v>66.333333333333329</v>
      </c>
      <c r="P87" s="3">
        <v>45</v>
      </c>
      <c r="Q87" s="3">
        <v>67</v>
      </c>
      <c r="R87" s="3">
        <v>0</v>
      </c>
      <c r="S87" s="3">
        <v>0</v>
      </c>
      <c r="T87" s="3">
        <v>0</v>
      </c>
      <c r="U87" s="1">
        <v>17.3</v>
      </c>
      <c r="V87" s="1">
        <v>12.1</v>
      </c>
      <c r="W87" s="4">
        <v>30.0578034682081</v>
      </c>
      <c r="X87" s="4">
        <v>-1.9768786127167601</v>
      </c>
      <c r="Y87" s="5">
        <v>44793.023121387283</v>
      </c>
      <c r="Z87" s="3">
        <v>95.023121387283027</v>
      </c>
      <c r="AA87" s="1">
        <v>6.71</v>
      </c>
      <c r="AB87" s="6">
        <v>9.1927000000000003</v>
      </c>
      <c r="AC87" s="1">
        <v>7777.2</v>
      </c>
      <c r="AD87" s="1">
        <v>11.77</v>
      </c>
      <c r="AE87" s="3">
        <v>8629.3950634742796</v>
      </c>
      <c r="AF87" s="3">
        <v>160.41824156458597</v>
      </c>
      <c r="AG87" s="1">
        <v>63.49</v>
      </c>
      <c r="AH87" s="3">
        <v>4.8</v>
      </c>
      <c r="AI87" s="3">
        <v>4.9000000000000004</v>
      </c>
      <c r="AJ87" s="6">
        <f t="shared" si="1"/>
        <v>4.8499999999999996</v>
      </c>
      <c r="AK87" s="3">
        <v>49.47</v>
      </c>
      <c r="AL87" s="21">
        <v>11.869456416322448</v>
      </c>
      <c r="AM87" s="21">
        <v>60.824357041255027</v>
      </c>
      <c r="AN87" s="21">
        <v>17.538694747765621</v>
      </c>
      <c r="AO87" s="22">
        <v>3436.0009991664015</v>
      </c>
    </row>
    <row r="88" spans="2:41" ht="15.6">
      <c r="B88" s="1">
        <v>2022</v>
      </c>
      <c r="C88" s="1" t="s">
        <v>44</v>
      </c>
      <c r="D88" s="1">
        <v>404</v>
      </c>
      <c r="E88" s="1">
        <v>4</v>
      </c>
      <c r="F88" s="1">
        <v>25</v>
      </c>
      <c r="G88" s="1" t="s">
        <v>57</v>
      </c>
      <c r="H88" s="1">
        <v>7</v>
      </c>
      <c r="I88" s="1" t="s">
        <v>53</v>
      </c>
      <c r="J88" s="2">
        <v>256.52173913043475</v>
      </c>
      <c r="K88" s="2" t="s">
        <v>47</v>
      </c>
      <c r="L88" s="3">
        <v>41.666666666666664</v>
      </c>
      <c r="M88" s="3">
        <v>72.333333333333329</v>
      </c>
      <c r="N88" s="3">
        <v>63.333333333333336</v>
      </c>
      <c r="O88" s="3">
        <v>69</v>
      </c>
      <c r="P88" s="3">
        <v>45</v>
      </c>
      <c r="Q88" s="3">
        <v>67</v>
      </c>
      <c r="R88" s="3">
        <v>0</v>
      </c>
      <c r="S88" s="3">
        <v>0</v>
      </c>
      <c r="T88" s="3">
        <v>0</v>
      </c>
      <c r="U88" s="1">
        <v>18</v>
      </c>
      <c r="V88" s="1">
        <v>12.4</v>
      </c>
      <c r="W88" s="4">
        <v>31.111111111111111</v>
      </c>
      <c r="X88" s="4">
        <v>-1.5555555555555558</v>
      </c>
      <c r="Y88" s="5">
        <v>44793.444444444445</v>
      </c>
      <c r="Z88" s="3">
        <v>95.444444444445253</v>
      </c>
      <c r="AA88" s="1">
        <v>6.71</v>
      </c>
      <c r="AB88" s="6">
        <v>9.1927000000000003</v>
      </c>
      <c r="AC88" s="1">
        <v>8050</v>
      </c>
      <c r="AD88" s="1">
        <v>11.63</v>
      </c>
      <c r="AE88" s="3">
        <v>8946.2605129440799</v>
      </c>
      <c r="AF88" s="3">
        <v>166.30868902267841</v>
      </c>
      <c r="AG88" s="1">
        <v>65.84</v>
      </c>
      <c r="AH88" s="3">
        <v>4.5</v>
      </c>
      <c r="AI88" s="3">
        <v>4.9000000000000004</v>
      </c>
      <c r="AJ88" s="6">
        <f t="shared" si="1"/>
        <v>4.7</v>
      </c>
      <c r="AK88" s="3">
        <v>48.016069364161851</v>
      </c>
      <c r="AL88" s="21">
        <v>11.806758417771288</v>
      </c>
      <c r="AM88" s="21">
        <v>60.852788966811211</v>
      </c>
      <c r="AN88" s="21">
        <v>17.48527978856443</v>
      </c>
      <c r="AO88" s="22">
        <v>3411.1294650836944</v>
      </c>
    </row>
    <row r="89" spans="2:41" ht="15.6">
      <c r="B89" s="1">
        <v>2022</v>
      </c>
      <c r="C89" s="1" t="s">
        <v>44</v>
      </c>
      <c r="D89" s="1">
        <v>405</v>
      </c>
      <c r="E89" s="1">
        <v>4</v>
      </c>
      <c r="F89" s="1">
        <v>27</v>
      </c>
      <c r="G89" s="1" t="s">
        <v>57</v>
      </c>
      <c r="H89" s="1">
        <v>9</v>
      </c>
      <c r="I89" s="1" t="s">
        <v>55</v>
      </c>
      <c r="J89" s="2">
        <v>243.47826086956522</v>
      </c>
      <c r="K89" s="2" t="s">
        <v>47</v>
      </c>
      <c r="L89" s="3">
        <v>41.666666666666664</v>
      </c>
      <c r="M89" s="3">
        <v>73</v>
      </c>
      <c r="N89" s="3">
        <v>64.333333333333329</v>
      </c>
      <c r="O89" s="3">
        <v>67</v>
      </c>
      <c r="P89" s="3">
        <v>45</v>
      </c>
      <c r="Q89" s="3">
        <v>66.333333333333329</v>
      </c>
      <c r="R89" s="3">
        <v>0</v>
      </c>
      <c r="S89" s="3">
        <v>0</v>
      </c>
      <c r="T89" s="3">
        <v>0</v>
      </c>
      <c r="U89" s="1">
        <v>15.3</v>
      </c>
      <c r="V89" s="1">
        <v>11</v>
      </c>
      <c r="W89" s="4">
        <v>28.1045751633987</v>
      </c>
      <c r="X89" s="4">
        <v>-2.7581699346405202</v>
      </c>
      <c r="Y89" s="5">
        <v>44792.241830065359</v>
      </c>
      <c r="Z89" s="3">
        <v>94.241830065358954</v>
      </c>
      <c r="AA89" s="1">
        <v>6.71</v>
      </c>
      <c r="AB89" s="6">
        <v>9.1927000000000003</v>
      </c>
      <c r="AC89" s="1">
        <v>7446.7</v>
      </c>
      <c r="AD89" s="1">
        <v>11.32</v>
      </c>
      <c r="AE89" s="3">
        <v>8304.8223675345307</v>
      </c>
      <c r="AF89" s="3">
        <v>154.38451837083423</v>
      </c>
      <c r="AG89" s="1">
        <v>65.27</v>
      </c>
      <c r="AH89" s="3">
        <v>4.7</v>
      </c>
      <c r="AI89" s="3">
        <v>4.5999999999999996</v>
      </c>
      <c r="AJ89" s="6">
        <f t="shared" si="1"/>
        <v>4.6500000000000004</v>
      </c>
      <c r="AK89" s="3">
        <v>47.671907514450872</v>
      </c>
      <c r="AL89" s="21">
        <v>12.264953498104884</v>
      </c>
      <c r="AM89" s="21">
        <v>61.173375582795664</v>
      </c>
      <c r="AN89" s="21">
        <v>17.55124986463866</v>
      </c>
      <c r="AO89" s="22">
        <v>3452.3561067242658</v>
      </c>
    </row>
    <row r="90" spans="2:41" ht="15.6">
      <c r="B90" s="1">
        <v>2022</v>
      </c>
      <c r="C90" s="1" t="s">
        <v>44</v>
      </c>
      <c r="D90" s="1">
        <v>406</v>
      </c>
      <c r="E90" s="1">
        <v>4</v>
      </c>
      <c r="F90" s="1">
        <v>20</v>
      </c>
      <c r="G90" s="1" t="s">
        <v>57</v>
      </c>
      <c r="H90" s="1">
        <v>2</v>
      </c>
      <c r="I90" s="1" t="s">
        <v>48</v>
      </c>
      <c r="J90" s="2">
        <v>245.65217391304347</v>
      </c>
      <c r="K90" s="2" t="s">
        <v>47</v>
      </c>
      <c r="L90" s="3">
        <v>42.333333333333336</v>
      </c>
      <c r="M90" s="3">
        <v>73</v>
      </c>
      <c r="N90" s="3">
        <v>66</v>
      </c>
      <c r="O90" s="3">
        <v>71</v>
      </c>
      <c r="P90" s="3">
        <v>45</v>
      </c>
      <c r="Q90" s="3">
        <v>71.333333333333329</v>
      </c>
      <c r="R90" s="3">
        <v>0</v>
      </c>
      <c r="S90" s="3">
        <v>0</v>
      </c>
      <c r="T90" s="3">
        <v>0</v>
      </c>
      <c r="U90" s="1">
        <v>17.2</v>
      </c>
      <c r="V90" s="1">
        <v>8.6999999999999993</v>
      </c>
      <c r="W90" s="4">
        <v>49.418604651162795</v>
      </c>
      <c r="X90" s="4">
        <v>5.7674418604651176</v>
      </c>
      <c r="Y90" s="5">
        <v>44800.767441860466</v>
      </c>
      <c r="Z90" s="3">
        <v>102.76744186046562</v>
      </c>
      <c r="AA90" s="1">
        <v>6.71</v>
      </c>
      <c r="AB90" s="6">
        <v>9.1927000000000003</v>
      </c>
      <c r="AC90" s="1">
        <v>8818.2000000000007</v>
      </c>
      <c r="AD90" s="1">
        <v>11.94</v>
      </c>
      <c r="AE90" s="3">
        <v>9765.6112279591543</v>
      </c>
      <c r="AF90" s="3">
        <v>181.54020872488172</v>
      </c>
      <c r="AG90" s="1">
        <v>65.67</v>
      </c>
      <c r="AH90" s="3">
        <v>4.7</v>
      </c>
      <c r="AI90" s="3">
        <v>4.5999999999999996</v>
      </c>
      <c r="AJ90" s="6">
        <f t="shared" si="1"/>
        <v>4.6500000000000004</v>
      </c>
      <c r="AK90" s="3">
        <v>47.338612716763009</v>
      </c>
      <c r="AL90" s="21">
        <v>11.826889493656347</v>
      </c>
      <c r="AM90" s="21">
        <v>61.244875250233136</v>
      </c>
      <c r="AN90" s="21">
        <v>17.036813112748721</v>
      </c>
      <c r="AO90" s="22">
        <v>3433.8269018886876</v>
      </c>
    </row>
    <row r="91" spans="2:41" ht="15.6">
      <c r="B91" s="1">
        <v>2022</v>
      </c>
      <c r="C91" s="1" t="s">
        <v>44</v>
      </c>
      <c r="D91" s="1">
        <v>407</v>
      </c>
      <c r="E91" s="1">
        <v>4</v>
      </c>
      <c r="F91" s="1">
        <v>26</v>
      </c>
      <c r="G91" s="1" t="s">
        <v>57</v>
      </c>
      <c r="H91" s="1">
        <v>8</v>
      </c>
      <c r="I91" s="1" t="s">
        <v>54</v>
      </c>
      <c r="J91" s="2">
        <v>286.95652173913044</v>
      </c>
      <c r="K91" s="2" t="s">
        <v>47</v>
      </c>
      <c r="L91" s="3">
        <v>46</v>
      </c>
      <c r="M91" s="3">
        <v>74.333333333333329</v>
      </c>
      <c r="N91" s="3">
        <v>67</v>
      </c>
      <c r="O91" s="3">
        <v>71.666666666666671</v>
      </c>
      <c r="P91" s="3">
        <v>45</v>
      </c>
      <c r="Q91" s="3">
        <v>70.333333333333329</v>
      </c>
      <c r="R91" s="3">
        <v>0</v>
      </c>
      <c r="S91" s="3">
        <v>0</v>
      </c>
      <c r="T91" s="3">
        <v>0</v>
      </c>
      <c r="U91" s="1">
        <v>17.399999999999999</v>
      </c>
      <c r="V91" s="1">
        <v>11.6</v>
      </c>
      <c r="W91" s="4">
        <v>33.333333333333329</v>
      </c>
      <c r="X91" s="4">
        <v>-0.66666666666666852</v>
      </c>
      <c r="Y91" s="5">
        <v>44794.333333333336</v>
      </c>
      <c r="Z91" s="3">
        <v>96.333333333335759</v>
      </c>
      <c r="AA91" s="1">
        <v>6.71</v>
      </c>
      <c r="AB91" s="6">
        <v>9.1927000000000003</v>
      </c>
      <c r="AC91" s="1">
        <v>11077.6</v>
      </c>
      <c r="AD91" s="1">
        <v>12.12</v>
      </c>
      <c r="AE91" s="3">
        <v>12242.680976253398</v>
      </c>
      <c r="AF91" s="3">
        <v>227.58830019958239</v>
      </c>
      <c r="AG91" s="1">
        <v>63.65</v>
      </c>
      <c r="AH91" s="3">
        <v>4.5</v>
      </c>
      <c r="AI91" s="3">
        <v>4.5999999999999996</v>
      </c>
      <c r="AJ91" s="6">
        <f t="shared" si="1"/>
        <v>4.55</v>
      </c>
      <c r="AK91" s="3">
        <v>46.225895953757231</v>
      </c>
      <c r="AL91" s="21">
        <v>11.505928198856211</v>
      </c>
      <c r="AM91" s="21">
        <v>61.091992727065325</v>
      </c>
      <c r="AN91" s="21">
        <v>17.61268938442203</v>
      </c>
      <c r="AO91" s="22">
        <v>3435.3519424335695</v>
      </c>
    </row>
    <row r="92" spans="2:41" ht="15.6">
      <c r="B92" s="1">
        <v>2022</v>
      </c>
      <c r="C92" s="1" t="s">
        <v>44</v>
      </c>
      <c r="D92" s="1">
        <v>408</v>
      </c>
      <c r="E92" s="1">
        <v>4</v>
      </c>
      <c r="F92" s="1">
        <v>19</v>
      </c>
      <c r="G92" s="1" t="s">
        <v>57</v>
      </c>
      <c r="H92" s="1">
        <v>1</v>
      </c>
      <c r="I92" s="1" t="s">
        <v>46</v>
      </c>
      <c r="J92" s="2">
        <v>280.43478260869563</v>
      </c>
      <c r="K92" s="2" t="s">
        <v>47</v>
      </c>
      <c r="L92" s="3">
        <v>41.666666666666664</v>
      </c>
      <c r="M92" s="3">
        <v>72.333333333333329</v>
      </c>
      <c r="N92" s="3">
        <v>62.666666666666664</v>
      </c>
      <c r="O92" s="3">
        <v>69.333333333333329</v>
      </c>
      <c r="P92" s="3">
        <v>45</v>
      </c>
      <c r="Q92" s="3">
        <v>69</v>
      </c>
      <c r="R92" s="3">
        <v>0</v>
      </c>
      <c r="S92" s="3">
        <v>0</v>
      </c>
      <c r="T92" s="3">
        <v>0</v>
      </c>
      <c r="U92" s="1">
        <v>16.8</v>
      </c>
      <c r="V92" s="1">
        <v>10.6</v>
      </c>
      <c r="W92" s="4">
        <v>36.904761904761905</v>
      </c>
      <c r="X92" s="4">
        <v>0.76190476190476208</v>
      </c>
      <c r="Y92" s="5">
        <v>44795.761904761908</v>
      </c>
      <c r="Z92" s="3">
        <v>97.761904761908227</v>
      </c>
      <c r="AA92" s="1">
        <v>6.71</v>
      </c>
      <c r="AB92" s="6">
        <v>9.1927000000000003</v>
      </c>
      <c r="AC92" s="1">
        <v>5489.5</v>
      </c>
      <c r="AD92" s="1">
        <v>11.65</v>
      </c>
      <c r="AE92" s="3">
        <v>6099.3021542413862</v>
      </c>
      <c r="AF92" s="3">
        <v>113.38446312371808</v>
      </c>
      <c r="AG92" s="1">
        <v>65.89</v>
      </c>
      <c r="AH92" s="3">
        <v>4.7</v>
      </c>
      <c r="AI92" s="3">
        <v>4.9000000000000004</v>
      </c>
      <c r="AJ92" s="6">
        <f t="shared" si="1"/>
        <v>4.8000000000000007</v>
      </c>
      <c r="AK92" s="3">
        <v>49.026589595375725</v>
      </c>
      <c r="AL92" s="21">
        <v>11.715395488816107</v>
      </c>
      <c r="AM92" s="21">
        <v>61.309543760453522</v>
      </c>
      <c r="AN92" s="21">
        <v>17.429263466611811</v>
      </c>
      <c r="AO92" s="22">
        <v>3456.784258864519</v>
      </c>
    </row>
    <row r="93" spans="2:41" ht="15.6">
      <c r="B93" s="1">
        <v>2022</v>
      </c>
      <c r="C93" s="1" t="s">
        <v>44</v>
      </c>
      <c r="D93" s="1">
        <v>409</v>
      </c>
      <c r="E93" s="1">
        <v>4</v>
      </c>
      <c r="F93" s="1">
        <v>22</v>
      </c>
      <c r="G93" s="1" t="s">
        <v>57</v>
      </c>
      <c r="H93" s="1">
        <v>4</v>
      </c>
      <c r="I93" s="1" t="s">
        <v>50</v>
      </c>
      <c r="J93" s="2">
        <v>263.04347826086956</v>
      </c>
      <c r="K93" s="2" t="s">
        <v>47</v>
      </c>
      <c r="L93" s="3">
        <v>42</v>
      </c>
      <c r="M93" s="3">
        <v>70</v>
      </c>
      <c r="N93" s="3">
        <v>62.666666666666664</v>
      </c>
      <c r="O93" s="3">
        <v>67</v>
      </c>
      <c r="P93" s="3">
        <v>45</v>
      </c>
      <c r="Q93" s="3">
        <v>66</v>
      </c>
      <c r="R93" s="3">
        <v>0</v>
      </c>
      <c r="S93" s="3">
        <v>0</v>
      </c>
      <c r="T93" s="3">
        <v>0</v>
      </c>
      <c r="U93" s="1">
        <v>17.5</v>
      </c>
      <c r="V93" s="1">
        <v>11.4</v>
      </c>
      <c r="W93" s="4">
        <v>34.857142857142854</v>
      </c>
      <c r="X93" s="4">
        <v>-5.7142857142858362E-2</v>
      </c>
      <c r="Y93" s="5">
        <v>44794.942857142858</v>
      </c>
      <c r="Z93" s="3">
        <v>96.942857142857974</v>
      </c>
      <c r="AA93" s="1">
        <v>6.71</v>
      </c>
      <c r="AB93" s="6">
        <v>9.1927000000000003</v>
      </c>
      <c r="AC93" s="1">
        <v>7719.8</v>
      </c>
      <c r="AD93" s="1">
        <v>11.13</v>
      </c>
      <c r="AE93" s="3">
        <v>8627.8390411693217</v>
      </c>
      <c r="AF93" s="3">
        <v>160.38931550891689</v>
      </c>
      <c r="AG93" s="1">
        <v>62.64</v>
      </c>
      <c r="AH93" s="3">
        <v>4.5999999999999996</v>
      </c>
      <c r="AI93" s="3">
        <v>4.8</v>
      </c>
      <c r="AJ93" s="6">
        <f t="shared" si="1"/>
        <v>4.6999999999999993</v>
      </c>
      <c r="AK93" s="3">
        <v>48.28774566473988</v>
      </c>
      <c r="AL93" s="21">
        <v>11.941856889633879</v>
      </c>
      <c r="AM93" s="21">
        <v>60.92942100279226</v>
      </c>
      <c r="AN93" s="21">
        <v>17.632322068413504</v>
      </c>
      <c r="AO93" s="22">
        <v>3442.3978731373795</v>
      </c>
    </row>
    <row r="94" spans="2:41" ht="15.6">
      <c r="B94" s="1">
        <v>2022</v>
      </c>
      <c r="C94" s="1" t="s">
        <v>44</v>
      </c>
      <c r="D94" s="1">
        <v>410</v>
      </c>
      <c r="E94" s="1">
        <v>4</v>
      </c>
      <c r="F94" s="1">
        <v>8</v>
      </c>
      <c r="G94" s="1" t="s">
        <v>45</v>
      </c>
      <c r="H94" s="1">
        <v>8</v>
      </c>
      <c r="I94" s="1" t="s">
        <v>54</v>
      </c>
      <c r="J94" s="2">
        <v>204.3478260869565</v>
      </c>
      <c r="K94" s="2" t="s">
        <v>47</v>
      </c>
      <c r="L94" s="3">
        <v>47.666666666666664</v>
      </c>
      <c r="M94" s="3">
        <v>74.333333333333329</v>
      </c>
      <c r="N94" s="3">
        <v>71.666666666666671</v>
      </c>
      <c r="O94" s="3">
        <v>75</v>
      </c>
      <c r="P94" s="3">
        <v>47</v>
      </c>
      <c r="Q94" s="3">
        <v>75.666666666666671</v>
      </c>
      <c r="R94" s="3">
        <v>0</v>
      </c>
      <c r="S94" s="3">
        <v>0</v>
      </c>
      <c r="T94" s="3">
        <v>0</v>
      </c>
      <c r="U94" s="1">
        <v>21</v>
      </c>
      <c r="V94" s="1">
        <v>14.4</v>
      </c>
      <c r="W94" s="4">
        <v>31.428571428571427</v>
      </c>
      <c r="X94" s="4">
        <v>-1.4285714285714293</v>
      </c>
      <c r="Y94" s="5">
        <v>44793.571428571428</v>
      </c>
      <c r="Z94" s="3">
        <v>95.571428571427532</v>
      </c>
      <c r="AA94" s="1">
        <v>6.71</v>
      </c>
      <c r="AB94" s="6">
        <v>9.1927000000000003</v>
      </c>
      <c r="AC94" s="1">
        <v>10970.2</v>
      </c>
      <c r="AD94" s="1">
        <v>11.63</v>
      </c>
      <c r="AE94" s="3">
        <v>12191.5859725589</v>
      </c>
      <c r="AF94" s="3">
        <v>226.63845718218468</v>
      </c>
      <c r="AG94" s="1">
        <v>66.77</v>
      </c>
      <c r="AH94" s="3">
        <v>4.0999999999999996</v>
      </c>
      <c r="AI94" s="3">
        <v>4</v>
      </c>
      <c r="AJ94" s="6">
        <f t="shared" si="1"/>
        <v>4.05</v>
      </c>
      <c r="AK94" s="3">
        <v>41.375549132947974</v>
      </c>
      <c r="AL94" s="21">
        <v>11.839755304578233</v>
      </c>
      <c r="AM94" s="21">
        <v>61.302831061486351</v>
      </c>
      <c r="AN94" s="21">
        <v>16.968456882118005</v>
      </c>
      <c r="AO94" s="22">
        <v>3465.4073332242674</v>
      </c>
    </row>
    <row r="95" spans="2:41" ht="15.6">
      <c r="B95" s="1">
        <v>2022</v>
      </c>
      <c r="C95" s="1" t="s">
        <v>44</v>
      </c>
      <c r="D95" s="1">
        <v>411</v>
      </c>
      <c r="E95" s="1">
        <v>4</v>
      </c>
      <c r="F95" s="1">
        <v>6</v>
      </c>
      <c r="G95" s="1" t="s">
        <v>45</v>
      </c>
      <c r="H95" s="1">
        <v>6</v>
      </c>
      <c r="I95" s="1" t="s">
        <v>52</v>
      </c>
      <c r="J95" s="2">
        <v>173.91304347826087</v>
      </c>
      <c r="K95" s="2" t="s">
        <v>47</v>
      </c>
      <c r="L95" s="3">
        <v>47.333333333333336</v>
      </c>
      <c r="M95" s="3">
        <v>75.333333333333329</v>
      </c>
      <c r="N95" s="3">
        <v>72.333333333333329</v>
      </c>
      <c r="O95" s="3">
        <v>74</v>
      </c>
      <c r="P95" s="3">
        <v>47</v>
      </c>
      <c r="Q95" s="3">
        <v>73.666666666666671</v>
      </c>
      <c r="R95" s="3">
        <v>0</v>
      </c>
      <c r="S95" s="3">
        <v>0</v>
      </c>
      <c r="T95" s="3">
        <v>0</v>
      </c>
      <c r="U95" s="1">
        <v>19.600000000000001</v>
      </c>
      <c r="V95" s="1">
        <v>13.9</v>
      </c>
      <c r="W95" s="4">
        <v>29.081632653061227</v>
      </c>
      <c r="X95" s="4">
        <v>-2.3673469387755093</v>
      </c>
      <c r="Y95" s="5">
        <v>44792.632653061228</v>
      </c>
      <c r="Z95" s="3">
        <v>94.632653061227757</v>
      </c>
      <c r="AA95" s="1">
        <v>6.71</v>
      </c>
      <c r="AB95" s="6">
        <v>9.1927000000000003</v>
      </c>
      <c r="AC95" s="1">
        <v>6733.7</v>
      </c>
      <c r="AD95" s="1">
        <v>12.87</v>
      </c>
      <c r="AE95" s="3">
        <v>7378.4014848172746</v>
      </c>
      <c r="AF95" s="3">
        <v>137.16259170493652</v>
      </c>
      <c r="AG95" s="1">
        <v>66.78</v>
      </c>
      <c r="AH95" s="3">
        <v>4.5999999999999996</v>
      </c>
      <c r="AI95" s="3">
        <v>4.5999999999999996</v>
      </c>
      <c r="AJ95" s="6">
        <f t="shared" si="1"/>
        <v>4.5999999999999996</v>
      </c>
      <c r="AK95" s="3">
        <v>46.335028901734098</v>
      </c>
      <c r="AL95" s="21">
        <v>12.784528893703307</v>
      </c>
      <c r="AM95" s="21">
        <v>60.874416595520366</v>
      </c>
      <c r="AN95" s="21">
        <v>16.636849133024551</v>
      </c>
      <c r="AO95" s="22">
        <v>3453.0085113929845</v>
      </c>
    </row>
    <row r="96" spans="2:41" ht="15.6">
      <c r="B96" s="1">
        <v>2022</v>
      </c>
      <c r="C96" s="1" t="s">
        <v>44</v>
      </c>
      <c r="D96" s="1">
        <v>412</v>
      </c>
      <c r="E96" s="1">
        <v>4</v>
      </c>
      <c r="F96" s="1">
        <v>2</v>
      </c>
      <c r="G96" s="1" t="s">
        <v>45</v>
      </c>
      <c r="H96" s="1">
        <v>2</v>
      </c>
      <c r="I96" s="1" t="s">
        <v>48</v>
      </c>
      <c r="J96" s="2">
        <v>195.65217391304347</v>
      </c>
      <c r="K96" s="2" t="s">
        <v>47</v>
      </c>
      <c r="L96" s="3">
        <v>42.666666666666664</v>
      </c>
      <c r="M96" s="3">
        <v>79.666666666666671</v>
      </c>
      <c r="N96" s="3">
        <v>77.333333333333329</v>
      </c>
      <c r="O96" s="3">
        <v>75</v>
      </c>
      <c r="P96" s="3">
        <v>47</v>
      </c>
      <c r="Q96" s="3">
        <v>73</v>
      </c>
      <c r="R96" s="3">
        <v>0</v>
      </c>
      <c r="S96" s="3">
        <v>0</v>
      </c>
      <c r="T96" s="3">
        <v>0</v>
      </c>
      <c r="U96" s="1">
        <v>23.7</v>
      </c>
      <c r="V96" s="1">
        <v>15.1</v>
      </c>
      <c r="W96" s="4">
        <v>36.286919831223628</v>
      </c>
      <c r="X96" s="4">
        <v>0.51476793248945119</v>
      </c>
      <c r="Y96" s="5">
        <v>44795.514767932487</v>
      </c>
      <c r="Z96" s="3">
        <v>97.514767932487302</v>
      </c>
      <c r="AA96" s="1">
        <v>6.71</v>
      </c>
      <c r="AB96" s="6">
        <v>9.1927000000000003</v>
      </c>
      <c r="AC96" s="1">
        <v>8594.2999999999993</v>
      </c>
      <c r="AD96" s="1">
        <v>12.25</v>
      </c>
      <c r="AE96" s="3">
        <v>9484.1505615381793</v>
      </c>
      <c r="AF96" s="3">
        <v>176.30792710551742</v>
      </c>
      <c r="AG96" s="1">
        <v>65.39</v>
      </c>
      <c r="AH96" s="3">
        <v>4.8</v>
      </c>
      <c r="AI96" s="3">
        <v>4.2</v>
      </c>
      <c r="AJ96" s="6">
        <f t="shared" si="1"/>
        <v>4.5</v>
      </c>
      <c r="AK96" s="3">
        <v>45.650289017341038</v>
      </c>
      <c r="AL96" s="21">
        <v>11.882854238846905</v>
      </c>
      <c r="AM96" s="21">
        <v>60.790841777871115</v>
      </c>
      <c r="AN96" s="21">
        <v>17.074775849342672</v>
      </c>
      <c r="AO96" s="22">
        <v>3459.9083103603666</v>
      </c>
    </row>
    <row r="97" spans="2:41" ht="15.6">
      <c r="B97" s="1">
        <v>2022</v>
      </c>
      <c r="C97" s="1" t="s">
        <v>44</v>
      </c>
      <c r="D97" s="1">
        <v>413</v>
      </c>
      <c r="E97" s="1">
        <v>4</v>
      </c>
      <c r="F97" s="1">
        <v>4</v>
      </c>
      <c r="G97" s="1" t="s">
        <v>45</v>
      </c>
      <c r="H97" s="1">
        <v>4</v>
      </c>
      <c r="I97" s="1" t="s">
        <v>50</v>
      </c>
      <c r="J97" s="2">
        <v>219.56521739130434</v>
      </c>
      <c r="K97" s="2" t="s">
        <v>47</v>
      </c>
      <c r="L97" s="3">
        <v>50.333333333333336</v>
      </c>
      <c r="M97" s="3">
        <v>79</v>
      </c>
      <c r="N97" s="3">
        <v>73.333333333333329</v>
      </c>
      <c r="O97" s="3">
        <v>73.666666666666671</v>
      </c>
      <c r="P97" s="3">
        <v>47</v>
      </c>
      <c r="Q97" s="3">
        <v>74.333333333333329</v>
      </c>
      <c r="R97" s="3">
        <v>0</v>
      </c>
      <c r="S97" s="3">
        <v>0</v>
      </c>
      <c r="T97" s="3">
        <v>0</v>
      </c>
      <c r="U97" s="1">
        <v>16.600000000000001</v>
      </c>
      <c r="V97" s="1">
        <v>12.4</v>
      </c>
      <c r="W97" s="4">
        <v>25.30120481927711</v>
      </c>
      <c r="X97" s="4">
        <v>-3.879518072289156</v>
      </c>
      <c r="Y97" s="5">
        <v>44791.120481927712</v>
      </c>
      <c r="Z97" s="3">
        <v>93.120481927711808</v>
      </c>
      <c r="AA97" s="1">
        <v>6.71</v>
      </c>
      <c r="AB97" s="6">
        <v>9.1927000000000003</v>
      </c>
      <c r="AC97" s="1">
        <v>7123.1</v>
      </c>
      <c r="AD97" s="1">
        <v>11.82</v>
      </c>
      <c r="AE97" s="3">
        <v>7899.1423642195123</v>
      </c>
      <c r="AF97" s="3">
        <v>146.84303112972171</v>
      </c>
      <c r="AG97" s="1">
        <v>68.069999999999993</v>
      </c>
      <c r="AH97" s="3">
        <v>4.5</v>
      </c>
      <c r="AI97" s="3">
        <v>4.8</v>
      </c>
      <c r="AJ97" s="6">
        <f t="shared" si="1"/>
        <v>4.6500000000000004</v>
      </c>
      <c r="AK97" s="3">
        <v>47.403121387283235</v>
      </c>
      <c r="AL97" s="21">
        <v>12.09539488320085</v>
      </c>
      <c r="AM97" s="21">
        <v>61.140973207749362</v>
      </c>
      <c r="AN97" s="21">
        <v>16.731618532597274</v>
      </c>
      <c r="AO97" s="22">
        <v>3486.9063652522577</v>
      </c>
    </row>
    <row r="98" spans="2:41" ht="15.6">
      <c r="B98" s="1">
        <v>2022</v>
      </c>
      <c r="C98" s="1" t="s">
        <v>44</v>
      </c>
      <c r="D98" s="1">
        <v>414</v>
      </c>
      <c r="E98" s="1">
        <v>4</v>
      </c>
      <c r="F98" s="1">
        <v>3</v>
      </c>
      <c r="G98" s="1" t="s">
        <v>45</v>
      </c>
      <c r="H98" s="1">
        <v>3</v>
      </c>
      <c r="I98" s="1" t="s">
        <v>49</v>
      </c>
      <c r="J98" s="2">
        <v>178.26086956521738</v>
      </c>
      <c r="K98" s="2" t="s">
        <v>47</v>
      </c>
      <c r="L98" s="3">
        <v>42.666666666666664</v>
      </c>
      <c r="M98" s="3">
        <v>77.666666666666671</v>
      </c>
      <c r="N98" s="3">
        <v>75</v>
      </c>
      <c r="O98" s="3">
        <v>71.666666666666671</v>
      </c>
      <c r="P98" s="3">
        <v>47</v>
      </c>
      <c r="Q98" s="3">
        <v>74</v>
      </c>
      <c r="R98" s="3">
        <v>0</v>
      </c>
      <c r="S98" s="3">
        <v>0</v>
      </c>
      <c r="T98" s="3">
        <v>0</v>
      </c>
      <c r="U98" s="1">
        <v>20.8</v>
      </c>
      <c r="V98" s="1">
        <v>13.3</v>
      </c>
      <c r="W98" s="4">
        <v>36.057692307692307</v>
      </c>
      <c r="X98" s="4">
        <v>0.42307692307692263</v>
      </c>
      <c r="Y98" s="5">
        <v>44795.423076923078</v>
      </c>
      <c r="Z98" s="3">
        <v>97.423076923078042</v>
      </c>
      <c r="AA98" s="1">
        <v>6.71</v>
      </c>
      <c r="AB98" s="6">
        <v>9.1927000000000003</v>
      </c>
      <c r="AC98" s="1">
        <v>7911.7</v>
      </c>
      <c r="AD98" s="1">
        <v>13.29</v>
      </c>
      <c r="AE98" s="3">
        <v>8627.3973863780211</v>
      </c>
      <c r="AF98" s="3">
        <v>160.38110525959141</v>
      </c>
      <c r="AG98" s="1">
        <v>67.209999999999994</v>
      </c>
      <c r="AH98" s="3">
        <v>4.8</v>
      </c>
      <c r="AI98" s="3">
        <v>4.8</v>
      </c>
      <c r="AJ98" s="6">
        <f t="shared" si="1"/>
        <v>4.8</v>
      </c>
      <c r="AK98" s="3">
        <v>48.116531791907519</v>
      </c>
      <c r="AL98" s="21">
        <v>11.683534890313334</v>
      </c>
      <c r="AM98" s="21">
        <v>61.285635561549888</v>
      </c>
      <c r="AN98" s="21">
        <v>16.596768516096549</v>
      </c>
      <c r="AO98" s="22">
        <v>3477.9134539847328</v>
      </c>
    </row>
    <row r="99" spans="2:41" ht="15.6">
      <c r="B99" s="1">
        <v>2022</v>
      </c>
      <c r="C99" s="1" t="s">
        <v>44</v>
      </c>
      <c r="D99" s="1">
        <v>415</v>
      </c>
      <c r="E99" s="1">
        <v>4</v>
      </c>
      <c r="F99" s="1">
        <v>7</v>
      </c>
      <c r="G99" s="1" t="s">
        <v>45</v>
      </c>
      <c r="H99" s="1">
        <v>5</v>
      </c>
      <c r="I99" s="1" t="s">
        <v>51</v>
      </c>
      <c r="J99" s="2">
        <v>189.13043478260869</v>
      </c>
      <c r="K99" s="2" t="s">
        <v>47</v>
      </c>
      <c r="L99" s="3">
        <v>43.666666666666664</v>
      </c>
      <c r="M99" s="3">
        <v>78.666666666666671</v>
      </c>
      <c r="N99" s="3">
        <v>74.333333333333329</v>
      </c>
      <c r="O99" s="3">
        <v>70.666666666666671</v>
      </c>
      <c r="P99" s="3">
        <v>47</v>
      </c>
      <c r="Q99" s="3">
        <v>72.666666666666671</v>
      </c>
      <c r="R99" s="3">
        <v>0</v>
      </c>
      <c r="S99" s="3">
        <v>0</v>
      </c>
      <c r="T99" s="3">
        <v>0</v>
      </c>
      <c r="U99" s="1">
        <v>21.3</v>
      </c>
      <c r="V99" s="1">
        <v>13.8</v>
      </c>
      <c r="W99" s="4">
        <v>35.2112676056338</v>
      </c>
      <c r="X99" s="4">
        <v>8.4507042253520126E-2</v>
      </c>
      <c r="Y99" s="5">
        <v>44795.084507042251</v>
      </c>
      <c r="Z99" s="3">
        <v>97.084507042251062</v>
      </c>
      <c r="AA99" s="1">
        <v>6.71</v>
      </c>
      <c r="AB99" s="6">
        <v>9.1927000000000003</v>
      </c>
      <c r="AC99" s="1">
        <v>10118.200000000001</v>
      </c>
      <c r="AD99" s="1">
        <v>11.97</v>
      </c>
      <c r="AE99" s="3">
        <v>11201.463463312275</v>
      </c>
      <c r="AF99" s="3">
        <v>208.23233361285637</v>
      </c>
      <c r="AG99" s="1">
        <v>64.540000000000006</v>
      </c>
      <c r="AH99" s="3">
        <v>4.8</v>
      </c>
      <c r="AI99" s="3">
        <v>5</v>
      </c>
      <c r="AJ99" s="6">
        <f t="shared" si="1"/>
        <v>4.9000000000000004</v>
      </c>
      <c r="AK99" s="3">
        <v>49.866705202312133</v>
      </c>
      <c r="AL99" s="21">
        <v>12.036502243535843</v>
      </c>
      <c r="AM99" s="21">
        <v>59.669851924051933</v>
      </c>
      <c r="AN99" s="21">
        <v>16.75723937131627</v>
      </c>
      <c r="AO99" s="22">
        <v>3438.4162844389975</v>
      </c>
    </row>
    <row r="100" spans="2:41" ht="15.6">
      <c r="B100" s="1">
        <v>2022</v>
      </c>
      <c r="C100" s="1" t="s">
        <v>44</v>
      </c>
      <c r="D100" s="1">
        <v>416</v>
      </c>
      <c r="E100" s="1">
        <v>4</v>
      </c>
      <c r="F100" s="1">
        <v>9</v>
      </c>
      <c r="G100" s="1" t="s">
        <v>45</v>
      </c>
      <c r="H100" s="1">
        <v>7</v>
      </c>
      <c r="I100" s="1" t="s">
        <v>53</v>
      </c>
      <c r="J100" s="2">
        <v>208.69565217391303</v>
      </c>
      <c r="K100" s="2" t="s">
        <v>47</v>
      </c>
      <c r="L100" s="3">
        <v>43.666666666666664</v>
      </c>
      <c r="M100" s="3">
        <v>77.333333333333329</v>
      </c>
      <c r="N100" s="3">
        <v>71</v>
      </c>
      <c r="O100" s="3">
        <v>77</v>
      </c>
      <c r="P100" s="3">
        <v>47</v>
      </c>
      <c r="Q100" s="3">
        <v>75.333333333333329</v>
      </c>
      <c r="R100" s="3">
        <v>0</v>
      </c>
      <c r="S100" s="3">
        <v>0</v>
      </c>
      <c r="T100" s="3">
        <v>0</v>
      </c>
      <c r="U100" s="1">
        <v>20.7</v>
      </c>
      <c r="V100" s="1">
        <v>13.7</v>
      </c>
      <c r="W100" s="4">
        <v>33.816425120772948</v>
      </c>
      <c r="X100" s="4">
        <v>-0.47342995169082086</v>
      </c>
      <c r="Y100" s="5">
        <v>44794.526570048307</v>
      </c>
      <c r="Z100" s="3">
        <v>96.526570048306894</v>
      </c>
      <c r="AA100" s="1">
        <v>6.71</v>
      </c>
      <c r="AB100" s="6">
        <v>9.1927000000000003</v>
      </c>
      <c r="AC100" s="1">
        <v>7368.8</v>
      </c>
      <c r="AD100" s="1">
        <v>12.86</v>
      </c>
      <c r="AE100" s="3">
        <v>8075.2342632263326</v>
      </c>
      <c r="AF100" s="3">
        <v>150.11653438048953</v>
      </c>
      <c r="AG100" s="1">
        <v>68.25</v>
      </c>
      <c r="AH100" s="3">
        <v>4.5999999999999996</v>
      </c>
      <c r="AI100" s="3">
        <v>4.8</v>
      </c>
      <c r="AJ100" s="6">
        <f t="shared" si="1"/>
        <v>4.6999999999999993</v>
      </c>
      <c r="AK100" s="3">
        <v>47.347745664739875</v>
      </c>
      <c r="AL100" s="21">
        <v>11.984906338256465</v>
      </c>
      <c r="AM100" s="21">
        <v>60.934639738139332</v>
      </c>
      <c r="AN100" s="21">
        <v>16.274391589639812</v>
      </c>
      <c r="AO100" s="22">
        <v>3426.0104532116052</v>
      </c>
    </row>
    <row r="101" spans="2:41" ht="15.6">
      <c r="B101" s="1">
        <v>2022</v>
      </c>
      <c r="C101" s="1" t="s">
        <v>44</v>
      </c>
      <c r="D101" s="1">
        <v>417</v>
      </c>
      <c r="E101" s="1">
        <v>4</v>
      </c>
      <c r="F101" s="1">
        <v>5</v>
      </c>
      <c r="G101" s="1" t="s">
        <v>45</v>
      </c>
      <c r="H101" s="1">
        <v>9</v>
      </c>
      <c r="I101" s="1" t="s">
        <v>55</v>
      </c>
      <c r="J101" s="2">
        <v>200</v>
      </c>
      <c r="K101" s="2" t="s">
        <v>47</v>
      </c>
      <c r="L101" s="3">
        <v>49.666666666666664</v>
      </c>
      <c r="M101" s="3">
        <v>77.666666666666671</v>
      </c>
      <c r="N101" s="3">
        <v>71.333333333333329</v>
      </c>
      <c r="O101" s="3">
        <v>76.333333333333329</v>
      </c>
      <c r="P101" s="3">
        <v>47</v>
      </c>
      <c r="Q101" s="3">
        <v>74</v>
      </c>
      <c r="R101" s="3">
        <v>0</v>
      </c>
      <c r="S101" s="3">
        <v>0</v>
      </c>
      <c r="T101" s="3">
        <v>0</v>
      </c>
      <c r="U101" s="1">
        <v>21.3</v>
      </c>
      <c r="V101" s="1">
        <v>13.8</v>
      </c>
      <c r="W101" s="4">
        <v>35.2112676056338</v>
      </c>
      <c r="X101" s="4">
        <v>8.4507042253520126E-2</v>
      </c>
      <c r="Y101" s="5">
        <v>44795.084507042251</v>
      </c>
      <c r="Z101" s="3">
        <v>97.084507042251062</v>
      </c>
      <c r="AA101" s="1">
        <v>6.71</v>
      </c>
      <c r="AB101" s="6">
        <v>9.1927000000000003</v>
      </c>
      <c r="AC101" s="1">
        <v>7671.4</v>
      </c>
      <c r="AD101" s="1">
        <v>11.64</v>
      </c>
      <c r="AE101" s="3">
        <v>8524.5436832228843</v>
      </c>
      <c r="AF101" s="3">
        <v>158.46908129068183</v>
      </c>
      <c r="AG101" s="1">
        <v>67.849999999999994</v>
      </c>
      <c r="AH101" s="3">
        <v>4.5</v>
      </c>
      <c r="AI101" s="3">
        <v>4.7</v>
      </c>
      <c r="AJ101" s="6">
        <f t="shared" si="1"/>
        <v>4.5999999999999996</v>
      </c>
      <c r="AK101" s="3">
        <v>46.989132947976884</v>
      </c>
      <c r="AL101" s="21">
        <v>11.857189610648648</v>
      </c>
      <c r="AM101" s="21">
        <v>60.954398299721561</v>
      </c>
      <c r="AN101" s="21">
        <v>17.012448238410016</v>
      </c>
      <c r="AO101" s="22">
        <v>3449.7828235687571</v>
      </c>
    </row>
    <row r="102" spans="2:41" ht="15.6">
      <c r="B102" s="1">
        <v>2022</v>
      </c>
      <c r="C102" s="1" t="s">
        <v>44</v>
      </c>
      <c r="D102" s="1">
        <v>418</v>
      </c>
      <c r="E102" s="1">
        <v>4</v>
      </c>
      <c r="F102" s="1">
        <v>1</v>
      </c>
      <c r="G102" s="1" t="s">
        <v>45</v>
      </c>
      <c r="H102" s="1">
        <v>1</v>
      </c>
      <c r="I102" s="1" t="s">
        <v>46</v>
      </c>
      <c r="J102" s="2">
        <v>163.04347826086956</v>
      </c>
      <c r="K102" s="2" t="s">
        <v>47</v>
      </c>
      <c r="L102" s="3">
        <v>47.666666666666664</v>
      </c>
      <c r="M102" s="3">
        <v>82</v>
      </c>
      <c r="N102" s="3">
        <v>76.666666666666671</v>
      </c>
      <c r="O102" s="3">
        <v>76</v>
      </c>
      <c r="P102" s="3">
        <v>47</v>
      </c>
      <c r="Q102" s="3">
        <v>75.333333333333329</v>
      </c>
      <c r="R102" s="3">
        <v>0</v>
      </c>
      <c r="S102" s="3">
        <v>0</v>
      </c>
      <c r="T102" s="3">
        <v>0</v>
      </c>
      <c r="U102" s="1">
        <v>18.600000000000001</v>
      </c>
      <c r="V102" s="1">
        <v>13.8</v>
      </c>
      <c r="W102" s="4">
        <v>25.806451612903224</v>
      </c>
      <c r="X102" s="4">
        <v>-3.6774193548387104</v>
      </c>
      <c r="Y102" s="5">
        <v>44791.322580645159</v>
      </c>
      <c r="Z102" s="3">
        <v>93.322580645159178</v>
      </c>
      <c r="AA102" s="1">
        <v>6.71</v>
      </c>
      <c r="AB102" s="6">
        <v>9.1927000000000003</v>
      </c>
      <c r="AC102" s="1">
        <v>8032.9</v>
      </c>
      <c r="AD102" s="1">
        <v>12.3</v>
      </c>
      <c r="AE102" s="3">
        <v>8859.5723510443167</v>
      </c>
      <c r="AF102" s="3">
        <v>164.69717832069563</v>
      </c>
      <c r="AG102" s="1">
        <v>64.040000000000006</v>
      </c>
      <c r="AH102" s="3">
        <v>4.5999999999999996</v>
      </c>
      <c r="AI102" s="3">
        <v>4.7</v>
      </c>
      <c r="AJ102" s="6">
        <f t="shared" si="1"/>
        <v>4.6500000000000004</v>
      </c>
      <c r="AK102" s="3">
        <v>47.14508670520231</v>
      </c>
      <c r="AL102" s="21">
        <v>11.84227154996119</v>
      </c>
      <c r="AM102" s="21">
        <v>61.533647179895922</v>
      </c>
      <c r="AN102" s="21">
        <v>16.818046508764574</v>
      </c>
      <c r="AO102" s="22">
        <v>3468.7899805903626</v>
      </c>
    </row>
    <row r="103" spans="2:41" ht="15.6">
      <c r="B103" s="1">
        <v>2022</v>
      </c>
      <c r="C103" s="1" t="s">
        <v>44</v>
      </c>
      <c r="D103" s="1">
        <v>419</v>
      </c>
      <c r="E103" s="1">
        <v>4</v>
      </c>
      <c r="F103" s="1">
        <v>13</v>
      </c>
      <c r="G103" s="1" t="s">
        <v>56</v>
      </c>
      <c r="H103" s="1">
        <v>4</v>
      </c>
      <c r="I103" s="1" t="s">
        <v>50</v>
      </c>
      <c r="J103" s="2">
        <v>182.60869565217391</v>
      </c>
      <c r="K103" s="2" t="s">
        <v>47</v>
      </c>
      <c r="L103" s="3">
        <v>48.333333333333336</v>
      </c>
      <c r="M103" s="3">
        <v>80</v>
      </c>
      <c r="N103" s="3">
        <v>76</v>
      </c>
      <c r="O103" s="3">
        <v>72.666666666666671</v>
      </c>
      <c r="P103" s="3">
        <v>47</v>
      </c>
      <c r="Q103" s="3">
        <v>72</v>
      </c>
      <c r="R103" s="3">
        <v>0</v>
      </c>
      <c r="S103" s="3">
        <v>0</v>
      </c>
      <c r="T103" s="3">
        <v>0</v>
      </c>
      <c r="U103" s="1">
        <v>21</v>
      </c>
      <c r="V103" s="1">
        <v>13.7</v>
      </c>
      <c r="W103" s="4">
        <v>34.761904761904766</v>
      </c>
      <c r="X103" s="4">
        <v>-9.5238095238093484E-2</v>
      </c>
      <c r="Y103" s="5">
        <v>44794.904761904763</v>
      </c>
      <c r="Z103" s="3">
        <v>96.904761904763291</v>
      </c>
      <c r="AA103" s="1">
        <v>6.71</v>
      </c>
      <c r="AB103" s="6">
        <v>9.1927000000000003</v>
      </c>
      <c r="AC103" s="1">
        <v>8612</v>
      </c>
      <c r="AD103" s="1">
        <v>13.06</v>
      </c>
      <c r="AE103" s="3">
        <v>9415.9569062433366</v>
      </c>
      <c r="AF103" s="3">
        <v>175.04022453913896</v>
      </c>
      <c r="AG103" s="1">
        <v>66.709999999999994</v>
      </c>
      <c r="AH103" s="3">
        <v>4.4000000000000004</v>
      </c>
      <c r="AI103" s="3">
        <v>4.5999999999999996</v>
      </c>
      <c r="AJ103" s="6">
        <f t="shared" si="1"/>
        <v>4.5</v>
      </c>
      <c r="AK103" s="3">
        <v>45.228901734104042</v>
      </c>
      <c r="AL103" s="21">
        <v>11.840148199249965</v>
      </c>
      <c r="AM103" s="21">
        <v>61.687968203043731</v>
      </c>
      <c r="AN103" s="21">
        <v>16.472991657551059</v>
      </c>
      <c r="AO103" s="22">
        <v>3421.8066756116868</v>
      </c>
    </row>
    <row r="104" spans="2:41" ht="15.6">
      <c r="B104" s="1">
        <v>2022</v>
      </c>
      <c r="C104" s="1" t="s">
        <v>44</v>
      </c>
      <c r="D104" s="1">
        <v>420</v>
      </c>
      <c r="E104" s="1">
        <v>4</v>
      </c>
      <c r="F104" s="1">
        <v>12</v>
      </c>
      <c r="G104" s="1" t="s">
        <v>56</v>
      </c>
      <c r="H104" s="1">
        <v>3</v>
      </c>
      <c r="I104" s="1" t="s">
        <v>49</v>
      </c>
      <c r="J104" s="2">
        <v>197.82608695652172</v>
      </c>
      <c r="K104" s="2" t="s">
        <v>47</v>
      </c>
      <c r="L104" s="3">
        <v>46.333333333333336</v>
      </c>
      <c r="M104" s="3">
        <v>80.333333333333329</v>
      </c>
      <c r="N104" s="3">
        <v>76</v>
      </c>
      <c r="O104" s="3">
        <v>74.333333333333329</v>
      </c>
      <c r="P104" s="3">
        <v>47</v>
      </c>
      <c r="Q104" s="3">
        <v>76.666666666666671</v>
      </c>
      <c r="R104" s="3">
        <v>0</v>
      </c>
      <c r="S104" s="3">
        <v>0</v>
      </c>
      <c r="T104" s="3">
        <v>0</v>
      </c>
      <c r="U104" s="1">
        <v>15.5</v>
      </c>
      <c r="V104" s="1">
        <v>7.4</v>
      </c>
      <c r="W104" s="4">
        <v>52.258064516129032</v>
      </c>
      <c r="X104" s="4">
        <v>6.903225806451613</v>
      </c>
      <c r="Y104" s="5">
        <v>44801.903225806454</v>
      </c>
      <c r="Z104" s="3">
        <v>103.90322580645443</v>
      </c>
      <c r="AA104" s="1">
        <v>6.71</v>
      </c>
      <c r="AB104" s="6">
        <v>9.1927000000000003</v>
      </c>
      <c r="AC104" s="1">
        <v>8373.1</v>
      </c>
      <c r="AD104" s="1">
        <v>12.56</v>
      </c>
      <c r="AE104" s="3">
        <v>9207.4046942626192</v>
      </c>
      <c r="AF104" s="3">
        <v>171.16329239334357</v>
      </c>
      <c r="AG104" s="1">
        <v>68.45</v>
      </c>
      <c r="AH104" s="3">
        <v>4.5999999999999996</v>
      </c>
      <c r="AI104" s="3">
        <v>4.7</v>
      </c>
      <c r="AJ104" s="6">
        <f t="shared" si="1"/>
        <v>4.6500000000000004</v>
      </c>
      <c r="AK104" s="3">
        <v>47.005317919075139</v>
      </c>
      <c r="AL104" s="21">
        <v>12.111589752838031</v>
      </c>
      <c r="AM104" s="21">
        <v>62.17679719140412</v>
      </c>
      <c r="AN104" s="21">
        <v>16.5779087173016</v>
      </c>
      <c r="AO104" s="22">
        <v>3397.5147968993938</v>
      </c>
    </row>
    <row r="105" spans="2:41" ht="15.6">
      <c r="B105" s="1">
        <v>2022</v>
      </c>
      <c r="C105" s="1" t="s">
        <v>44</v>
      </c>
      <c r="D105" s="1">
        <v>421</v>
      </c>
      <c r="E105" s="1">
        <v>4</v>
      </c>
      <c r="F105" s="1">
        <v>11</v>
      </c>
      <c r="G105" s="1" t="s">
        <v>56</v>
      </c>
      <c r="H105" s="1">
        <v>2</v>
      </c>
      <c r="I105" s="1" t="s">
        <v>48</v>
      </c>
      <c r="J105" s="2">
        <v>143.47826086956522</v>
      </c>
      <c r="K105" s="2" t="s">
        <v>47</v>
      </c>
      <c r="L105" s="3">
        <v>52.666666666666664</v>
      </c>
      <c r="M105" s="3">
        <v>80.333333333333329</v>
      </c>
      <c r="N105" s="3">
        <v>75.666666666666671</v>
      </c>
      <c r="O105" s="3">
        <v>75</v>
      </c>
      <c r="P105" s="3">
        <v>47</v>
      </c>
      <c r="Q105" s="3">
        <v>76.333333333333329</v>
      </c>
      <c r="R105" s="3">
        <v>0</v>
      </c>
      <c r="S105" s="3">
        <v>3.3333333333333335</v>
      </c>
      <c r="T105" s="3">
        <v>3.3333333333333335</v>
      </c>
      <c r="U105" s="1">
        <v>17.5</v>
      </c>
      <c r="V105" s="1">
        <v>12.6</v>
      </c>
      <c r="W105" s="4">
        <v>28.000000000000004</v>
      </c>
      <c r="X105" s="4">
        <v>-2.7999999999999985</v>
      </c>
      <c r="Y105" s="5">
        <v>44792.2</v>
      </c>
      <c r="Z105" s="3">
        <v>94.19999999999709</v>
      </c>
      <c r="AA105" s="1">
        <v>6.71</v>
      </c>
      <c r="AB105" s="6">
        <v>9.1927000000000003</v>
      </c>
      <c r="AC105" s="1">
        <v>6543.1</v>
      </c>
      <c r="AD105" s="1">
        <v>12.66</v>
      </c>
      <c r="AE105" s="3">
        <v>7186.8329551011548</v>
      </c>
      <c r="AF105" s="3">
        <v>133.60138185764967</v>
      </c>
      <c r="AG105" s="1">
        <v>65.989999999999995</v>
      </c>
      <c r="AH105" s="3">
        <v>4.2</v>
      </c>
      <c r="AI105" s="3">
        <v>4</v>
      </c>
      <c r="AJ105" s="6">
        <f t="shared" si="1"/>
        <v>4.0999999999999996</v>
      </c>
      <c r="AK105" s="3">
        <v>41.398150289017345</v>
      </c>
      <c r="AL105" s="21">
        <v>12.040514974371325</v>
      </c>
      <c r="AM105" s="21">
        <v>61.980718405840463</v>
      </c>
      <c r="AN105" s="21">
        <v>16.603462664203072</v>
      </c>
      <c r="AO105" s="22">
        <v>3409.0560479550618</v>
      </c>
    </row>
    <row r="106" spans="2:41" ht="15.6">
      <c r="B106" s="1">
        <v>2022</v>
      </c>
      <c r="C106" s="1" t="s">
        <v>44</v>
      </c>
      <c r="D106" s="1">
        <v>422</v>
      </c>
      <c r="E106" s="1">
        <v>4</v>
      </c>
      <c r="F106" s="1">
        <v>10</v>
      </c>
      <c r="G106" s="1" t="s">
        <v>56</v>
      </c>
      <c r="H106" s="1">
        <v>1</v>
      </c>
      <c r="I106" s="1" t="s">
        <v>46</v>
      </c>
      <c r="J106" s="2">
        <v>210.86956521739128</v>
      </c>
      <c r="K106" s="2" t="s">
        <v>47</v>
      </c>
      <c r="L106" s="3">
        <v>53.666666666666664</v>
      </c>
      <c r="M106" s="3">
        <v>82.333333333333329</v>
      </c>
      <c r="N106" s="3">
        <v>76.666666666666671</v>
      </c>
      <c r="O106" s="3">
        <v>79.666666666666671</v>
      </c>
      <c r="P106" s="3">
        <v>47</v>
      </c>
      <c r="Q106" s="3">
        <v>78.333333333333329</v>
      </c>
      <c r="R106" s="3">
        <v>0</v>
      </c>
      <c r="S106" s="3">
        <v>6.666666666666667</v>
      </c>
      <c r="T106" s="3">
        <v>6.666666666666667</v>
      </c>
      <c r="U106" s="1">
        <v>18.8</v>
      </c>
      <c r="V106" s="1">
        <v>13.7</v>
      </c>
      <c r="W106" s="4">
        <v>27.127659574468094</v>
      </c>
      <c r="X106" s="4">
        <v>-3.1489361702127625</v>
      </c>
      <c r="Y106" s="5">
        <v>44791.851063829788</v>
      </c>
      <c r="Z106" s="3">
        <v>93.851063829788473</v>
      </c>
      <c r="AA106" s="1">
        <v>6.71</v>
      </c>
      <c r="AB106" s="6">
        <v>9.1927000000000003</v>
      </c>
      <c r="AC106" s="1">
        <v>8184.8</v>
      </c>
      <c r="AD106" s="1">
        <v>12.01</v>
      </c>
      <c r="AE106" s="3">
        <v>9056.9546796084924</v>
      </c>
      <c r="AF106" s="3">
        <v>168.36646519785018</v>
      </c>
      <c r="AG106" s="1">
        <v>64.209999999999994</v>
      </c>
      <c r="AH106" s="3">
        <v>4.5999999999999996</v>
      </c>
      <c r="AI106" s="3">
        <v>4.3</v>
      </c>
      <c r="AJ106" s="6">
        <f t="shared" si="1"/>
        <v>4.4499999999999993</v>
      </c>
      <c r="AK106" s="3">
        <v>45.266531791907511</v>
      </c>
      <c r="AL106" s="21">
        <v>12.433438014039828</v>
      </c>
      <c r="AM106" s="21">
        <v>61.612762584962475</v>
      </c>
      <c r="AN106" s="21">
        <v>16.54484080940151</v>
      </c>
      <c r="AO106" s="22">
        <v>3414.3753732723126</v>
      </c>
    </row>
    <row r="107" spans="2:41" ht="15.6">
      <c r="B107" s="1">
        <v>2022</v>
      </c>
      <c r="C107" s="1" t="s">
        <v>44</v>
      </c>
      <c r="D107" s="1">
        <v>423</v>
      </c>
      <c r="E107" s="1">
        <v>4</v>
      </c>
      <c r="F107" s="1">
        <v>16</v>
      </c>
      <c r="G107" s="1" t="s">
        <v>56</v>
      </c>
      <c r="H107" s="1">
        <v>7</v>
      </c>
      <c r="I107" s="1" t="s">
        <v>53</v>
      </c>
      <c r="J107" s="2">
        <v>197.82608695652172</v>
      </c>
      <c r="K107" s="2" t="s">
        <v>47</v>
      </c>
      <c r="L107" s="3">
        <v>43.333333333333336</v>
      </c>
      <c r="M107" s="3">
        <v>79.666666666666671</v>
      </c>
      <c r="N107" s="3">
        <v>75.333333333333329</v>
      </c>
      <c r="O107" s="3">
        <v>75</v>
      </c>
      <c r="P107" s="3">
        <v>47</v>
      </c>
      <c r="Q107" s="3">
        <v>72.666666666666671</v>
      </c>
      <c r="R107" s="3">
        <v>0</v>
      </c>
      <c r="S107" s="3">
        <v>3.3333333333333335</v>
      </c>
      <c r="T107" s="3">
        <v>3.3333333333333335</v>
      </c>
      <c r="U107" s="1">
        <v>19</v>
      </c>
      <c r="V107" s="1">
        <v>12.9</v>
      </c>
      <c r="W107" s="4">
        <v>32.10526315789474</v>
      </c>
      <c r="X107" s="4">
        <v>-1.157894736842104</v>
      </c>
      <c r="Y107" s="5">
        <v>44793.84210526316</v>
      </c>
      <c r="Z107" s="3">
        <v>95.842105263160192</v>
      </c>
      <c r="AA107" s="1">
        <v>6.71</v>
      </c>
      <c r="AB107" s="6">
        <v>9.1927000000000003</v>
      </c>
      <c r="AC107" s="1">
        <v>7373.9</v>
      </c>
      <c r="AD107" s="1">
        <v>12.49</v>
      </c>
      <c r="AE107" s="3">
        <v>8115.1346969142587</v>
      </c>
      <c r="AF107" s="3">
        <v>150.85827321186761</v>
      </c>
      <c r="AG107" s="1">
        <v>66.569999999999993</v>
      </c>
      <c r="AH107" s="3">
        <v>4.5</v>
      </c>
      <c r="AI107" s="3">
        <v>4.5999999999999996</v>
      </c>
      <c r="AJ107" s="6">
        <f t="shared" si="1"/>
        <v>4.55</v>
      </c>
      <c r="AK107" s="3">
        <v>46.031271676300577</v>
      </c>
      <c r="AL107" s="21">
        <v>12.059660268710951</v>
      </c>
      <c r="AM107" s="21">
        <v>62.099407133699735</v>
      </c>
      <c r="AN107" s="21">
        <v>16.24998229015922</v>
      </c>
      <c r="AO107" s="22">
        <v>3428.530875818592</v>
      </c>
    </row>
    <row r="108" spans="2:41" ht="15.6">
      <c r="B108" s="1">
        <v>2022</v>
      </c>
      <c r="C108" s="1" t="s">
        <v>44</v>
      </c>
      <c r="D108" s="1">
        <v>424</v>
      </c>
      <c r="E108" s="1">
        <v>4</v>
      </c>
      <c r="F108" s="1">
        <v>18</v>
      </c>
      <c r="G108" s="1" t="s">
        <v>56</v>
      </c>
      <c r="H108" s="1">
        <v>9</v>
      </c>
      <c r="I108" s="1" t="s">
        <v>55</v>
      </c>
      <c r="J108" s="2">
        <v>178.26086956521738</v>
      </c>
      <c r="K108" s="2" t="s">
        <v>47</v>
      </c>
      <c r="L108" s="3">
        <v>48.333333333333336</v>
      </c>
      <c r="M108" s="3">
        <v>81.666666666666671</v>
      </c>
      <c r="N108" s="3">
        <v>75</v>
      </c>
      <c r="O108" s="3">
        <v>73.333333333333329</v>
      </c>
      <c r="P108" s="3">
        <v>47</v>
      </c>
      <c r="Q108" s="3">
        <v>74.666666666666671</v>
      </c>
      <c r="R108" s="3">
        <v>0</v>
      </c>
      <c r="S108" s="3">
        <v>0</v>
      </c>
      <c r="T108" s="3">
        <v>0</v>
      </c>
      <c r="U108" s="1">
        <v>17.8</v>
      </c>
      <c r="V108" s="1">
        <v>10.3</v>
      </c>
      <c r="W108" s="4">
        <v>42.134831460674157</v>
      </c>
      <c r="X108" s="4">
        <v>2.8539325842696628</v>
      </c>
      <c r="Y108" s="5">
        <v>44797.853932584272</v>
      </c>
      <c r="Z108" s="3">
        <v>99.853932584272115</v>
      </c>
      <c r="AA108" s="1">
        <v>6.71</v>
      </c>
      <c r="AB108" s="6">
        <v>9.1927000000000003</v>
      </c>
      <c r="AC108" s="1">
        <v>6350.9</v>
      </c>
      <c r="AD108" s="1">
        <v>11.43</v>
      </c>
      <c r="AE108" s="3">
        <v>7073.9620298111613</v>
      </c>
      <c r="AF108" s="3">
        <v>131.50314029777161</v>
      </c>
      <c r="AG108" s="1">
        <v>67.64</v>
      </c>
      <c r="AH108" s="3">
        <v>4.3</v>
      </c>
      <c r="AI108" s="3">
        <v>4.4000000000000004</v>
      </c>
      <c r="AJ108" s="6">
        <f t="shared" si="1"/>
        <v>4.3499999999999996</v>
      </c>
      <c r="AK108" s="3">
        <v>44.540982658959528</v>
      </c>
      <c r="AL108" s="21">
        <v>11.901486493089704</v>
      </c>
      <c r="AM108" s="21">
        <v>61.61145074882991</v>
      </c>
      <c r="AN108" s="21">
        <v>16.775274976558158</v>
      </c>
      <c r="AO108" s="22">
        <v>3439.7788202079505</v>
      </c>
    </row>
    <row r="109" spans="2:41" ht="15.6">
      <c r="B109" s="1">
        <v>2022</v>
      </c>
      <c r="C109" s="1" t="s">
        <v>44</v>
      </c>
      <c r="D109" s="1">
        <v>425</v>
      </c>
      <c r="E109" s="1">
        <v>4</v>
      </c>
      <c r="F109" s="1">
        <v>15</v>
      </c>
      <c r="G109" s="1" t="s">
        <v>56</v>
      </c>
      <c r="H109" s="1">
        <v>6</v>
      </c>
      <c r="I109" s="1" t="s">
        <v>52</v>
      </c>
      <c r="J109" s="2">
        <v>156.52173913043478</v>
      </c>
      <c r="K109" s="2" t="s">
        <v>47</v>
      </c>
      <c r="L109" s="3">
        <v>52.666666666666664</v>
      </c>
      <c r="M109" s="3">
        <v>80.666666666666671</v>
      </c>
      <c r="N109" s="3">
        <v>75</v>
      </c>
      <c r="O109" s="3">
        <v>76.333333333333329</v>
      </c>
      <c r="P109" s="3">
        <v>47</v>
      </c>
      <c r="Q109" s="3">
        <v>74.333333333333329</v>
      </c>
      <c r="R109" s="3">
        <v>0</v>
      </c>
      <c r="S109" s="3">
        <v>0</v>
      </c>
      <c r="T109" s="3">
        <v>0</v>
      </c>
      <c r="U109" s="1">
        <v>16.600000000000001</v>
      </c>
      <c r="V109" s="1">
        <v>12.1</v>
      </c>
      <c r="W109" s="4">
        <v>27.108433734939769</v>
      </c>
      <c r="X109" s="4">
        <v>-3.1566265060240921</v>
      </c>
      <c r="Y109" s="5">
        <v>44791.843373493975</v>
      </c>
      <c r="Z109" s="3">
        <v>93.843373493975378</v>
      </c>
      <c r="AA109" s="1">
        <v>6.71</v>
      </c>
      <c r="AB109" s="6">
        <v>9.1927000000000003</v>
      </c>
      <c r="AC109" s="1">
        <v>8194.9</v>
      </c>
      <c r="AD109" s="1">
        <v>12.07</v>
      </c>
      <c r="AE109" s="3">
        <v>9061.947394675004</v>
      </c>
      <c r="AF109" s="3">
        <v>168.45927849075326</v>
      </c>
      <c r="AG109" s="1">
        <v>66.3</v>
      </c>
      <c r="AH109" s="3">
        <v>4.3</v>
      </c>
      <c r="AI109" s="3">
        <v>4.3</v>
      </c>
      <c r="AJ109" s="6">
        <f t="shared" si="1"/>
        <v>4.3</v>
      </c>
      <c r="AK109" s="3">
        <v>43.710867052023126</v>
      </c>
      <c r="AL109" s="21">
        <v>11.970863820409511</v>
      </c>
      <c r="AM109" s="21">
        <v>61.410999718478323</v>
      </c>
      <c r="AN109" s="21">
        <v>16.478409136769194</v>
      </c>
      <c r="AO109" s="22">
        <v>3421.9316638957152</v>
      </c>
    </row>
    <row r="110" spans="2:41" ht="15.6">
      <c r="B110" s="1">
        <v>2022</v>
      </c>
      <c r="C110" s="1" t="s">
        <v>44</v>
      </c>
      <c r="D110" s="1">
        <v>426</v>
      </c>
      <c r="E110" s="1">
        <v>4</v>
      </c>
      <c r="F110" s="1">
        <v>14</v>
      </c>
      <c r="G110" s="1" t="s">
        <v>56</v>
      </c>
      <c r="H110" s="1">
        <v>5</v>
      </c>
      <c r="I110" s="1" t="s">
        <v>51</v>
      </c>
      <c r="J110" s="2">
        <v>160.86956521739128</v>
      </c>
      <c r="K110" s="2" t="s">
        <v>47</v>
      </c>
      <c r="L110" s="3">
        <v>51.666666666666664</v>
      </c>
      <c r="M110" s="3">
        <v>80</v>
      </c>
      <c r="N110" s="3">
        <v>71.666666666666671</v>
      </c>
      <c r="O110" s="3">
        <v>77.333333333333329</v>
      </c>
      <c r="P110" s="3">
        <v>47</v>
      </c>
      <c r="Q110" s="3">
        <v>74.333333333333329</v>
      </c>
      <c r="R110" s="3">
        <v>0</v>
      </c>
      <c r="S110" s="3">
        <v>0</v>
      </c>
      <c r="T110" s="3">
        <v>0</v>
      </c>
      <c r="U110" s="1">
        <v>18.5</v>
      </c>
      <c r="V110" s="1">
        <v>12.7</v>
      </c>
      <c r="W110" s="4">
        <v>31.351351351351354</v>
      </c>
      <c r="X110" s="4">
        <v>-1.4594594594594583</v>
      </c>
      <c r="Y110" s="5">
        <v>44793.54054054054</v>
      </c>
      <c r="Z110" s="3">
        <v>95.540540540539951</v>
      </c>
      <c r="AA110" s="1">
        <v>6.71</v>
      </c>
      <c r="AB110" s="6">
        <v>9.1927000000000003</v>
      </c>
      <c r="AC110" s="1">
        <v>8307.6</v>
      </c>
      <c r="AD110" s="1">
        <v>12.43</v>
      </c>
      <c r="AE110" s="3">
        <v>9148.9600789669057</v>
      </c>
      <c r="AF110" s="3">
        <v>170.07682198079505</v>
      </c>
      <c r="AG110" s="1">
        <v>64.89</v>
      </c>
      <c r="AH110" s="3">
        <v>4.5999999999999996</v>
      </c>
      <c r="AI110" s="3">
        <v>4.5999999999999996</v>
      </c>
      <c r="AJ110" s="6">
        <f t="shared" si="1"/>
        <v>4.5999999999999996</v>
      </c>
      <c r="AK110" s="3">
        <v>46.569017341040464</v>
      </c>
      <c r="AL110" s="21">
        <v>12.574734298695766</v>
      </c>
      <c r="AM110" s="21">
        <v>61.609137682035829</v>
      </c>
      <c r="AN110" s="21">
        <v>16.582789822561413</v>
      </c>
      <c r="AO110" s="22">
        <v>3419.1111287560702</v>
      </c>
    </row>
    <row r="111" spans="2:41" ht="15.6">
      <c r="B111" s="1">
        <v>2022</v>
      </c>
      <c r="C111" s="1" t="s">
        <v>44</v>
      </c>
      <c r="D111" s="1">
        <v>427</v>
      </c>
      <c r="E111" s="1">
        <v>4</v>
      </c>
      <c r="F111" s="1">
        <v>17</v>
      </c>
      <c r="G111" s="1" t="s">
        <v>56</v>
      </c>
      <c r="H111" s="1">
        <v>8</v>
      </c>
      <c r="I111" s="1" t="s">
        <v>54</v>
      </c>
      <c r="J111" s="2">
        <v>200</v>
      </c>
      <c r="K111" s="2" t="s">
        <v>47</v>
      </c>
      <c r="L111" s="3">
        <v>45.666666666666664</v>
      </c>
      <c r="M111" s="3">
        <v>79.666666666666671</v>
      </c>
      <c r="N111" s="3">
        <v>76.666666666666671</v>
      </c>
      <c r="O111" s="3">
        <v>71</v>
      </c>
      <c r="P111" s="3">
        <v>47</v>
      </c>
      <c r="Q111" s="3">
        <v>72.333333333333329</v>
      </c>
      <c r="R111" s="3">
        <v>0</v>
      </c>
      <c r="S111" s="3">
        <v>0</v>
      </c>
      <c r="T111" s="3">
        <v>0</v>
      </c>
      <c r="U111" s="1">
        <v>18.600000000000001</v>
      </c>
      <c r="V111" s="1">
        <v>12.1</v>
      </c>
      <c r="W111" s="4">
        <v>34.946236559139791</v>
      </c>
      <c r="X111" s="4">
        <v>-2.1505376344083515E-2</v>
      </c>
      <c r="Y111" s="5">
        <v>44794.978494623654</v>
      </c>
      <c r="Z111" s="3">
        <v>96.978494623654115</v>
      </c>
      <c r="AA111" s="1">
        <v>6.71</v>
      </c>
      <c r="AB111" s="6">
        <v>9.1927000000000003</v>
      </c>
      <c r="AC111" s="1">
        <v>8465.4</v>
      </c>
      <c r="AD111" s="1">
        <v>12.16</v>
      </c>
      <c r="AE111" s="3">
        <v>9351.4857447518516</v>
      </c>
      <c r="AF111" s="3">
        <v>173.84172217807929</v>
      </c>
      <c r="AG111" s="1">
        <v>66.39</v>
      </c>
      <c r="AH111" s="3">
        <v>4.9000000000000004</v>
      </c>
      <c r="AI111" s="3">
        <v>4.5999999999999996</v>
      </c>
      <c r="AJ111" s="6">
        <f t="shared" si="1"/>
        <v>4.75</v>
      </c>
      <c r="AK111" s="3">
        <v>48.235838150289013</v>
      </c>
      <c r="AL111" s="21">
        <v>12.562571971694153</v>
      </c>
      <c r="AM111" s="21">
        <v>61.411453580213859</v>
      </c>
      <c r="AN111" s="21">
        <v>16.273268689504242</v>
      </c>
      <c r="AO111" s="22">
        <v>3416.5416081106409</v>
      </c>
    </row>
    <row r="112" spans="2:41" ht="15.6">
      <c r="B112" s="1">
        <v>2022</v>
      </c>
      <c r="C112" s="1" t="s">
        <v>61</v>
      </c>
      <c r="D112" s="1">
        <v>101</v>
      </c>
      <c r="E112" s="1">
        <v>1</v>
      </c>
      <c r="F112" s="1">
        <v>1</v>
      </c>
      <c r="G112" s="1" t="s">
        <v>45</v>
      </c>
      <c r="H112" s="1">
        <v>1</v>
      </c>
      <c r="I112" s="1" t="s">
        <v>46</v>
      </c>
      <c r="J112" s="2">
        <v>267.85714285714283</v>
      </c>
      <c r="K112" s="3">
        <v>40</v>
      </c>
      <c r="L112" s="3">
        <v>26.875</v>
      </c>
      <c r="M112" s="3">
        <v>30.125</v>
      </c>
      <c r="N112" s="3">
        <v>30.625</v>
      </c>
      <c r="O112" s="3">
        <v>27.25</v>
      </c>
      <c r="P112" s="1">
        <v>49</v>
      </c>
      <c r="Q112" s="3">
        <v>26.625</v>
      </c>
      <c r="R112" s="3">
        <v>0</v>
      </c>
      <c r="S112" s="3">
        <v>0</v>
      </c>
      <c r="T112" s="3">
        <v>0</v>
      </c>
      <c r="U112" s="1">
        <v>28.5</v>
      </c>
      <c r="V112" s="1">
        <v>12.3</v>
      </c>
      <c r="W112" s="4">
        <v>56.84210526315789</v>
      </c>
      <c r="X112" s="4">
        <v>8.7368421052631557</v>
      </c>
      <c r="Y112" s="5" t="s">
        <v>47</v>
      </c>
      <c r="Z112" s="4">
        <v>96.73684210526315</v>
      </c>
      <c r="AA112" s="1">
        <v>5.9</v>
      </c>
      <c r="AB112" s="6">
        <v>8.26</v>
      </c>
      <c r="AC112" s="2">
        <v>5675</v>
      </c>
      <c r="AD112" s="3">
        <v>16.3</v>
      </c>
      <c r="AE112" s="3">
        <v>6648.0636537950149</v>
      </c>
      <c r="AF112" s="3">
        <v>123.58579869234323</v>
      </c>
      <c r="AG112" s="1">
        <v>68.8</v>
      </c>
      <c r="AH112" s="3">
        <v>4.8</v>
      </c>
      <c r="AI112" s="3">
        <v>5</v>
      </c>
      <c r="AJ112" s="6">
        <v>4.9000000000000004</v>
      </c>
      <c r="AK112" s="3">
        <v>47.41387283236994</v>
      </c>
      <c r="AL112" s="20">
        <v>12.780201497211568</v>
      </c>
      <c r="AM112" s="20">
        <v>59.159493562076889</v>
      </c>
      <c r="AN112" s="20">
        <v>16.159310962044504</v>
      </c>
      <c r="AO112" s="20">
        <v>3563.6747926300004</v>
      </c>
    </row>
    <row r="113" spans="2:41" ht="15.6">
      <c r="B113" s="1">
        <v>2022</v>
      </c>
      <c r="C113" s="1" t="s">
        <v>61</v>
      </c>
      <c r="D113" s="1">
        <v>102</v>
      </c>
      <c r="E113" s="1">
        <v>1</v>
      </c>
      <c r="F113" s="1">
        <v>2</v>
      </c>
      <c r="G113" s="1" t="s">
        <v>45</v>
      </c>
      <c r="H113" s="1">
        <v>2</v>
      </c>
      <c r="I113" s="1" t="s">
        <v>48</v>
      </c>
      <c r="J113" s="2">
        <v>178.57142857142856</v>
      </c>
      <c r="K113" s="3">
        <v>34</v>
      </c>
      <c r="L113" s="3">
        <v>25.375</v>
      </c>
      <c r="M113" s="3">
        <v>28.25</v>
      </c>
      <c r="N113" s="3">
        <v>30.375</v>
      </c>
      <c r="O113" s="3">
        <v>24.8125</v>
      </c>
      <c r="P113" s="1">
        <v>49</v>
      </c>
      <c r="Q113" s="3">
        <v>23.625</v>
      </c>
      <c r="R113" s="3">
        <v>0</v>
      </c>
      <c r="S113" s="3">
        <v>0</v>
      </c>
      <c r="T113" s="3">
        <v>0</v>
      </c>
      <c r="U113" s="1">
        <v>25.3</v>
      </c>
      <c r="V113" s="1">
        <v>10.5</v>
      </c>
      <c r="W113" s="4">
        <v>58.498023715415023</v>
      </c>
      <c r="X113" s="4">
        <v>9.3992094861660096</v>
      </c>
      <c r="Y113" s="5" t="s">
        <v>47</v>
      </c>
      <c r="Z113" s="4">
        <v>97.399209486166015</v>
      </c>
      <c r="AA113" s="1">
        <v>5.85</v>
      </c>
      <c r="AB113" s="6">
        <v>8.19</v>
      </c>
      <c r="AC113" s="2">
        <v>5509</v>
      </c>
      <c r="AD113" s="3">
        <v>16</v>
      </c>
      <c r="AE113" s="3">
        <v>6532.0883355565447</v>
      </c>
      <c r="AF113" s="3">
        <v>121.42984726355115</v>
      </c>
      <c r="AG113" s="1">
        <v>66.7</v>
      </c>
      <c r="AH113" s="3">
        <v>5.9</v>
      </c>
      <c r="AI113" s="3">
        <v>5</v>
      </c>
      <c r="AJ113" s="6">
        <v>5.45</v>
      </c>
      <c r="AK113" s="3">
        <v>52.924855491329481</v>
      </c>
      <c r="AL113" s="20">
        <v>12.56626259337836</v>
      </c>
      <c r="AM113" s="20">
        <v>59.481065650479749</v>
      </c>
      <c r="AN113" s="20">
        <v>16.620129551298323</v>
      </c>
      <c r="AO113" s="20">
        <v>3510.5684429785356</v>
      </c>
    </row>
    <row r="114" spans="2:41" ht="15.6">
      <c r="B114" s="1">
        <v>2022</v>
      </c>
      <c r="C114" s="1" t="s">
        <v>61</v>
      </c>
      <c r="D114" s="1">
        <v>103</v>
      </c>
      <c r="E114" s="1">
        <v>1</v>
      </c>
      <c r="F114" s="1">
        <v>3</v>
      </c>
      <c r="G114" s="1" t="s">
        <v>45</v>
      </c>
      <c r="H114" s="1">
        <v>3</v>
      </c>
      <c r="I114" s="1" t="s">
        <v>49</v>
      </c>
      <c r="J114" s="2">
        <v>275</v>
      </c>
      <c r="K114" s="3">
        <v>45</v>
      </c>
      <c r="L114" s="3">
        <v>24.95</v>
      </c>
      <c r="M114" s="3">
        <v>28.625</v>
      </c>
      <c r="N114" s="3">
        <v>27.625</v>
      </c>
      <c r="O114" s="3">
        <v>24.125</v>
      </c>
      <c r="P114" s="1">
        <v>49</v>
      </c>
      <c r="Q114" s="3">
        <v>23</v>
      </c>
      <c r="R114" s="3">
        <v>0</v>
      </c>
      <c r="S114" s="3">
        <v>0</v>
      </c>
      <c r="T114" s="3">
        <v>0</v>
      </c>
      <c r="U114" s="1">
        <v>27.3</v>
      </c>
      <c r="V114" s="1">
        <v>12.6</v>
      </c>
      <c r="W114" s="4">
        <v>53.846153846153847</v>
      </c>
      <c r="X114" s="4">
        <v>7.5384615384615383</v>
      </c>
      <c r="Y114" s="5" t="s">
        <v>47</v>
      </c>
      <c r="Z114" s="4">
        <v>95.538461538461533</v>
      </c>
      <c r="AA114" s="1">
        <v>5.75</v>
      </c>
      <c r="AB114" s="6">
        <v>8.0499999999999989</v>
      </c>
      <c r="AC114" s="2">
        <v>5343</v>
      </c>
      <c r="AD114" s="3">
        <v>15.9</v>
      </c>
      <c r="AE114" s="3">
        <v>6453.1116935339114</v>
      </c>
      <c r="AF114" s="3">
        <v>119.96169173877144</v>
      </c>
      <c r="AG114" s="1">
        <v>67.099999999999994</v>
      </c>
      <c r="AH114" s="3">
        <v>5.3</v>
      </c>
      <c r="AI114" s="3">
        <v>5</v>
      </c>
      <c r="AJ114" s="6">
        <v>5.15</v>
      </c>
      <c r="AK114" s="3">
        <v>50.071098265895948</v>
      </c>
      <c r="AL114" s="20">
        <v>13.159765337575827</v>
      </c>
      <c r="AM114" s="20">
        <v>59.616884331566986</v>
      </c>
      <c r="AN114" s="20">
        <v>16.33624501203527</v>
      </c>
      <c r="AO114" s="20">
        <v>3551.4004879562726</v>
      </c>
    </row>
    <row r="115" spans="2:41" ht="15.6">
      <c r="B115" s="1">
        <v>2022</v>
      </c>
      <c r="C115" s="1" t="s">
        <v>61</v>
      </c>
      <c r="D115" s="1">
        <v>104</v>
      </c>
      <c r="E115" s="1">
        <v>1</v>
      </c>
      <c r="F115" s="1">
        <v>4</v>
      </c>
      <c r="G115" s="1" t="s">
        <v>45</v>
      </c>
      <c r="H115" s="1">
        <v>4</v>
      </c>
      <c r="I115" s="1" t="s">
        <v>50</v>
      </c>
      <c r="J115" s="2">
        <v>275</v>
      </c>
      <c r="K115" s="3">
        <v>34.625</v>
      </c>
      <c r="L115" s="3">
        <v>24.95</v>
      </c>
      <c r="M115" s="3">
        <v>28</v>
      </c>
      <c r="N115" s="3">
        <v>26.875</v>
      </c>
      <c r="O115" s="3">
        <v>22.5</v>
      </c>
      <c r="P115" s="1">
        <v>49</v>
      </c>
      <c r="Q115" s="3">
        <v>22</v>
      </c>
      <c r="R115" s="3">
        <v>0</v>
      </c>
      <c r="S115" s="3">
        <v>0</v>
      </c>
      <c r="T115" s="3">
        <v>0</v>
      </c>
      <c r="U115" s="1">
        <v>26.6</v>
      </c>
      <c r="V115" s="1">
        <v>10.3</v>
      </c>
      <c r="W115" s="4">
        <v>61.278195488721806</v>
      </c>
      <c r="X115" s="4">
        <v>10.511278195488723</v>
      </c>
      <c r="Y115" s="5" t="s">
        <v>47</v>
      </c>
      <c r="Z115" s="4">
        <v>98.511278195488728</v>
      </c>
      <c r="AA115" s="1">
        <v>5.75</v>
      </c>
      <c r="AB115" s="6">
        <v>8.0499999999999989</v>
      </c>
      <c r="AC115" s="2">
        <v>5447</v>
      </c>
      <c r="AD115" s="3">
        <v>16</v>
      </c>
      <c r="AE115" s="3">
        <v>6570.897210354362</v>
      </c>
      <c r="AF115" s="3">
        <v>122.15129429504903</v>
      </c>
      <c r="AG115" s="1">
        <v>66.900000000000006</v>
      </c>
      <c r="AH115" s="3">
        <v>4.7</v>
      </c>
      <c r="AI115" s="3">
        <v>5</v>
      </c>
      <c r="AJ115" s="6">
        <v>4.8499999999999996</v>
      </c>
      <c r="AK115" s="3">
        <v>47.098265895953759</v>
      </c>
      <c r="AL115" s="20">
        <v>12.710661612551252</v>
      </c>
      <c r="AM115" s="20">
        <v>59.391470853073393</v>
      </c>
      <c r="AN115" s="20">
        <v>16.809348953846179</v>
      </c>
      <c r="AO115" s="20">
        <v>3500.7224891356891</v>
      </c>
    </row>
    <row r="116" spans="2:41" ht="15.6">
      <c r="B116" s="1">
        <v>2022</v>
      </c>
      <c r="C116" s="1" t="s">
        <v>61</v>
      </c>
      <c r="D116" s="1">
        <v>105</v>
      </c>
      <c r="E116" s="1">
        <v>1</v>
      </c>
      <c r="F116" s="1">
        <v>5</v>
      </c>
      <c r="G116" s="1" t="s">
        <v>45</v>
      </c>
      <c r="H116" s="1">
        <v>5</v>
      </c>
      <c r="I116" s="1" t="s">
        <v>51</v>
      </c>
      <c r="J116" s="2">
        <v>180.35714285714283</v>
      </c>
      <c r="K116" s="3">
        <v>31.75</v>
      </c>
      <c r="L116" s="3">
        <v>21.05</v>
      </c>
      <c r="M116" s="3">
        <v>23.75</v>
      </c>
      <c r="N116" s="3">
        <v>27.5</v>
      </c>
      <c r="O116" s="3">
        <v>21.75</v>
      </c>
      <c r="P116" s="1">
        <v>49</v>
      </c>
      <c r="Q116" s="3">
        <v>21.25</v>
      </c>
      <c r="R116" s="3">
        <v>0</v>
      </c>
      <c r="S116" s="3">
        <v>0</v>
      </c>
      <c r="T116" s="3">
        <v>0</v>
      </c>
      <c r="U116" s="1">
        <v>30.7</v>
      </c>
      <c r="V116" s="1">
        <v>12.7</v>
      </c>
      <c r="W116" s="4">
        <v>58.631921824104239</v>
      </c>
      <c r="X116" s="4">
        <v>9.4527687296416953</v>
      </c>
      <c r="Y116" s="5" t="s">
        <v>47</v>
      </c>
      <c r="Z116" s="4">
        <v>97.45276872964169</v>
      </c>
      <c r="AA116" s="1">
        <v>5.75</v>
      </c>
      <c r="AB116" s="6">
        <v>8.0499999999999989</v>
      </c>
      <c r="AC116" s="2">
        <v>5621</v>
      </c>
      <c r="AD116" s="3">
        <v>16</v>
      </c>
      <c r="AE116" s="3">
        <v>6780.7991957778331</v>
      </c>
      <c r="AF116" s="3">
        <v>126.05331838304947</v>
      </c>
      <c r="AG116" s="1">
        <v>68.7</v>
      </c>
      <c r="AH116" s="3">
        <v>4.7</v>
      </c>
      <c r="AI116" s="3">
        <v>5</v>
      </c>
      <c r="AJ116" s="6">
        <v>4.8499999999999996</v>
      </c>
      <c r="AK116" s="3">
        <v>47.098265895953759</v>
      </c>
      <c r="AL116" s="20">
        <v>12.549374865533769</v>
      </c>
      <c r="AM116" s="20">
        <v>59.46787584743295</v>
      </c>
      <c r="AN116" s="20">
        <v>16.345458164679961</v>
      </c>
      <c r="AO116" s="20">
        <v>3517.6982741221259</v>
      </c>
    </row>
    <row r="117" spans="2:41" ht="15.6">
      <c r="B117" s="1">
        <v>2022</v>
      </c>
      <c r="C117" s="1" t="s">
        <v>61</v>
      </c>
      <c r="D117" s="1">
        <v>106</v>
      </c>
      <c r="E117" s="1">
        <v>1</v>
      </c>
      <c r="F117" s="1">
        <v>6</v>
      </c>
      <c r="G117" s="1" t="s">
        <v>45</v>
      </c>
      <c r="H117" s="1">
        <v>6</v>
      </c>
      <c r="I117" s="1" t="s">
        <v>52</v>
      </c>
      <c r="J117" s="2">
        <v>237.49999999999997</v>
      </c>
      <c r="K117" s="3">
        <v>44</v>
      </c>
      <c r="L117" s="3">
        <v>19.75</v>
      </c>
      <c r="M117" s="3">
        <v>23.75</v>
      </c>
      <c r="N117" s="3">
        <v>26.675000000000001</v>
      </c>
      <c r="O117" s="3">
        <v>21.875</v>
      </c>
      <c r="P117" s="1">
        <v>49</v>
      </c>
      <c r="Q117" s="3">
        <v>22.5</v>
      </c>
      <c r="R117" s="3">
        <v>0</v>
      </c>
      <c r="S117" s="3">
        <v>0</v>
      </c>
      <c r="T117" s="3">
        <v>0</v>
      </c>
      <c r="U117" s="1">
        <v>29.9</v>
      </c>
      <c r="V117" s="1">
        <v>12.8</v>
      </c>
      <c r="W117" s="4">
        <v>57.19063545150501</v>
      </c>
      <c r="X117" s="4">
        <v>8.8762541806020039</v>
      </c>
      <c r="Y117" s="5" t="s">
        <v>47</v>
      </c>
      <c r="Z117" s="4">
        <v>96.876254180602004</v>
      </c>
      <c r="AA117" s="1">
        <v>5.75</v>
      </c>
      <c r="AB117" s="6">
        <v>8.0499999999999989</v>
      </c>
      <c r="AC117" s="2">
        <v>5650</v>
      </c>
      <c r="AD117" s="3">
        <v>16.600000000000001</v>
      </c>
      <c r="AE117" s="3">
        <v>6767.0986967292592</v>
      </c>
      <c r="AF117" s="3">
        <v>125.79862961868494</v>
      </c>
      <c r="AG117" s="1">
        <v>68.400000000000006</v>
      </c>
      <c r="AH117" s="3">
        <v>4.4000000000000004</v>
      </c>
      <c r="AI117" s="3">
        <v>4.7</v>
      </c>
      <c r="AJ117" s="6">
        <v>4.5500000000000007</v>
      </c>
      <c r="AK117" s="3">
        <v>43.869364161849724</v>
      </c>
      <c r="AL117" s="20">
        <v>12.995693206973307</v>
      </c>
      <c r="AM117" s="20">
        <v>59.041699506490694</v>
      </c>
      <c r="AN117" s="20">
        <v>16.210412512117944</v>
      </c>
      <c r="AO117" s="20">
        <v>3521.1669226976928</v>
      </c>
    </row>
    <row r="118" spans="2:41" ht="15.6">
      <c r="B118" s="1">
        <v>2022</v>
      </c>
      <c r="C118" s="1" t="s">
        <v>61</v>
      </c>
      <c r="D118" s="1">
        <v>107</v>
      </c>
      <c r="E118" s="1">
        <v>1</v>
      </c>
      <c r="F118" s="1">
        <v>7</v>
      </c>
      <c r="G118" s="1" t="s">
        <v>45</v>
      </c>
      <c r="H118" s="1">
        <v>7</v>
      </c>
      <c r="I118" s="1" t="s">
        <v>53</v>
      </c>
      <c r="J118" s="2">
        <v>210.71428571428569</v>
      </c>
      <c r="K118" s="3">
        <v>41.75</v>
      </c>
      <c r="L118" s="3">
        <v>22.375</v>
      </c>
      <c r="M118" s="3">
        <v>27.125</v>
      </c>
      <c r="N118" s="3">
        <v>26</v>
      </c>
      <c r="O118" s="3">
        <v>24.625</v>
      </c>
      <c r="P118" s="1">
        <v>49</v>
      </c>
      <c r="Q118" s="3">
        <v>23.875</v>
      </c>
      <c r="R118" s="3">
        <v>0</v>
      </c>
      <c r="S118" s="3">
        <v>0</v>
      </c>
      <c r="T118" s="3">
        <v>0</v>
      </c>
      <c r="U118" s="1">
        <v>32.4</v>
      </c>
      <c r="V118" s="1">
        <v>13.4</v>
      </c>
      <c r="W118" s="4">
        <v>58.641975308641982</v>
      </c>
      <c r="X118" s="4">
        <v>9.456790123456793</v>
      </c>
      <c r="Y118" s="5" t="s">
        <v>47</v>
      </c>
      <c r="Z118" s="4">
        <v>97.456790123456798</v>
      </c>
      <c r="AA118" s="1">
        <v>5.75</v>
      </c>
      <c r="AB118" s="6">
        <v>8.0499999999999989</v>
      </c>
      <c r="AC118" s="2">
        <v>6036</v>
      </c>
      <c r="AD118" s="3">
        <v>16.399999999999999</v>
      </c>
      <c r="AE118" s="3">
        <v>7246.7540300865257</v>
      </c>
      <c r="AF118" s="3">
        <v>134.71529927724953</v>
      </c>
      <c r="AG118" s="1">
        <v>69.8</v>
      </c>
      <c r="AH118" s="3">
        <v>4.8</v>
      </c>
      <c r="AI118" s="3">
        <v>5</v>
      </c>
      <c r="AJ118" s="6">
        <v>4.9000000000000004</v>
      </c>
      <c r="AK118" s="3">
        <v>47.357225433526011</v>
      </c>
      <c r="AL118" s="20">
        <v>12.532996496420465</v>
      </c>
      <c r="AM118" s="20">
        <v>59.504111366648004</v>
      </c>
      <c r="AN118" s="20">
        <v>16.266675621694464</v>
      </c>
      <c r="AO118" s="20">
        <v>3520.3317670455504</v>
      </c>
    </row>
    <row r="119" spans="2:41" ht="15.6">
      <c r="B119" s="1">
        <v>2022</v>
      </c>
      <c r="C119" s="1" t="s">
        <v>61</v>
      </c>
      <c r="D119" s="1">
        <v>108</v>
      </c>
      <c r="E119" s="1">
        <v>1</v>
      </c>
      <c r="F119" s="1">
        <v>8</v>
      </c>
      <c r="G119" s="1" t="s">
        <v>45</v>
      </c>
      <c r="H119" s="1">
        <v>8</v>
      </c>
      <c r="I119" s="1" t="s">
        <v>54</v>
      </c>
      <c r="J119" s="2">
        <v>269.64285714285711</v>
      </c>
      <c r="K119" s="3">
        <v>23</v>
      </c>
      <c r="L119" s="3">
        <v>20.324999999999999</v>
      </c>
      <c r="M119" s="3">
        <v>27.25</v>
      </c>
      <c r="N119" s="3">
        <v>28.5</v>
      </c>
      <c r="O119" s="3">
        <v>24.125</v>
      </c>
      <c r="P119" s="1">
        <v>49</v>
      </c>
      <c r="Q119" s="3">
        <v>25.125</v>
      </c>
      <c r="R119" s="3">
        <v>0</v>
      </c>
      <c r="S119" s="3">
        <v>0</v>
      </c>
      <c r="T119" s="3">
        <v>0</v>
      </c>
      <c r="U119" s="1">
        <v>30.3</v>
      </c>
      <c r="V119" s="1">
        <v>12.9</v>
      </c>
      <c r="W119" s="4">
        <v>57.42574257425742</v>
      </c>
      <c r="X119" s="4">
        <v>8.9702970297029676</v>
      </c>
      <c r="Y119" s="5" t="s">
        <v>47</v>
      </c>
      <c r="Z119" s="4">
        <v>96.970297029702962</v>
      </c>
      <c r="AA119" s="1">
        <v>5.8</v>
      </c>
      <c r="AB119" s="6">
        <v>8.1199999999999992</v>
      </c>
      <c r="AC119" s="2">
        <v>5807</v>
      </c>
      <c r="AD119" s="3">
        <v>17</v>
      </c>
      <c r="AE119" s="3">
        <v>6862.1116774395632</v>
      </c>
      <c r="AF119" s="3">
        <v>127.56489656778675</v>
      </c>
      <c r="AG119" s="1">
        <v>69.2</v>
      </c>
      <c r="AH119" s="3">
        <v>4</v>
      </c>
      <c r="AI119" s="3">
        <v>4.5</v>
      </c>
      <c r="AJ119" s="6">
        <v>4.25</v>
      </c>
      <c r="AK119" s="3">
        <v>40.78034682080925</v>
      </c>
      <c r="AL119" s="20">
        <v>12.024041835135874</v>
      </c>
      <c r="AM119" s="20">
        <v>59.609732630708834</v>
      </c>
      <c r="AN119" s="20">
        <v>16.318878709127731</v>
      </c>
      <c r="AO119" s="20">
        <v>3533.7635346736911</v>
      </c>
    </row>
    <row r="120" spans="2:41" ht="15.6">
      <c r="B120" s="1">
        <v>2022</v>
      </c>
      <c r="C120" s="1" t="s">
        <v>61</v>
      </c>
      <c r="D120" s="1">
        <v>109</v>
      </c>
      <c r="E120" s="1">
        <v>1</v>
      </c>
      <c r="F120" s="1">
        <v>9</v>
      </c>
      <c r="G120" s="1" t="s">
        <v>45</v>
      </c>
      <c r="H120" s="1">
        <v>9</v>
      </c>
      <c r="I120" s="1" t="s">
        <v>55</v>
      </c>
      <c r="J120" s="2">
        <v>210.71428571428569</v>
      </c>
      <c r="K120" s="3">
        <v>39.75</v>
      </c>
      <c r="L120" s="3">
        <v>23.125</v>
      </c>
      <c r="M120" s="3">
        <v>26.25</v>
      </c>
      <c r="N120" s="3">
        <v>26.875</v>
      </c>
      <c r="O120" s="3">
        <v>21.875</v>
      </c>
      <c r="P120" s="1">
        <v>49</v>
      </c>
      <c r="Q120" s="3">
        <v>23.25</v>
      </c>
      <c r="R120" s="3">
        <v>0</v>
      </c>
      <c r="S120" s="3">
        <v>0</v>
      </c>
      <c r="T120" s="3">
        <v>0</v>
      </c>
      <c r="U120" s="1">
        <v>31.3</v>
      </c>
      <c r="V120" s="1">
        <v>14.6</v>
      </c>
      <c r="W120" s="4">
        <v>53.354632587859427</v>
      </c>
      <c r="X120" s="4">
        <v>7.341853035143771</v>
      </c>
      <c r="Y120" s="5" t="s">
        <v>47</v>
      </c>
      <c r="Z120" s="4">
        <v>95.341853035143771</v>
      </c>
      <c r="AA120" s="1">
        <v>5.8</v>
      </c>
      <c r="AB120" s="6">
        <v>8.1199999999999992</v>
      </c>
      <c r="AC120" s="2">
        <v>6017</v>
      </c>
      <c r="AD120" s="3">
        <v>16.5</v>
      </c>
      <c r="AE120" s="3">
        <v>7153.1008855605232</v>
      </c>
      <c r="AF120" s="3">
        <v>132.97431133413792</v>
      </c>
      <c r="AG120" s="1">
        <v>69.599999999999994</v>
      </c>
      <c r="AH120" s="3">
        <v>4.3</v>
      </c>
      <c r="AI120" s="3">
        <v>4.5999999999999996</v>
      </c>
      <c r="AJ120" s="6">
        <v>4.4499999999999993</v>
      </c>
      <c r="AK120" s="3">
        <v>42.956647398843927</v>
      </c>
      <c r="AL120" s="20">
        <v>12.768631456835228</v>
      </c>
      <c r="AM120" s="20">
        <v>59.332134894099632</v>
      </c>
      <c r="AN120" s="20">
        <v>16.402624878095192</v>
      </c>
      <c r="AO120" s="20">
        <v>3539.3482259558396</v>
      </c>
    </row>
    <row r="121" spans="2:41" ht="15.6">
      <c r="B121" s="1">
        <v>2022</v>
      </c>
      <c r="C121" s="1" t="s">
        <v>61</v>
      </c>
      <c r="D121" s="1">
        <v>110</v>
      </c>
      <c r="E121" s="1">
        <v>1</v>
      </c>
      <c r="F121" s="1">
        <v>10</v>
      </c>
      <c r="G121" s="1" t="s">
        <v>56</v>
      </c>
      <c r="H121" s="1">
        <v>1</v>
      </c>
      <c r="I121" s="1" t="s">
        <v>46</v>
      </c>
      <c r="J121" s="2">
        <v>267.85714285714283</v>
      </c>
      <c r="K121" s="3">
        <v>41</v>
      </c>
      <c r="L121" s="3">
        <v>24.724999999999998</v>
      </c>
      <c r="M121" s="3">
        <v>30.5</v>
      </c>
      <c r="N121" s="3">
        <v>32.700000000000003</v>
      </c>
      <c r="O121" s="3">
        <v>27.074999999999999</v>
      </c>
      <c r="P121" s="1">
        <v>49</v>
      </c>
      <c r="Q121" s="3">
        <v>28.25</v>
      </c>
      <c r="R121" s="3">
        <v>0</v>
      </c>
      <c r="S121" s="3">
        <v>0</v>
      </c>
      <c r="T121" s="3">
        <v>0</v>
      </c>
      <c r="U121" s="1">
        <v>27.5</v>
      </c>
      <c r="V121" s="1">
        <v>10.6</v>
      </c>
      <c r="W121" s="4">
        <v>61.454545454545453</v>
      </c>
      <c r="X121" s="4">
        <v>10.581818181818182</v>
      </c>
      <c r="Y121" s="5" t="s">
        <v>47</v>
      </c>
      <c r="Z121" s="4">
        <v>98.581818181818178</v>
      </c>
      <c r="AA121" s="1">
        <v>5.45</v>
      </c>
      <c r="AB121" s="6">
        <v>7.63</v>
      </c>
      <c r="AC121" s="2">
        <v>5580</v>
      </c>
      <c r="AD121" s="3">
        <v>17.3</v>
      </c>
      <c r="AE121" s="3">
        <v>6991.9620603186386</v>
      </c>
      <c r="AF121" s="3">
        <v>129.97878189053881</v>
      </c>
      <c r="AG121" s="1">
        <v>68.099999999999994</v>
      </c>
      <c r="AH121" s="3">
        <v>4.7</v>
      </c>
      <c r="AI121" s="3">
        <v>4.9000000000000004</v>
      </c>
      <c r="AJ121" s="6">
        <v>4.8000000000000007</v>
      </c>
      <c r="AK121" s="3">
        <v>45.891329479768793</v>
      </c>
      <c r="AL121" s="20">
        <v>12.093225326541415</v>
      </c>
      <c r="AM121" s="20">
        <v>60.187540732533648</v>
      </c>
      <c r="AN121" s="20">
        <v>15.595603212691636</v>
      </c>
      <c r="AO121" s="20">
        <v>3505.2610864914896</v>
      </c>
    </row>
    <row r="122" spans="2:41" ht="15.6">
      <c r="B122" s="1">
        <v>2022</v>
      </c>
      <c r="C122" s="1" t="s">
        <v>61</v>
      </c>
      <c r="D122" s="1">
        <v>111</v>
      </c>
      <c r="E122" s="1">
        <v>1</v>
      </c>
      <c r="F122" s="1">
        <v>11</v>
      </c>
      <c r="G122" s="1" t="s">
        <v>56</v>
      </c>
      <c r="H122" s="1">
        <v>2</v>
      </c>
      <c r="I122" s="1" t="s">
        <v>48</v>
      </c>
      <c r="J122" s="2">
        <v>198.21428571428569</v>
      </c>
      <c r="K122" s="3">
        <v>29.25</v>
      </c>
      <c r="L122" s="3">
        <v>22.774999999999999</v>
      </c>
      <c r="M122" s="3">
        <v>26.875</v>
      </c>
      <c r="N122" s="3">
        <v>29.875</v>
      </c>
      <c r="O122" s="3">
        <v>25.75</v>
      </c>
      <c r="P122" s="1">
        <v>49</v>
      </c>
      <c r="Q122" s="3">
        <v>26.75</v>
      </c>
      <c r="R122" s="3">
        <v>0</v>
      </c>
      <c r="S122" s="3">
        <v>0</v>
      </c>
      <c r="T122" s="3">
        <v>0</v>
      </c>
      <c r="U122" s="1">
        <v>32.4</v>
      </c>
      <c r="V122" s="1">
        <v>13.2</v>
      </c>
      <c r="W122" s="4">
        <v>59.259259259259252</v>
      </c>
      <c r="X122" s="4">
        <v>9.7037037037037006</v>
      </c>
      <c r="Y122" s="5" t="s">
        <v>47</v>
      </c>
      <c r="Z122" s="4">
        <v>97.703703703703695</v>
      </c>
      <c r="AA122" s="1">
        <v>5.8</v>
      </c>
      <c r="AB122" s="6">
        <v>8.1199999999999992</v>
      </c>
      <c r="AC122" s="2">
        <v>5401</v>
      </c>
      <c r="AD122" s="3">
        <v>18.899999999999999</v>
      </c>
      <c r="AE122" s="3">
        <v>6236.2410660895812</v>
      </c>
      <c r="AF122" s="3">
        <v>115.93012238243452</v>
      </c>
      <c r="AG122" s="1">
        <v>68.7</v>
      </c>
      <c r="AH122" s="3">
        <v>5.0999999999999996</v>
      </c>
      <c r="AI122" s="3">
        <v>5.4</v>
      </c>
      <c r="AJ122" s="6">
        <v>5.25</v>
      </c>
      <c r="AK122" s="3">
        <v>49.22254335260115</v>
      </c>
      <c r="AL122" s="20">
        <v>12.21117226466848</v>
      </c>
      <c r="AM122" s="20">
        <v>59.653115731233356</v>
      </c>
      <c r="AN122" s="20">
        <v>15.245072942671655</v>
      </c>
      <c r="AO122" s="20">
        <v>3483.3839796814141</v>
      </c>
    </row>
    <row r="123" spans="2:41" ht="15.6">
      <c r="B123" s="1">
        <v>2022</v>
      </c>
      <c r="C123" s="1" t="s">
        <v>61</v>
      </c>
      <c r="D123" s="1">
        <v>112</v>
      </c>
      <c r="E123" s="1">
        <v>1</v>
      </c>
      <c r="F123" s="1">
        <v>12</v>
      </c>
      <c r="G123" s="1" t="s">
        <v>56</v>
      </c>
      <c r="H123" s="1">
        <v>3</v>
      </c>
      <c r="I123" s="1" t="s">
        <v>49</v>
      </c>
      <c r="J123" s="2">
        <v>257.14285714285711</v>
      </c>
      <c r="K123" s="3">
        <v>44</v>
      </c>
      <c r="L123" s="3">
        <v>25.85</v>
      </c>
      <c r="M123" s="3">
        <v>27.75</v>
      </c>
      <c r="N123" s="3">
        <v>29.625</v>
      </c>
      <c r="O123" s="3">
        <v>26.25</v>
      </c>
      <c r="P123" s="1">
        <v>49</v>
      </c>
      <c r="Q123" s="3">
        <v>26</v>
      </c>
      <c r="R123" s="3">
        <v>0</v>
      </c>
      <c r="S123" s="3">
        <v>0</v>
      </c>
      <c r="T123" s="3">
        <v>0</v>
      </c>
      <c r="U123" s="1">
        <v>29.1</v>
      </c>
      <c r="V123" s="1">
        <v>11.8</v>
      </c>
      <c r="W123" s="4">
        <v>59.450171821305844</v>
      </c>
      <c r="X123" s="4">
        <v>9.7800687285223376</v>
      </c>
      <c r="Y123" s="5" t="s">
        <v>47</v>
      </c>
      <c r="Z123" s="4">
        <v>97.780068728522338</v>
      </c>
      <c r="AA123" s="1">
        <v>5.8</v>
      </c>
      <c r="AB123" s="6">
        <v>8.1199999999999992</v>
      </c>
      <c r="AC123" s="2">
        <v>4922</v>
      </c>
      <c r="AD123" s="3">
        <v>17.7</v>
      </c>
      <c r="AE123" s="3">
        <v>5767.2570403485288</v>
      </c>
      <c r="AF123" s="3">
        <v>107.21182959622266</v>
      </c>
      <c r="AG123" s="1">
        <v>66.900000000000006</v>
      </c>
      <c r="AH123" s="3">
        <v>3.4</v>
      </c>
      <c r="AI123" s="3">
        <v>4.2</v>
      </c>
      <c r="AJ123" s="6">
        <v>3.8</v>
      </c>
      <c r="AK123" s="3">
        <v>36.154913294797687</v>
      </c>
      <c r="AL123" s="20">
        <v>12.020467436897016</v>
      </c>
      <c r="AM123" s="20">
        <v>59.461565939854907</v>
      </c>
      <c r="AN123" s="20">
        <v>15.833927552129351</v>
      </c>
      <c r="AO123" s="20">
        <v>3485.7573864463156</v>
      </c>
    </row>
    <row r="124" spans="2:41" ht="15.6">
      <c r="B124" s="1">
        <v>2022</v>
      </c>
      <c r="C124" s="1" t="s">
        <v>61</v>
      </c>
      <c r="D124" s="1">
        <v>113</v>
      </c>
      <c r="E124" s="1">
        <v>1</v>
      </c>
      <c r="F124" s="1">
        <v>13</v>
      </c>
      <c r="G124" s="1" t="s">
        <v>56</v>
      </c>
      <c r="H124" s="1">
        <v>4</v>
      </c>
      <c r="I124" s="1" t="s">
        <v>50</v>
      </c>
      <c r="J124" s="2">
        <v>203.57142857142856</v>
      </c>
      <c r="K124" s="3">
        <v>39.75</v>
      </c>
      <c r="L124" s="3">
        <v>23.074999999999999</v>
      </c>
      <c r="M124" s="3">
        <v>26.5</v>
      </c>
      <c r="N124" s="3">
        <v>29.125</v>
      </c>
      <c r="O124" s="3">
        <v>23.75</v>
      </c>
      <c r="P124" s="1">
        <v>49</v>
      </c>
      <c r="Q124" s="3">
        <v>25.375</v>
      </c>
      <c r="R124" s="3">
        <v>0</v>
      </c>
      <c r="S124" s="3">
        <v>0</v>
      </c>
      <c r="T124" s="3">
        <v>0</v>
      </c>
      <c r="U124" s="1">
        <v>27.6</v>
      </c>
      <c r="V124" s="1">
        <v>12.5</v>
      </c>
      <c r="W124" s="4">
        <v>54.710144927536234</v>
      </c>
      <c r="X124" s="4">
        <v>7.884057971014494</v>
      </c>
      <c r="Y124" s="5" t="s">
        <v>47</v>
      </c>
      <c r="Z124" s="4">
        <v>95.884057971014499</v>
      </c>
      <c r="AA124" s="1">
        <v>5.85</v>
      </c>
      <c r="AB124" s="6">
        <v>8.19</v>
      </c>
      <c r="AC124" s="2">
        <v>5219</v>
      </c>
      <c r="AD124" s="3">
        <v>19.3</v>
      </c>
      <c r="AE124" s="3">
        <v>5945.122700035995</v>
      </c>
      <c r="AF124" s="3">
        <v>110.51830660323324</v>
      </c>
      <c r="AG124" s="1">
        <v>67.3</v>
      </c>
      <c r="AH124" s="3">
        <v>5</v>
      </c>
      <c r="AI124" s="3">
        <v>4.9000000000000004</v>
      </c>
      <c r="AJ124" s="6">
        <v>4.95</v>
      </c>
      <c r="AK124" s="3">
        <v>46.180924855491334</v>
      </c>
      <c r="AL124" s="20">
        <v>12.499522818305115</v>
      </c>
      <c r="AM124" s="20">
        <v>59.294889252275993</v>
      </c>
      <c r="AN124" s="20">
        <v>15.858161160320099</v>
      </c>
      <c r="AO124" s="20">
        <v>3535.9500385530096</v>
      </c>
    </row>
    <row r="125" spans="2:41" ht="15.6">
      <c r="B125" s="1">
        <v>2022</v>
      </c>
      <c r="C125" s="1" t="s">
        <v>61</v>
      </c>
      <c r="D125" s="1">
        <v>114</v>
      </c>
      <c r="E125" s="1">
        <v>1</v>
      </c>
      <c r="F125" s="1">
        <v>14</v>
      </c>
      <c r="G125" s="1" t="s">
        <v>56</v>
      </c>
      <c r="H125" s="1">
        <v>5</v>
      </c>
      <c r="I125" s="1" t="s">
        <v>51</v>
      </c>
      <c r="J125" s="2">
        <v>224.99999999999997</v>
      </c>
      <c r="K125" s="3">
        <v>30.75</v>
      </c>
      <c r="L125" s="3">
        <v>23.675000000000001</v>
      </c>
      <c r="M125" s="3">
        <v>26</v>
      </c>
      <c r="N125" s="3">
        <v>28.6</v>
      </c>
      <c r="O125" s="3">
        <v>24.625</v>
      </c>
      <c r="P125" s="1">
        <v>49</v>
      </c>
      <c r="Q125" s="3">
        <v>26.25</v>
      </c>
      <c r="R125" s="3">
        <v>0</v>
      </c>
      <c r="S125" s="3">
        <v>0</v>
      </c>
      <c r="T125" s="3">
        <v>0</v>
      </c>
      <c r="U125" s="1">
        <v>27</v>
      </c>
      <c r="V125" s="1">
        <v>11.1</v>
      </c>
      <c r="W125" s="4">
        <v>58.888888888888893</v>
      </c>
      <c r="X125" s="4">
        <v>9.5555555555555571</v>
      </c>
      <c r="Y125" s="5" t="s">
        <v>47</v>
      </c>
      <c r="Z125" s="4">
        <v>97.555555555555557</v>
      </c>
      <c r="AA125" s="1">
        <v>5.75</v>
      </c>
      <c r="AB125" s="6">
        <v>8.0499999999999989</v>
      </c>
      <c r="AC125" s="2">
        <v>5486</v>
      </c>
      <c r="AD125" s="3">
        <v>18.399999999999999</v>
      </c>
      <c r="AE125" s="3">
        <v>6428.8600868847161</v>
      </c>
      <c r="AF125" s="3">
        <v>119.51086058952357</v>
      </c>
      <c r="AG125" s="1">
        <v>68.7</v>
      </c>
      <c r="AH125" s="3">
        <v>5.7</v>
      </c>
      <c r="AI125" s="3">
        <v>6</v>
      </c>
      <c r="AJ125" s="6">
        <v>5.85</v>
      </c>
      <c r="AK125" s="3">
        <v>55.186127167630055</v>
      </c>
      <c r="AL125" s="20">
        <v>12.408417091817119</v>
      </c>
      <c r="AM125" s="20">
        <v>59.502404836268838</v>
      </c>
      <c r="AN125" s="20">
        <v>15.418066284148285</v>
      </c>
      <c r="AO125" s="20">
        <v>3470.9660350794543</v>
      </c>
    </row>
    <row r="126" spans="2:41" ht="15.6">
      <c r="B126" s="1">
        <v>2022</v>
      </c>
      <c r="C126" s="1" t="s">
        <v>61</v>
      </c>
      <c r="D126" s="1">
        <v>115</v>
      </c>
      <c r="E126" s="1">
        <v>1</v>
      </c>
      <c r="F126" s="1">
        <v>15</v>
      </c>
      <c r="G126" s="1" t="s">
        <v>56</v>
      </c>
      <c r="H126" s="1">
        <v>6</v>
      </c>
      <c r="I126" s="1" t="s">
        <v>52</v>
      </c>
      <c r="J126" s="2">
        <v>233.92857142857142</v>
      </c>
      <c r="K126" s="3">
        <v>35.25</v>
      </c>
      <c r="L126" s="3">
        <v>24.574999999999999</v>
      </c>
      <c r="M126" s="3">
        <v>27</v>
      </c>
      <c r="N126" s="3">
        <v>27.875</v>
      </c>
      <c r="O126" s="3">
        <v>23.5625</v>
      </c>
      <c r="P126" s="1">
        <v>49</v>
      </c>
      <c r="Q126" s="3">
        <v>23.125</v>
      </c>
      <c r="R126" s="3">
        <v>0</v>
      </c>
      <c r="S126" s="3">
        <v>0</v>
      </c>
      <c r="T126" s="3">
        <v>0</v>
      </c>
      <c r="U126" s="1">
        <v>27.7</v>
      </c>
      <c r="V126" s="1">
        <v>12.3</v>
      </c>
      <c r="W126" s="4">
        <v>55.595667870036102</v>
      </c>
      <c r="X126" s="4">
        <v>8.2382671480144403</v>
      </c>
      <c r="Y126" s="5" t="s">
        <v>47</v>
      </c>
      <c r="Z126" s="4">
        <v>96.238267148014444</v>
      </c>
      <c r="AA126" s="1">
        <v>5.75</v>
      </c>
      <c r="AB126" s="6">
        <v>8.0499999999999989</v>
      </c>
      <c r="AC126" s="2">
        <v>5349</v>
      </c>
      <c r="AD126" s="3">
        <v>18.7</v>
      </c>
      <c r="AE126" s="3">
        <v>6245.2690913007582</v>
      </c>
      <c r="AF126" s="3">
        <v>116.09795105623205</v>
      </c>
      <c r="AG126" s="1">
        <v>66.2</v>
      </c>
      <c r="AH126" s="3">
        <v>4.5</v>
      </c>
      <c r="AI126" s="3">
        <v>4.8</v>
      </c>
      <c r="AJ126" s="6">
        <v>4.6500000000000004</v>
      </c>
      <c r="AK126" s="3">
        <v>43.704624277456645</v>
      </c>
      <c r="AL126" s="20">
        <v>12.382141531785692</v>
      </c>
      <c r="AM126" s="20">
        <v>59.143924801672618</v>
      </c>
      <c r="AN126" s="20">
        <v>15.609373917813462</v>
      </c>
      <c r="AO126" s="20">
        <v>3494.565750027054</v>
      </c>
    </row>
    <row r="127" spans="2:41" ht="15.6">
      <c r="B127" s="1">
        <v>2022</v>
      </c>
      <c r="C127" s="1" t="s">
        <v>61</v>
      </c>
      <c r="D127" s="1">
        <v>116</v>
      </c>
      <c r="E127" s="1">
        <v>1</v>
      </c>
      <c r="F127" s="1">
        <v>16</v>
      </c>
      <c r="G127" s="1" t="s">
        <v>56</v>
      </c>
      <c r="H127" s="1">
        <v>7</v>
      </c>
      <c r="I127" s="1" t="s">
        <v>53</v>
      </c>
      <c r="J127" s="2">
        <v>283.92857142857139</v>
      </c>
      <c r="K127" s="3">
        <v>27.5</v>
      </c>
      <c r="L127" s="3">
        <v>23.8</v>
      </c>
      <c r="M127" s="3">
        <v>28.5</v>
      </c>
      <c r="N127" s="3">
        <v>28.375</v>
      </c>
      <c r="O127" s="3">
        <v>24.875</v>
      </c>
      <c r="P127" s="1">
        <v>49</v>
      </c>
      <c r="Q127" s="3">
        <v>26</v>
      </c>
      <c r="R127" s="3">
        <v>0</v>
      </c>
      <c r="S127" s="3">
        <v>0</v>
      </c>
      <c r="T127" s="3">
        <v>0</v>
      </c>
      <c r="U127" s="1">
        <v>27.6</v>
      </c>
      <c r="V127" s="1">
        <v>11.1</v>
      </c>
      <c r="W127" s="4">
        <v>59.782608695652172</v>
      </c>
      <c r="X127" s="4">
        <v>9.9130434782608692</v>
      </c>
      <c r="Y127" s="5" t="s">
        <v>47</v>
      </c>
      <c r="Z127" s="4">
        <v>97.913043478260875</v>
      </c>
      <c r="AA127" s="1">
        <v>5.75</v>
      </c>
      <c r="AB127" s="6">
        <v>8.0499999999999989</v>
      </c>
      <c r="AC127" s="2">
        <v>5472</v>
      </c>
      <c r="AD127" s="3">
        <v>17.8</v>
      </c>
      <c r="AE127" s="3">
        <v>6459.6043514163666</v>
      </c>
      <c r="AF127" s="3">
        <v>120.0823885840222</v>
      </c>
      <c r="AG127" s="1">
        <v>69.3</v>
      </c>
      <c r="AH127" s="3">
        <v>4.5999999999999996</v>
      </c>
      <c r="AI127" s="3">
        <v>5</v>
      </c>
      <c r="AJ127" s="6">
        <v>4.8</v>
      </c>
      <c r="AK127" s="3">
        <v>45.61387283236995</v>
      </c>
      <c r="AL127" s="20">
        <v>12.058816245508106</v>
      </c>
      <c r="AM127" s="20">
        <v>59.20565442864789</v>
      </c>
      <c r="AN127" s="20">
        <v>15.98579816035414</v>
      </c>
      <c r="AO127" s="20">
        <v>3483.4240136288686</v>
      </c>
    </row>
    <row r="128" spans="2:41" ht="15.6">
      <c r="B128" s="1">
        <v>2022</v>
      </c>
      <c r="C128" s="1" t="s">
        <v>61</v>
      </c>
      <c r="D128" s="1">
        <v>117</v>
      </c>
      <c r="E128" s="1">
        <v>1</v>
      </c>
      <c r="F128" s="1">
        <v>17</v>
      </c>
      <c r="G128" s="1" t="s">
        <v>56</v>
      </c>
      <c r="H128" s="1">
        <v>8</v>
      </c>
      <c r="I128" s="1" t="s">
        <v>54</v>
      </c>
      <c r="J128" s="2">
        <v>224.99999999999997</v>
      </c>
      <c r="K128" s="3">
        <v>35.25</v>
      </c>
      <c r="L128" s="3">
        <v>22.25</v>
      </c>
      <c r="M128" s="3">
        <v>28</v>
      </c>
      <c r="N128" s="3">
        <v>29.375</v>
      </c>
      <c r="O128" s="3">
        <v>26.75</v>
      </c>
      <c r="P128" s="1">
        <v>49</v>
      </c>
      <c r="Q128" s="3">
        <v>25.5</v>
      </c>
      <c r="R128" s="3">
        <v>0</v>
      </c>
      <c r="S128" s="3">
        <v>0</v>
      </c>
      <c r="T128" s="3">
        <v>0</v>
      </c>
      <c r="U128" s="1">
        <v>31.4</v>
      </c>
      <c r="V128" s="1">
        <v>13.4</v>
      </c>
      <c r="W128" s="4">
        <v>57.324840764331206</v>
      </c>
      <c r="X128" s="4">
        <v>8.9299363057324825</v>
      </c>
      <c r="Y128" s="5" t="s">
        <v>47</v>
      </c>
      <c r="Z128" s="4">
        <v>96.929936305732483</v>
      </c>
      <c r="AA128" s="1">
        <v>5.75</v>
      </c>
      <c r="AB128" s="6">
        <v>8.0499999999999989</v>
      </c>
      <c r="AC128" s="2">
        <v>5634</v>
      </c>
      <c r="AD128" s="3">
        <v>18.7</v>
      </c>
      <c r="AE128" s="3">
        <v>6578.0231931928347</v>
      </c>
      <c r="AF128" s="3">
        <v>122.28376448884114</v>
      </c>
      <c r="AG128" s="1">
        <v>68.599999999999994</v>
      </c>
      <c r="AH128" s="3">
        <v>4.8</v>
      </c>
      <c r="AI128" s="3">
        <v>5</v>
      </c>
      <c r="AJ128" s="6">
        <v>4.9000000000000004</v>
      </c>
      <c r="AK128" s="3">
        <v>46.0543352601156</v>
      </c>
      <c r="AL128" s="20">
        <v>12.016852852209277</v>
      </c>
      <c r="AM128" s="20">
        <v>60.010686264896449</v>
      </c>
      <c r="AN128" s="20">
        <v>15.357659353179761</v>
      </c>
      <c r="AO128" s="20">
        <v>3488.9865734438954</v>
      </c>
    </row>
    <row r="129" spans="2:41" ht="15.6">
      <c r="B129" s="1">
        <v>2022</v>
      </c>
      <c r="C129" s="1" t="s">
        <v>61</v>
      </c>
      <c r="D129" s="1">
        <v>118</v>
      </c>
      <c r="E129" s="1">
        <v>1</v>
      </c>
      <c r="F129" s="1">
        <v>18</v>
      </c>
      <c r="G129" s="1" t="s">
        <v>56</v>
      </c>
      <c r="H129" s="1">
        <v>9</v>
      </c>
      <c r="I129" s="1" t="s">
        <v>55</v>
      </c>
      <c r="J129" s="2">
        <v>182.14285714285714</v>
      </c>
      <c r="K129" s="3">
        <v>29.75</v>
      </c>
      <c r="L129" s="3">
        <v>22.675000000000001</v>
      </c>
      <c r="M129" s="3">
        <v>27</v>
      </c>
      <c r="N129" s="3">
        <v>28.25</v>
      </c>
      <c r="O129" s="3">
        <v>22.375</v>
      </c>
      <c r="P129" s="1">
        <v>49</v>
      </c>
      <c r="Q129" s="3">
        <v>25.75</v>
      </c>
      <c r="R129" s="3">
        <v>0</v>
      </c>
      <c r="S129" s="3">
        <v>0</v>
      </c>
      <c r="T129" s="3">
        <v>0</v>
      </c>
      <c r="U129" s="1">
        <v>28.8</v>
      </c>
      <c r="V129" s="1">
        <v>13</v>
      </c>
      <c r="W129" s="4">
        <v>54.861111111111114</v>
      </c>
      <c r="X129" s="4">
        <v>7.9444444444444455</v>
      </c>
      <c r="Y129" s="5" t="s">
        <v>47</v>
      </c>
      <c r="Z129" s="4">
        <v>95.944444444444443</v>
      </c>
      <c r="AA129" s="1">
        <v>5.7</v>
      </c>
      <c r="AB129" s="6">
        <v>7.9799999999999995</v>
      </c>
      <c r="AC129" s="2">
        <v>5979</v>
      </c>
      <c r="AD129" s="3">
        <v>19.8</v>
      </c>
      <c r="AE129" s="3">
        <v>6946.7860402451206</v>
      </c>
      <c r="AF129" s="3">
        <v>129.13897126096697</v>
      </c>
      <c r="AG129" s="1">
        <v>69</v>
      </c>
      <c r="AH129" s="3">
        <v>4.7</v>
      </c>
      <c r="AI129" s="3">
        <v>4.9000000000000004</v>
      </c>
      <c r="AJ129" s="6">
        <v>4.8000000000000007</v>
      </c>
      <c r="AK129" s="3">
        <v>44.504046242774571</v>
      </c>
      <c r="AL129" s="20">
        <v>12.102866641406884</v>
      </c>
      <c r="AM129" s="20">
        <v>59.268241029271685</v>
      </c>
      <c r="AN129" s="20">
        <v>15.68188905154444</v>
      </c>
      <c r="AO129" s="20">
        <v>3496.7377926653071</v>
      </c>
    </row>
    <row r="130" spans="2:41" ht="15.6">
      <c r="B130" s="1">
        <v>2022</v>
      </c>
      <c r="C130" s="1" t="s">
        <v>61</v>
      </c>
      <c r="D130" s="1">
        <v>119</v>
      </c>
      <c r="E130" s="1">
        <v>1</v>
      </c>
      <c r="F130" s="1">
        <v>19</v>
      </c>
      <c r="G130" s="1" t="s">
        <v>57</v>
      </c>
      <c r="H130" s="1">
        <v>1</v>
      </c>
      <c r="I130" s="1" t="s">
        <v>46</v>
      </c>
      <c r="J130" s="2">
        <v>285.71428571428567</v>
      </c>
      <c r="K130" s="3">
        <v>38.25</v>
      </c>
      <c r="L130" s="3">
        <v>22.35</v>
      </c>
      <c r="M130" s="3">
        <v>24.25</v>
      </c>
      <c r="N130" s="3">
        <v>25.125</v>
      </c>
      <c r="O130" s="3">
        <v>20.375</v>
      </c>
      <c r="P130" s="1">
        <v>49</v>
      </c>
      <c r="Q130" s="3">
        <v>21.25</v>
      </c>
      <c r="R130" s="3">
        <v>0</v>
      </c>
      <c r="S130" s="3">
        <v>0</v>
      </c>
      <c r="T130" s="3">
        <v>0</v>
      </c>
      <c r="U130" s="1">
        <v>26.5</v>
      </c>
      <c r="V130" s="1">
        <v>10.3</v>
      </c>
      <c r="W130" s="4">
        <v>61.132075471698109</v>
      </c>
      <c r="X130" s="4">
        <v>10.452830188679243</v>
      </c>
      <c r="Y130" s="5" t="s">
        <v>47</v>
      </c>
      <c r="Z130" s="4">
        <v>98.452830188679243</v>
      </c>
      <c r="AA130" s="1">
        <v>5.7</v>
      </c>
      <c r="AB130" s="6">
        <v>7.9799999999999995</v>
      </c>
      <c r="AC130" s="2">
        <v>5891</v>
      </c>
      <c r="AD130" s="3">
        <v>17.600000000000001</v>
      </c>
      <c r="AE130" s="3">
        <v>7032.2975067727139</v>
      </c>
      <c r="AF130" s="3">
        <v>130.72860749769788</v>
      </c>
      <c r="AG130" s="1">
        <v>68.400000000000006</v>
      </c>
      <c r="AH130" s="3">
        <v>5.0999999999999996</v>
      </c>
      <c r="AI130" s="3">
        <v>5</v>
      </c>
      <c r="AJ130" s="6">
        <v>5.05</v>
      </c>
      <c r="AK130" s="3">
        <v>48.106358381502893</v>
      </c>
      <c r="AL130" s="20">
        <v>12.70313082090656</v>
      </c>
      <c r="AM130" s="20">
        <v>58.586185542544136</v>
      </c>
      <c r="AN130" s="20">
        <v>16.653219461119999</v>
      </c>
      <c r="AO130" s="20">
        <v>3508.5640629738941</v>
      </c>
    </row>
    <row r="131" spans="2:41" ht="15.6">
      <c r="B131" s="1">
        <v>2022</v>
      </c>
      <c r="C131" s="1" t="s">
        <v>61</v>
      </c>
      <c r="D131" s="1">
        <v>120</v>
      </c>
      <c r="E131" s="1">
        <v>1</v>
      </c>
      <c r="F131" s="1">
        <v>20</v>
      </c>
      <c r="G131" s="1" t="s">
        <v>57</v>
      </c>
      <c r="H131" s="1">
        <v>2</v>
      </c>
      <c r="I131" s="1" t="s">
        <v>48</v>
      </c>
      <c r="J131" s="2">
        <v>182.14285714285714</v>
      </c>
      <c r="K131" s="3">
        <v>32</v>
      </c>
      <c r="L131" s="3">
        <v>22.55</v>
      </c>
      <c r="M131" s="3">
        <v>26.75</v>
      </c>
      <c r="N131" s="3">
        <v>26.75</v>
      </c>
      <c r="O131" s="3">
        <v>20.5</v>
      </c>
      <c r="P131" s="1">
        <v>49</v>
      </c>
      <c r="Q131" s="3">
        <v>20.75</v>
      </c>
      <c r="R131" s="3">
        <v>0</v>
      </c>
      <c r="S131" s="3">
        <v>0</v>
      </c>
      <c r="T131" s="3">
        <v>0</v>
      </c>
      <c r="U131" s="1">
        <v>26.1</v>
      </c>
      <c r="V131" s="1">
        <v>10.6</v>
      </c>
      <c r="W131" s="4">
        <v>59.38697318007663</v>
      </c>
      <c r="X131" s="4">
        <v>9.7547892720306528</v>
      </c>
      <c r="Y131" s="5" t="s">
        <v>47</v>
      </c>
      <c r="Z131" s="4">
        <v>97.754789272030649</v>
      </c>
      <c r="AA131" s="1">
        <v>5.7</v>
      </c>
      <c r="AB131" s="6">
        <v>7.9799999999999995</v>
      </c>
      <c r="AC131" s="2">
        <v>5714</v>
      </c>
      <c r="AD131" s="3">
        <v>17.600000000000001</v>
      </c>
      <c r="AE131" s="3">
        <v>6821.0062729077026</v>
      </c>
      <c r="AF131" s="3">
        <v>126.80075763738678</v>
      </c>
      <c r="AG131" s="1">
        <v>68.2</v>
      </c>
      <c r="AH131" s="3">
        <v>5.2</v>
      </c>
      <c r="AI131" s="3">
        <v>5</v>
      </c>
      <c r="AJ131" s="6">
        <v>5.0999999999999996</v>
      </c>
      <c r="AK131" s="3">
        <v>48.582658959537575</v>
      </c>
      <c r="AL131" s="20">
        <v>12.441963648297341</v>
      </c>
      <c r="AM131" s="20">
        <v>58.979456078955771</v>
      </c>
      <c r="AN131" s="20">
        <v>16.538055376772839</v>
      </c>
      <c r="AO131" s="20">
        <v>3438.7672359785092</v>
      </c>
    </row>
    <row r="132" spans="2:41" ht="15.6">
      <c r="B132" s="1">
        <v>2022</v>
      </c>
      <c r="C132" s="1" t="s">
        <v>61</v>
      </c>
      <c r="D132" s="1">
        <v>121</v>
      </c>
      <c r="E132" s="1">
        <v>1</v>
      </c>
      <c r="F132" s="1">
        <v>21</v>
      </c>
      <c r="G132" s="1" t="s">
        <v>57</v>
      </c>
      <c r="H132" s="1">
        <v>3</v>
      </c>
      <c r="I132" s="1" t="s">
        <v>49</v>
      </c>
      <c r="J132" s="2">
        <v>296.42857142857139</v>
      </c>
      <c r="K132" s="3">
        <v>28</v>
      </c>
      <c r="L132" s="3">
        <v>21.9</v>
      </c>
      <c r="M132" s="3">
        <v>24.75</v>
      </c>
      <c r="N132" s="3">
        <v>26.925000000000001</v>
      </c>
      <c r="O132" s="3">
        <v>20.625</v>
      </c>
      <c r="P132" s="1">
        <v>49</v>
      </c>
      <c r="Q132" s="3">
        <v>20.5</v>
      </c>
      <c r="R132" s="3">
        <v>0</v>
      </c>
      <c r="S132" s="3">
        <v>0</v>
      </c>
      <c r="T132" s="3">
        <v>0</v>
      </c>
      <c r="U132" s="1">
        <v>26.7</v>
      </c>
      <c r="V132" s="1">
        <v>10</v>
      </c>
      <c r="W132" s="4">
        <v>62.546816479400746</v>
      </c>
      <c r="X132" s="4">
        <v>11.018726591760299</v>
      </c>
      <c r="Y132" s="5" t="s">
        <v>47</v>
      </c>
      <c r="Z132" s="4">
        <v>99.018726591760299</v>
      </c>
      <c r="AA132" s="1">
        <v>5.75</v>
      </c>
      <c r="AB132" s="6">
        <v>8.0499999999999989</v>
      </c>
      <c r="AC132" s="2">
        <v>5453</v>
      </c>
      <c r="AD132" s="3">
        <v>17.3</v>
      </c>
      <c r="AE132" s="3">
        <v>6476.3307363659223</v>
      </c>
      <c r="AF132" s="3">
        <v>120.39332779141779</v>
      </c>
      <c r="AG132" s="1">
        <v>67.7</v>
      </c>
      <c r="AH132" s="3">
        <v>5.3</v>
      </c>
      <c r="AI132" s="3">
        <v>5</v>
      </c>
      <c r="AJ132" s="6">
        <v>5.15</v>
      </c>
      <c r="AK132" s="3">
        <v>49.237572254335262</v>
      </c>
      <c r="AL132" s="20">
        <v>12.635291728367983</v>
      </c>
      <c r="AM132" s="20">
        <v>59.032131933285513</v>
      </c>
      <c r="AN132" s="20">
        <v>16.671611517749476</v>
      </c>
      <c r="AO132" s="20">
        <v>3484.1001406650257</v>
      </c>
    </row>
    <row r="133" spans="2:41" ht="15.6">
      <c r="B133" s="1">
        <v>2022</v>
      </c>
      <c r="C133" s="1" t="s">
        <v>61</v>
      </c>
      <c r="D133" s="1">
        <v>122</v>
      </c>
      <c r="E133" s="1">
        <v>1</v>
      </c>
      <c r="F133" s="1">
        <v>22</v>
      </c>
      <c r="G133" s="1" t="s">
        <v>57</v>
      </c>
      <c r="H133" s="1">
        <v>4</v>
      </c>
      <c r="I133" s="1" t="s">
        <v>50</v>
      </c>
      <c r="J133" s="2">
        <v>226.78571428571428</v>
      </c>
      <c r="K133" s="3">
        <v>30.5</v>
      </c>
      <c r="L133" s="3">
        <v>21.65</v>
      </c>
      <c r="M133" s="3">
        <v>24.5</v>
      </c>
      <c r="N133" s="3">
        <v>26.625</v>
      </c>
      <c r="O133" s="3">
        <v>21.25</v>
      </c>
      <c r="P133" s="1">
        <v>49</v>
      </c>
      <c r="Q133" s="3">
        <v>20.5</v>
      </c>
      <c r="R133" s="3">
        <v>0</v>
      </c>
      <c r="S133" s="3">
        <v>0</v>
      </c>
      <c r="T133" s="3">
        <v>0</v>
      </c>
      <c r="U133" s="1">
        <v>26</v>
      </c>
      <c r="V133" s="1">
        <v>10.6</v>
      </c>
      <c r="W133" s="4">
        <v>59.230769230769234</v>
      </c>
      <c r="X133" s="4">
        <v>9.6923076923076934</v>
      </c>
      <c r="Y133" s="5" t="s">
        <v>47</v>
      </c>
      <c r="Z133" s="4">
        <v>97.692307692307693</v>
      </c>
      <c r="AA133" s="1">
        <v>5.75</v>
      </c>
      <c r="AB133" s="6">
        <v>8.0499999999999989</v>
      </c>
      <c r="AC133" s="2">
        <v>5444</v>
      </c>
      <c r="AD133" s="3">
        <v>17.399999999999999</v>
      </c>
      <c r="AE133" s="3">
        <v>6457.8235737622526</v>
      </c>
      <c r="AF133" s="3">
        <v>120.04928438404188</v>
      </c>
      <c r="AG133" s="1">
        <v>67.599999999999994</v>
      </c>
      <c r="AH133" s="3">
        <v>4.8</v>
      </c>
      <c r="AI133" s="3">
        <v>5</v>
      </c>
      <c r="AJ133" s="6">
        <v>4.9000000000000004</v>
      </c>
      <c r="AK133" s="3">
        <v>46.790751445086705</v>
      </c>
      <c r="AL133" s="20">
        <v>12.178854657339386</v>
      </c>
      <c r="AM133" s="20">
        <v>58.6661743011718</v>
      </c>
      <c r="AN133" s="20">
        <v>16.758760677865414</v>
      </c>
      <c r="AO133" s="20">
        <v>3482.363466513214</v>
      </c>
    </row>
    <row r="134" spans="2:41" ht="15.6">
      <c r="B134" s="1">
        <v>2022</v>
      </c>
      <c r="C134" s="1" t="s">
        <v>61</v>
      </c>
      <c r="D134" s="1">
        <v>123</v>
      </c>
      <c r="E134" s="1">
        <v>1</v>
      </c>
      <c r="F134" s="1">
        <v>23</v>
      </c>
      <c r="G134" s="1" t="s">
        <v>57</v>
      </c>
      <c r="H134" s="1">
        <v>5</v>
      </c>
      <c r="I134" s="1" t="s">
        <v>51</v>
      </c>
      <c r="J134" s="2">
        <v>264.28571428571428</v>
      </c>
      <c r="K134" s="3">
        <v>40.25</v>
      </c>
      <c r="L134" s="3">
        <v>21.5</v>
      </c>
      <c r="M134" s="3">
        <v>24.75</v>
      </c>
      <c r="N134" s="3">
        <v>25.125</v>
      </c>
      <c r="O134" s="3">
        <v>19.625</v>
      </c>
      <c r="P134" s="1">
        <v>49</v>
      </c>
      <c r="Q134" s="3">
        <v>20.375</v>
      </c>
      <c r="R134" s="3">
        <v>0</v>
      </c>
      <c r="S134" s="3">
        <v>0</v>
      </c>
      <c r="T134" s="3">
        <v>0</v>
      </c>
      <c r="U134" s="1">
        <v>25.1</v>
      </c>
      <c r="V134" s="1">
        <v>10.199999999999999</v>
      </c>
      <c r="W134" s="4">
        <v>59.362549800796813</v>
      </c>
      <c r="X134" s="4">
        <v>9.7450199203187253</v>
      </c>
      <c r="Y134" s="5" t="s">
        <v>47</v>
      </c>
      <c r="Z134" s="4">
        <v>97.745019920318725</v>
      </c>
      <c r="AA134" s="1">
        <v>5.75</v>
      </c>
      <c r="AB134" s="6">
        <v>8.0499999999999989</v>
      </c>
      <c r="AC134" s="2">
        <v>5203</v>
      </c>
      <c r="AD134" s="3">
        <v>17.100000000000001</v>
      </c>
      <c r="AE134" s="3">
        <v>6194.3589559472957</v>
      </c>
      <c r="AF134" s="3">
        <v>115.15154469389203</v>
      </c>
      <c r="AG134" s="1">
        <v>66.599999999999994</v>
      </c>
      <c r="AH134" s="3">
        <v>5.4</v>
      </c>
      <c r="AI134" s="3">
        <v>5</v>
      </c>
      <c r="AJ134" s="6">
        <v>5.2</v>
      </c>
      <c r="AK134" s="3">
        <v>49.835838150289021</v>
      </c>
      <c r="AL134" s="20">
        <v>12.862903200252262</v>
      </c>
      <c r="AM134" s="20">
        <v>58.279959987146214</v>
      </c>
      <c r="AN134" s="20">
        <v>16.659212955316146</v>
      </c>
      <c r="AO134" s="20">
        <v>3471.9393025725831</v>
      </c>
    </row>
    <row r="135" spans="2:41" ht="15.6">
      <c r="B135" s="1">
        <v>2022</v>
      </c>
      <c r="C135" s="1" t="s">
        <v>61</v>
      </c>
      <c r="D135" s="1">
        <v>124</v>
      </c>
      <c r="E135" s="1">
        <v>1</v>
      </c>
      <c r="F135" s="1">
        <v>24</v>
      </c>
      <c r="G135" s="1" t="s">
        <v>57</v>
      </c>
      <c r="H135" s="1">
        <v>6</v>
      </c>
      <c r="I135" s="1" t="s">
        <v>52</v>
      </c>
      <c r="J135" s="2">
        <v>233.92857142857142</v>
      </c>
      <c r="K135" s="3">
        <v>28</v>
      </c>
      <c r="L135" s="3">
        <v>21.774999999999999</v>
      </c>
      <c r="M135" s="3">
        <v>24.5</v>
      </c>
      <c r="N135" s="3">
        <v>23.8</v>
      </c>
      <c r="O135" s="3">
        <v>19.625</v>
      </c>
      <c r="P135" s="1">
        <v>49</v>
      </c>
      <c r="Q135" s="3">
        <v>18.5</v>
      </c>
      <c r="R135" s="3">
        <v>0</v>
      </c>
      <c r="S135" s="3">
        <v>0</v>
      </c>
      <c r="T135" s="3">
        <v>0</v>
      </c>
      <c r="U135" s="1">
        <v>25.4</v>
      </c>
      <c r="V135" s="1">
        <v>11.5</v>
      </c>
      <c r="W135" s="4">
        <v>54.724409448818903</v>
      </c>
      <c r="X135" s="4">
        <v>7.889763779527561</v>
      </c>
      <c r="Y135" s="5" t="s">
        <v>47</v>
      </c>
      <c r="Z135" s="4">
        <v>95.889763779527556</v>
      </c>
      <c r="AA135" s="1">
        <v>5.8</v>
      </c>
      <c r="AB135" s="6">
        <v>8.1199999999999992</v>
      </c>
      <c r="AC135" s="2">
        <v>5220</v>
      </c>
      <c r="AD135" s="3">
        <v>17.899999999999999</v>
      </c>
      <c r="AE135" s="3">
        <v>6101.5689512799336</v>
      </c>
      <c r="AF135" s="3">
        <v>113.42660229943468</v>
      </c>
      <c r="AG135" s="1">
        <v>68.099999999999994</v>
      </c>
      <c r="AH135" s="3">
        <v>5</v>
      </c>
      <c r="AI135" s="3">
        <v>4.9000000000000004</v>
      </c>
      <c r="AJ135" s="6">
        <v>4.95</v>
      </c>
      <c r="AK135" s="3">
        <v>46.982080924855488</v>
      </c>
      <c r="AL135" s="20">
        <v>13.024313903803513</v>
      </c>
      <c r="AM135" s="20">
        <v>58.267319722292619</v>
      </c>
      <c r="AN135" s="20">
        <v>16.478600522074025</v>
      </c>
      <c r="AO135" s="20">
        <v>3474.8154925384938</v>
      </c>
    </row>
    <row r="136" spans="2:41" ht="15.6">
      <c r="B136" s="1">
        <v>2022</v>
      </c>
      <c r="C136" s="1" t="s">
        <v>61</v>
      </c>
      <c r="D136" s="1">
        <v>125</v>
      </c>
      <c r="E136" s="1">
        <v>1</v>
      </c>
      <c r="F136" s="1">
        <v>25</v>
      </c>
      <c r="G136" s="1" t="s">
        <v>57</v>
      </c>
      <c r="H136" s="1">
        <v>7</v>
      </c>
      <c r="I136" s="1" t="s">
        <v>53</v>
      </c>
      <c r="J136" s="2">
        <v>262.5</v>
      </c>
      <c r="K136" s="3">
        <v>33.25</v>
      </c>
      <c r="L136" s="3">
        <v>21.125</v>
      </c>
      <c r="M136" s="3">
        <v>26.5</v>
      </c>
      <c r="N136" s="3">
        <v>24.25</v>
      </c>
      <c r="O136" s="3">
        <v>19.5</v>
      </c>
      <c r="P136" s="1">
        <v>49</v>
      </c>
      <c r="Q136" s="3">
        <v>18.5</v>
      </c>
      <c r="R136" s="3">
        <v>0</v>
      </c>
      <c r="S136" s="3">
        <v>0</v>
      </c>
      <c r="T136" s="3">
        <v>0</v>
      </c>
      <c r="U136" s="1">
        <v>29.3</v>
      </c>
      <c r="V136" s="1">
        <v>11.7</v>
      </c>
      <c r="W136" s="4">
        <v>60.068259385665534</v>
      </c>
      <c r="X136" s="4">
        <v>10.027303754266214</v>
      </c>
      <c r="Y136" s="5" t="s">
        <v>47</v>
      </c>
      <c r="Z136" s="4">
        <v>98.027303754266214</v>
      </c>
      <c r="AA136" s="1">
        <v>5.7</v>
      </c>
      <c r="AB136" s="6">
        <v>7.9799999999999995</v>
      </c>
      <c r="AC136" s="2">
        <v>5054</v>
      </c>
      <c r="AD136" s="3">
        <v>18</v>
      </c>
      <c r="AE136" s="3">
        <v>6003.8535645472066</v>
      </c>
      <c r="AF136" s="3">
        <v>111.61009831530063</v>
      </c>
      <c r="AG136" s="1">
        <v>67.599999999999994</v>
      </c>
      <c r="AH136" s="3">
        <v>5.3</v>
      </c>
      <c r="AI136" s="3">
        <v>5</v>
      </c>
      <c r="AJ136" s="6">
        <v>5.15</v>
      </c>
      <c r="AK136" s="3">
        <v>48.820809248554909</v>
      </c>
      <c r="AL136" s="20">
        <v>13.025740100060556</v>
      </c>
      <c r="AM136" s="20">
        <v>58.181788468198889</v>
      </c>
      <c r="AN136" s="20">
        <v>16.464153031770156</v>
      </c>
      <c r="AO136" s="20">
        <v>3493.1574941194717</v>
      </c>
    </row>
    <row r="137" spans="2:41" ht="15.6">
      <c r="B137" s="1">
        <v>2022</v>
      </c>
      <c r="C137" s="1" t="s">
        <v>61</v>
      </c>
      <c r="D137" s="1">
        <v>126</v>
      </c>
      <c r="E137" s="1">
        <v>1</v>
      </c>
      <c r="F137" s="1">
        <v>26</v>
      </c>
      <c r="G137" s="1" t="s">
        <v>57</v>
      </c>
      <c r="H137" s="1">
        <v>8</v>
      </c>
      <c r="I137" s="1" t="s">
        <v>54</v>
      </c>
      <c r="J137" s="2">
        <v>280.35714285714283</v>
      </c>
      <c r="K137" s="3">
        <v>29.25</v>
      </c>
      <c r="L137" s="3">
        <v>21</v>
      </c>
      <c r="M137" s="3">
        <v>25.25</v>
      </c>
      <c r="N137" s="3">
        <v>24.75</v>
      </c>
      <c r="O137" s="3">
        <v>18.5</v>
      </c>
      <c r="P137" s="1">
        <v>49</v>
      </c>
      <c r="Q137" s="3">
        <v>19.5</v>
      </c>
      <c r="R137" s="3">
        <v>0</v>
      </c>
      <c r="S137" s="3">
        <v>0</v>
      </c>
      <c r="T137" s="3">
        <v>0</v>
      </c>
      <c r="U137" s="1">
        <v>27.3</v>
      </c>
      <c r="V137" s="1">
        <v>11.9</v>
      </c>
      <c r="W137" s="4">
        <v>56.410256410256409</v>
      </c>
      <c r="X137" s="4">
        <v>8.5641025641025639</v>
      </c>
      <c r="Y137" s="5" t="s">
        <v>47</v>
      </c>
      <c r="Z137" s="4">
        <v>96.564102564102569</v>
      </c>
      <c r="AA137" s="1">
        <v>5.8</v>
      </c>
      <c r="AB137" s="6">
        <v>8.1199999999999992</v>
      </c>
      <c r="AC137" s="2">
        <v>5036</v>
      </c>
      <c r="AD137" s="3">
        <v>18.2</v>
      </c>
      <c r="AE137" s="3">
        <v>5864.9847660810401</v>
      </c>
      <c r="AF137" s="3">
        <v>109.02856295919884</v>
      </c>
      <c r="AG137" s="1">
        <v>66.599999999999994</v>
      </c>
      <c r="AH137" s="3">
        <v>5.7</v>
      </c>
      <c r="AI137" s="3">
        <v>6</v>
      </c>
      <c r="AJ137" s="6">
        <v>5.85</v>
      </c>
      <c r="AK137" s="3">
        <v>55.321387283236994</v>
      </c>
      <c r="AL137" s="20">
        <v>12.572549329025136</v>
      </c>
      <c r="AM137" s="20">
        <v>58.956501107365931</v>
      </c>
      <c r="AN137" s="20">
        <v>16.436098915943774</v>
      </c>
      <c r="AO137" s="20">
        <v>3460.8634545995451</v>
      </c>
    </row>
    <row r="138" spans="2:41" ht="15.6">
      <c r="B138" s="1">
        <v>2022</v>
      </c>
      <c r="C138" s="1" t="s">
        <v>61</v>
      </c>
      <c r="D138" s="1">
        <v>127</v>
      </c>
      <c r="E138" s="1">
        <v>1</v>
      </c>
      <c r="F138" s="1">
        <v>27</v>
      </c>
      <c r="G138" s="1" t="s">
        <v>57</v>
      </c>
      <c r="H138" s="1">
        <v>9</v>
      </c>
      <c r="I138" s="1" t="s">
        <v>55</v>
      </c>
      <c r="J138" s="2">
        <v>294.64285714285711</v>
      </c>
      <c r="K138" s="3">
        <v>30</v>
      </c>
      <c r="L138" s="3">
        <v>20.524999999999999</v>
      </c>
      <c r="M138" s="3">
        <v>24.25</v>
      </c>
      <c r="N138" s="3">
        <v>24.125</v>
      </c>
      <c r="O138" s="3">
        <v>19.5</v>
      </c>
      <c r="P138" s="1">
        <v>49</v>
      </c>
      <c r="Q138" s="3">
        <v>19.75</v>
      </c>
      <c r="R138" s="3">
        <v>0</v>
      </c>
      <c r="S138" s="3">
        <v>0</v>
      </c>
      <c r="T138" s="3">
        <v>0</v>
      </c>
      <c r="U138" s="1">
        <v>24</v>
      </c>
      <c r="V138" s="1">
        <v>9.3000000000000007</v>
      </c>
      <c r="W138" s="4">
        <v>61.249999999999993</v>
      </c>
      <c r="X138" s="4">
        <v>10.499999999999996</v>
      </c>
      <c r="Y138" s="5" t="s">
        <v>47</v>
      </c>
      <c r="Z138" s="4">
        <v>98.5</v>
      </c>
      <c r="AA138" s="1">
        <v>5.8</v>
      </c>
      <c r="AB138" s="6">
        <v>8.1199999999999992</v>
      </c>
      <c r="AC138" s="2">
        <v>5124</v>
      </c>
      <c r="AD138" s="3">
        <v>17.899999999999999</v>
      </c>
      <c r="AE138" s="3">
        <v>5989.3561889575449</v>
      </c>
      <c r="AF138" s="3">
        <v>111.34059582036463</v>
      </c>
      <c r="AG138" s="1">
        <v>66.5</v>
      </c>
      <c r="AH138" s="3">
        <v>4.7</v>
      </c>
      <c r="AI138" s="3">
        <v>5</v>
      </c>
      <c r="AJ138" s="6">
        <v>4.8499999999999996</v>
      </c>
      <c r="AK138" s="3">
        <v>46.03294797687861</v>
      </c>
      <c r="AL138" s="20">
        <v>12.709149441123339</v>
      </c>
      <c r="AM138" s="20">
        <v>58.739908387026475</v>
      </c>
      <c r="AN138" s="20">
        <v>16.633178984823189</v>
      </c>
      <c r="AO138" s="20">
        <v>3475.9388641488172</v>
      </c>
    </row>
    <row r="139" spans="2:41" ht="15.6">
      <c r="B139" s="1">
        <v>2022</v>
      </c>
      <c r="C139" s="1" t="s">
        <v>61</v>
      </c>
      <c r="D139" s="1">
        <v>201</v>
      </c>
      <c r="E139" s="1">
        <v>2</v>
      </c>
      <c r="F139" s="1">
        <v>17</v>
      </c>
      <c r="G139" s="1" t="s">
        <v>56</v>
      </c>
      <c r="H139" s="1">
        <v>8</v>
      </c>
      <c r="I139" s="1" t="s">
        <v>54</v>
      </c>
      <c r="J139" s="2">
        <v>251.78571428571425</v>
      </c>
      <c r="K139" s="3">
        <v>37.75</v>
      </c>
      <c r="L139" s="3">
        <v>25.324999999999999</v>
      </c>
      <c r="M139" s="3">
        <v>30.25</v>
      </c>
      <c r="N139" s="3">
        <v>30.875</v>
      </c>
      <c r="O139" s="3">
        <v>26.125</v>
      </c>
      <c r="P139" s="1">
        <v>49</v>
      </c>
      <c r="Q139" s="3">
        <v>28</v>
      </c>
      <c r="R139" s="3">
        <v>0</v>
      </c>
      <c r="S139" s="3">
        <v>0</v>
      </c>
      <c r="T139" s="3">
        <v>0</v>
      </c>
      <c r="U139" s="1">
        <v>29.7</v>
      </c>
      <c r="V139" s="6">
        <v>12.7</v>
      </c>
      <c r="W139" s="4">
        <v>57.239057239057246</v>
      </c>
      <c r="X139" s="4">
        <v>8.895622895622898</v>
      </c>
      <c r="Y139" s="5" t="s">
        <v>47</v>
      </c>
      <c r="Z139" s="4">
        <v>96.895622895622893</v>
      </c>
      <c r="AA139" s="1">
        <v>5.8</v>
      </c>
      <c r="AB139" s="6">
        <v>8.1199999999999992</v>
      </c>
      <c r="AC139" s="2">
        <v>6062</v>
      </c>
      <c r="AD139" s="1">
        <v>17</v>
      </c>
      <c r="AE139" s="3">
        <v>7163.4442894159865</v>
      </c>
      <c r="AF139" s="3">
        <v>133.16659255965615</v>
      </c>
      <c r="AG139" s="1">
        <v>70.5</v>
      </c>
      <c r="AH139" s="3">
        <v>5</v>
      </c>
      <c r="AI139" s="3">
        <v>5.5</v>
      </c>
      <c r="AJ139" s="6">
        <v>5.25</v>
      </c>
      <c r="AK139" s="3">
        <v>50.375722543352602</v>
      </c>
      <c r="AL139" s="20">
        <v>11.81433314210752</v>
      </c>
      <c r="AM139" s="20">
        <v>60.545058506054225</v>
      </c>
      <c r="AN139" s="20">
        <v>16.002238128219588</v>
      </c>
      <c r="AO139" s="20">
        <v>3456.6413978583578</v>
      </c>
    </row>
    <row r="140" spans="2:41" ht="15.6">
      <c r="B140" s="1">
        <v>2022</v>
      </c>
      <c r="C140" s="1" t="s">
        <v>61</v>
      </c>
      <c r="D140" s="1">
        <v>202</v>
      </c>
      <c r="E140" s="1">
        <v>2</v>
      </c>
      <c r="F140" s="1">
        <v>18</v>
      </c>
      <c r="G140" s="1" t="s">
        <v>56</v>
      </c>
      <c r="H140" s="1">
        <v>9</v>
      </c>
      <c r="I140" s="1" t="s">
        <v>55</v>
      </c>
      <c r="J140" s="2">
        <v>276.78571428571428</v>
      </c>
      <c r="K140" s="3">
        <v>37.5</v>
      </c>
      <c r="L140" s="3">
        <v>26.774999999999999</v>
      </c>
      <c r="M140" s="3">
        <v>27.75</v>
      </c>
      <c r="N140" s="3">
        <v>31.25</v>
      </c>
      <c r="O140" s="3">
        <v>26.625</v>
      </c>
      <c r="P140" s="1">
        <v>49</v>
      </c>
      <c r="Q140" s="3">
        <v>26.125</v>
      </c>
      <c r="R140" s="3">
        <v>0</v>
      </c>
      <c r="S140" s="3">
        <v>0</v>
      </c>
      <c r="T140" s="3">
        <v>0</v>
      </c>
      <c r="U140" s="1">
        <v>29.3</v>
      </c>
      <c r="V140" s="1">
        <v>12.1</v>
      </c>
      <c r="W140" s="4">
        <v>58.703071672354959</v>
      </c>
      <c r="X140" s="4">
        <v>9.4812286689419842</v>
      </c>
      <c r="Y140" s="5" t="s">
        <v>47</v>
      </c>
      <c r="Z140" s="4">
        <v>97.481228668941981</v>
      </c>
      <c r="AA140" s="1">
        <v>5.2</v>
      </c>
      <c r="AB140" s="6">
        <v>7.2799999999999994</v>
      </c>
      <c r="AC140" s="2">
        <v>5728</v>
      </c>
      <c r="AD140" s="1">
        <v>17.100000000000001</v>
      </c>
      <c r="AE140" s="3">
        <v>7540.6720447182888</v>
      </c>
      <c r="AF140" s="3">
        <v>140.1791598056605</v>
      </c>
      <c r="AG140" s="1">
        <v>68.3</v>
      </c>
      <c r="AH140" s="3">
        <v>4.9000000000000004</v>
      </c>
      <c r="AI140" s="3">
        <v>5.2</v>
      </c>
      <c r="AJ140" s="6">
        <v>5.0500000000000007</v>
      </c>
      <c r="AK140" s="3">
        <v>48.398265895953763</v>
      </c>
      <c r="AL140" s="20">
        <v>12.273948246194344</v>
      </c>
      <c r="AM140" s="20">
        <v>60.131324834518466</v>
      </c>
      <c r="AN140" s="20">
        <v>16.255845167854517</v>
      </c>
      <c r="AO140" s="20">
        <v>3449.8824009946647</v>
      </c>
    </row>
    <row r="141" spans="2:41" ht="15.6">
      <c r="B141" s="1">
        <v>2022</v>
      </c>
      <c r="C141" s="1" t="s">
        <v>61</v>
      </c>
      <c r="D141" s="1">
        <v>203</v>
      </c>
      <c r="E141" s="1">
        <v>2</v>
      </c>
      <c r="F141" s="1">
        <v>14</v>
      </c>
      <c r="G141" s="1" t="s">
        <v>56</v>
      </c>
      <c r="H141" s="1">
        <v>5</v>
      </c>
      <c r="I141" s="1" t="s">
        <v>51</v>
      </c>
      <c r="J141" s="2">
        <v>301.78571428571428</v>
      </c>
      <c r="K141" s="3">
        <v>30.5</v>
      </c>
      <c r="L141" s="3">
        <v>24.574999999999996</v>
      </c>
      <c r="M141" s="3">
        <v>27.5</v>
      </c>
      <c r="N141" s="3">
        <v>28.375</v>
      </c>
      <c r="O141" s="3">
        <v>25.25</v>
      </c>
      <c r="P141" s="1">
        <v>49</v>
      </c>
      <c r="Q141" s="3">
        <v>25.875</v>
      </c>
      <c r="R141" s="3">
        <v>0</v>
      </c>
      <c r="S141" s="3">
        <v>0</v>
      </c>
      <c r="T141" s="3">
        <v>0</v>
      </c>
      <c r="U141" s="1">
        <v>27.3</v>
      </c>
      <c r="V141" s="1">
        <v>11.7</v>
      </c>
      <c r="W141" s="4">
        <v>57.142857142857153</v>
      </c>
      <c r="X141" s="4">
        <v>8.8571428571428612</v>
      </c>
      <c r="Y141" s="5" t="s">
        <v>47</v>
      </c>
      <c r="Z141" s="4">
        <v>96.857142857142861</v>
      </c>
      <c r="AA141" s="1">
        <v>5.9</v>
      </c>
      <c r="AB141" s="6">
        <v>8.26</v>
      </c>
      <c r="AC141" s="2">
        <v>5292</v>
      </c>
      <c r="AD141" s="1">
        <v>17.100000000000001</v>
      </c>
      <c r="AE141" s="3">
        <v>6140.1391202116201</v>
      </c>
      <c r="AF141" s="3">
        <v>114.14361185008779</v>
      </c>
      <c r="AG141" s="1">
        <v>68.900000000000006</v>
      </c>
      <c r="AH141" s="3">
        <v>5.3</v>
      </c>
      <c r="AI141" s="3">
        <v>5.0999999999999996</v>
      </c>
      <c r="AJ141" s="6">
        <v>5.1999999999999993</v>
      </c>
      <c r="AK141" s="3">
        <v>49.835838150289014</v>
      </c>
      <c r="AL141" s="20">
        <v>12.121327285757417</v>
      </c>
      <c r="AM141" s="20">
        <v>60.292367551130155</v>
      </c>
      <c r="AN141" s="20">
        <v>16.106249560540959</v>
      </c>
      <c r="AO141" s="20">
        <v>3467.9330023021053</v>
      </c>
    </row>
    <row r="142" spans="2:41" ht="15.6">
      <c r="B142" s="1">
        <v>2022</v>
      </c>
      <c r="C142" s="1" t="s">
        <v>61</v>
      </c>
      <c r="D142" s="1">
        <v>204</v>
      </c>
      <c r="E142" s="1">
        <v>2</v>
      </c>
      <c r="F142" s="1">
        <v>12</v>
      </c>
      <c r="G142" s="1" t="s">
        <v>56</v>
      </c>
      <c r="H142" s="1">
        <v>3</v>
      </c>
      <c r="I142" s="1" t="s">
        <v>49</v>
      </c>
      <c r="J142" s="2">
        <v>224.99999999999997</v>
      </c>
      <c r="K142" s="3">
        <v>39.75</v>
      </c>
      <c r="L142" s="3">
        <v>25.200000000000003</v>
      </c>
      <c r="M142" s="3">
        <v>29.25</v>
      </c>
      <c r="N142" s="3">
        <v>29.25</v>
      </c>
      <c r="O142" s="3">
        <v>25.375</v>
      </c>
      <c r="P142" s="1">
        <v>49</v>
      </c>
      <c r="Q142" s="3">
        <v>24.75</v>
      </c>
      <c r="R142" s="3">
        <v>0</v>
      </c>
      <c r="S142" s="3">
        <v>0</v>
      </c>
      <c r="T142" s="3">
        <v>0</v>
      </c>
      <c r="U142" s="1">
        <v>32</v>
      </c>
      <c r="V142" s="1">
        <v>13.1</v>
      </c>
      <c r="W142" s="4">
        <v>59.062499999999993</v>
      </c>
      <c r="X142" s="4">
        <v>9.6249999999999964</v>
      </c>
      <c r="Y142" s="5" t="s">
        <v>47</v>
      </c>
      <c r="Z142" s="4">
        <v>97.625</v>
      </c>
      <c r="AA142" s="1">
        <v>5.85</v>
      </c>
      <c r="AB142" s="6">
        <v>8.19</v>
      </c>
      <c r="AC142" s="2">
        <v>5180</v>
      </c>
      <c r="AD142" s="1">
        <v>16.899999999999999</v>
      </c>
      <c r="AE142" s="3">
        <v>6076.182006817844</v>
      </c>
      <c r="AF142" s="3">
        <v>112.95466551135735</v>
      </c>
      <c r="AG142" s="1">
        <v>67.8</v>
      </c>
      <c r="AH142" s="3">
        <v>4.9000000000000004</v>
      </c>
      <c r="AI142" s="3">
        <v>5.2</v>
      </c>
      <c r="AJ142" s="6">
        <v>5.0500000000000007</v>
      </c>
      <c r="AK142" s="3">
        <v>48.515028901734105</v>
      </c>
      <c r="AL142" s="20">
        <v>12.204752908164473</v>
      </c>
      <c r="AM142" s="20">
        <v>59.906142174953281</v>
      </c>
      <c r="AN142" s="20">
        <v>16.414644303928203</v>
      </c>
      <c r="AO142" s="20">
        <v>3459.3847361698636</v>
      </c>
    </row>
    <row r="143" spans="2:41" ht="15.6">
      <c r="B143" s="1">
        <v>2022</v>
      </c>
      <c r="C143" s="1" t="s">
        <v>61</v>
      </c>
      <c r="D143" s="1">
        <v>205</v>
      </c>
      <c r="E143" s="1">
        <v>2</v>
      </c>
      <c r="F143" s="1">
        <v>10</v>
      </c>
      <c r="G143" s="1" t="s">
        <v>56</v>
      </c>
      <c r="H143" s="1">
        <v>1</v>
      </c>
      <c r="I143" s="1" t="s">
        <v>46</v>
      </c>
      <c r="J143" s="2">
        <v>289.28571428571428</v>
      </c>
      <c r="K143" s="3">
        <v>32.25</v>
      </c>
      <c r="L143" s="3">
        <v>27.475000000000001</v>
      </c>
      <c r="M143" s="3">
        <v>30.25</v>
      </c>
      <c r="N143" s="3">
        <v>31.925000000000001</v>
      </c>
      <c r="O143" s="3">
        <v>26.625</v>
      </c>
      <c r="P143" s="1">
        <v>49</v>
      </c>
      <c r="Q143" s="3">
        <v>28.375</v>
      </c>
      <c r="R143" s="3">
        <v>0</v>
      </c>
      <c r="S143" s="3">
        <v>0</v>
      </c>
      <c r="T143" s="3">
        <v>0</v>
      </c>
      <c r="U143" s="1">
        <v>27.4</v>
      </c>
      <c r="V143" s="1">
        <v>12.1</v>
      </c>
      <c r="W143" s="4">
        <v>55.839416058394164</v>
      </c>
      <c r="X143" s="4">
        <v>8.3357664233576649</v>
      </c>
      <c r="Y143" s="5" t="s">
        <v>47</v>
      </c>
      <c r="Z143" s="4">
        <v>96.335766423357668</v>
      </c>
      <c r="AA143" s="1">
        <v>5.8</v>
      </c>
      <c r="AB143" s="6">
        <v>8.1199999999999992</v>
      </c>
      <c r="AC143" s="2">
        <v>5550</v>
      </c>
      <c r="AD143" s="1">
        <v>17.2</v>
      </c>
      <c r="AE143" s="3">
        <v>6542.612261169169</v>
      </c>
      <c r="AF143" s="3">
        <v>121.62548434224738</v>
      </c>
      <c r="AG143" s="1">
        <v>69.400000000000006</v>
      </c>
      <c r="AH143" s="3">
        <v>5.0999999999999996</v>
      </c>
      <c r="AI143" s="3">
        <v>4.9000000000000004</v>
      </c>
      <c r="AJ143" s="6">
        <v>5</v>
      </c>
      <c r="AK143" s="3">
        <v>47.861271676300575</v>
      </c>
      <c r="AL143" s="20">
        <v>12.297027526112391</v>
      </c>
      <c r="AM143" s="20">
        <v>60.126212081702676</v>
      </c>
      <c r="AN143" s="20">
        <v>15.971927843433706</v>
      </c>
      <c r="AO143" s="20">
        <v>3465.8719225978275</v>
      </c>
    </row>
    <row r="144" spans="2:41" ht="15.6">
      <c r="B144" s="1">
        <v>2022</v>
      </c>
      <c r="C144" s="1" t="s">
        <v>61</v>
      </c>
      <c r="D144" s="1">
        <v>206</v>
      </c>
      <c r="E144" s="1">
        <v>2</v>
      </c>
      <c r="F144" s="1">
        <v>13</v>
      </c>
      <c r="G144" s="1" t="s">
        <v>56</v>
      </c>
      <c r="H144" s="1">
        <v>4</v>
      </c>
      <c r="I144" s="1" t="s">
        <v>50</v>
      </c>
      <c r="J144" s="2">
        <v>228.57142857142856</v>
      </c>
      <c r="K144" s="3">
        <v>36.75</v>
      </c>
      <c r="L144" s="3">
        <v>25.2</v>
      </c>
      <c r="M144" s="3">
        <v>25.25</v>
      </c>
      <c r="N144" s="3">
        <v>30.25</v>
      </c>
      <c r="O144" s="3">
        <v>24.875</v>
      </c>
      <c r="P144" s="1">
        <v>49</v>
      </c>
      <c r="Q144" s="3">
        <v>27.25</v>
      </c>
      <c r="R144" s="3">
        <v>0</v>
      </c>
      <c r="S144" s="3">
        <v>0</v>
      </c>
      <c r="T144" s="3">
        <v>0</v>
      </c>
      <c r="U144" s="1">
        <v>30.1</v>
      </c>
      <c r="V144" s="1">
        <v>13.2</v>
      </c>
      <c r="W144" s="4">
        <v>56.146179401993358</v>
      </c>
      <c r="X144" s="4">
        <v>8.4584717607973428</v>
      </c>
      <c r="Y144" s="5" t="s">
        <v>47</v>
      </c>
      <c r="Z144" s="4">
        <v>96.458471760797337</v>
      </c>
      <c r="AA144" s="1">
        <v>5.85</v>
      </c>
      <c r="AB144" s="6">
        <v>8.19</v>
      </c>
      <c r="AC144" s="2">
        <v>5763</v>
      </c>
      <c r="AD144" s="1">
        <v>17.8</v>
      </c>
      <c r="AE144" s="3">
        <v>6686.8322429016071</v>
      </c>
      <c r="AF144" s="3">
        <v>124.3064968231709</v>
      </c>
      <c r="AG144" s="1">
        <v>69.2</v>
      </c>
      <c r="AH144" s="3">
        <v>5.2</v>
      </c>
      <c r="AI144" s="3">
        <v>5.0999999999999996</v>
      </c>
      <c r="AJ144" s="6">
        <v>5.15</v>
      </c>
      <c r="AK144" s="3">
        <v>48.939884393063586</v>
      </c>
      <c r="AL144" s="20">
        <v>12.172700534846761</v>
      </c>
      <c r="AM144" s="20">
        <v>60.123404684236604</v>
      </c>
      <c r="AN144" s="20">
        <v>15.489759859986258</v>
      </c>
      <c r="AO144" s="20">
        <v>3495.7037686800568</v>
      </c>
    </row>
    <row r="145" spans="2:41" ht="15.6">
      <c r="B145" s="1">
        <v>2022</v>
      </c>
      <c r="C145" s="1" t="s">
        <v>61</v>
      </c>
      <c r="D145" s="1">
        <v>207</v>
      </c>
      <c r="E145" s="1">
        <v>2</v>
      </c>
      <c r="F145" s="1">
        <v>11</v>
      </c>
      <c r="G145" s="1" t="s">
        <v>56</v>
      </c>
      <c r="H145" s="1">
        <v>2</v>
      </c>
      <c r="I145" s="1" t="s">
        <v>48</v>
      </c>
      <c r="J145" s="2">
        <v>196.42857142857142</v>
      </c>
      <c r="K145" s="3">
        <v>31.5</v>
      </c>
      <c r="L145" s="3">
        <v>26.35</v>
      </c>
      <c r="M145" s="3">
        <v>27.25</v>
      </c>
      <c r="N145" s="3">
        <v>30.125</v>
      </c>
      <c r="O145" s="3">
        <v>25.5</v>
      </c>
      <c r="P145" s="1">
        <v>49</v>
      </c>
      <c r="Q145" s="3">
        <v>26.5</v>
      </c>
      <c r="R145" s="3">
        <v>0</v>
      </c>
      <c r="S145" s="3">
        <v>0</v>
      </c>
      <c r="T145" s="3">
        <v>0</v>
      </c>
      <c r="U145" s="1">
        <v>28.4</v>
      </c>
      <c r="V145" s="1">
        <v>11.9</v>
      </c>
      <c r="W145" s="4">
        <v>58.098591549295776</v>
      </c>
      <c r="X145" s="4">
        <v>9.23943661971831</v>
      </c>
      <c r="Y145" s="5" t="s">
        <v>47</v>
      </c>
      <c r="Z145" s="4">
        <v>97.239436619718305</v>
      </c>
      <c r="AA145" s="1">
        <v>5.85</v>
      </c>
      <c r="AB145" s="6">
        <v>8.19</v>
      </c>
      <c r="AC145" s="2">
        <v>5370</v>
      </c>
      <c r="AD145" s="1">
        <v>17.899999999999999</v>
      </c>
      <c r="AE145" s="3">
        <v>6223.2526625590199</v>
      </c>
      <c r="AF145" s="3">
        <v>115.68867129116126</v>
      </c>
      <c r="AG145" s="1">
        <v>70.099999999999994</v>
      </c>
      <c r="AH145" s="3">
        <v>5</v>
      </c>
      <c r="AI145" s="3">
        <v>5.2</v>
      </c>
      <c r="AJ145" s="6">
        <v>5.0999999999999996</v>
      </c>
      <c r="AK145" s="3">
        <v>48.405780346820805</v>
      </c>
      <c r="AL145" s="20">
        <v>12.215325675375682</v>
      </c>
      <c r="AM145" s="20">
        <v>59.680700257296238</v>
      </c>
      <c r="AN145" s="20">
        <v>15.585606226019758</v>
      </c>
      <c r="AO145" s="20">
        <v>3472.5994658842237</v>
      </c>
    </row>
    <row r="146" spans="2:41" ht="15.6">
      <c r="B146" s="1">
        <v>2022</v>
      </c>
      <c r="C146" s="1" t="s">
        <v>61</v>
      </c>
      <c r="D146" s="1">
        <v>208</v>
      </c>
      <c r="E146" s="1">
        <v>2</v>
      </c>
      <c r="F146" s="1">
        <v>16</v>
      </c>
      <c r="G146" s="1" t="s">
        <v>56</v>
      </c>
      <c r="H146" s="1">
        <v>7</v>
      </c>
      <c r="I146" s="1" t="s">
        <v>53</v>
      </c>
      <c r="J146" s="2">
        <v>251.78571428571425</v>
      </c>
      <c r="K146" s="3">
        <v>29.5</v>
      </c>
      <c r="L146" s="3">
        <v>23.725000000000001</v>
      </c>
      <c r="M146" s="3">
        <v>25.75</v>
      </c>
      <c r="N146" s="3">
        <v>27.7</v>
      </c>
      <c r="O146" s="3">
        <v>24</v>
      </c>
      <c r="P146" s="1">
        <v>49</v>
      </c>
      <c r="Q146" s="3">
        <v>25.25</v>
      </c>
      <c r="R146" s="3">
        <v>0</v>
      </c>
      <c r="S146" s="3">
        <v>0</v>
      </c>
      <c r="T146" s="3">
        <v>0</v>
      </c>
      <c r="U146" s="1">
        <v>29.3</v>
      </c>
      <c r="V146" s="1">
        <v>12.5</v>
      </c>
      <c r="W146" s="4">
        <v>57.337883959044369</v>
      </c>
      <c r="X146" s="4">
        <v>8.9351535836177476</v>
      </c>
      <c r="Y146" s="5" t="s">
        <v>47</v>
      </c>
      <c r="Z146" s="4">
        <v>96.935153583617748</v>
      </c>
      <c r="AA146" s="1">
        <v>5.85</v>
      </c>
      <c r="AB146" s="6">
        <v>8.19</v>
      </c>
      <c r="AC146" s="2">
        <v>5592</v>
      </c>
      <c r="AD146" s="1">
        <v>18</v>
      </c>
      <c r="AE146" s="3">
        <v>6472.6333396853634</v>
      </c>
      <c r="AF146" s="3">
        <v>120.32459413517664</v>
      </c>
      <c r="AG146" s="1">
        <v>69.099999999999994</v>
      </c>
      <c r="AH146" s="3">
        <v>5.3</v>
      </c>
      <c r="AI146" s="3">
        <v>6</v>
      </c>
      <c r="AJ146" s="6">
        <v>5.65</v>
      </c>
      <c r="AK146" s="3">
        <v>53.560693641618492</v>
      </c>
      <c r="AL146" s="20">
        <v>12.084938902898491</v>
      </c>
      <c r="AM146" s="20">
        <v>59.961073617739636</v>
      </c>
      <c r="AN146" s="20">
        <v>15.528921172522351</v>
      </c>
      <c r="AO146" s="20">
        <v>3468.5534195242858</v>
      </c>
    </row>
    <row r="147" spans="2:41" ht="15.6">
      <c r="B147" s="1">
        <v>2022</v>
      </c>
      <c r="C147" s="1" t="s">
        <v>61</v>
      </c>
      <c r="D147" s="1">
        <v>209</v>
      </c>
      <c r="E147" s="1">
        <v>2</v>
      </c>
      <c r="F147" s="1">
        <v>15</v>
      </c>
      <c r="G147" s="1" t="s">
        <v>56</v>
      </c>
      <c r="H147" s="1">
        <v>6</v>
      </c>
      <c r="I147" s="1" t="s">
        <v>52</v>
      </c>
      <c r="J147" s="2">
        <v>241.07142857142856</v>
      </c>
      <c r="K147" s="3">
        <v>40.75</v>
      </c>
      <c r="L147" s="3">
        <v>25.55</v>
      </c>
      <c r="M147" s="3">
        <v>21.5</v>
      </c>
      <c r="N147" s="3">
        <v>27.375</v>
      </c>
      <c r="O147" s="3">
        <v>23.75</v>
      </c>
      <c r="P147" s="1">
        <v>49</v>
      </c>
      <c r="Q147" s="3">
        <v>24.875</v>
      </c>
      <c r="R147" s="3">
        <v>0</v>
      </c>
      <c r="S147" s="3">
        <v>0</v>
      </c>
      <c r="T147" s="3">
        <v>0</v>
      </c>
      <c r="U147" s="1">
        <v>29</v>
      </c>
      <c r="V147" s="1">
        <v>13.2</v>
      </c>
      <c r="W147" s="4">
        <v>54.482758620689651</v>
      </c>
      <c r="X147" s="4">
        <v>7.7931034482758603</v>
      </c>
      <c r="Y147" s="5" t="s">
        <v>47</v>
      </c>
      <c r="Z147" s="4">
        <v>95.793103448275858</v>
      </c>
      <c r="AA147" s="1">
        <v>5.85</v>
      </c>
      <c r="AB147" s="6">
        <v>8.19</v>
      </c>
      <c r="AC147" s="2">
        <v>5631</v>
      </c>
      <c r="AD147" s="1">
        <v>18.899999999999999</v>
      </c>
      <c r="AE147" s="3">
        <v>6446.238539880158</v>
      </c>
      <c r="AF147" s="3">
        <v>119.83392157469524</v>
      </c>
      <c r="AG147" s="1">
        <v>69.5</v>
      </c>
      <c r="AH147" s="3">
        <v>6.4</v>
      </c>
      <c r="AI147" s="3">
        <v>6</v>
      </c>
      <c r="AJ147" s="6">
        <v>6.2</v>
      </c>
      <c r="AK147" s="3">
        <v>58.129479768786119</v>
      </c>
      <c r="AL147" s="20">
        <v>12.491237836709296</v>
      </c>
      <c r="AM147" s="20">
        <v>58.946495548341801</v>
      </c>
      <c r="AN147" s="20">
        <v>15.703151646397767</v>
      </c>
      <c r="AO147" s="20">
        <v>3490.136565317137</v>
      </c>
    </row>
    <row r="148" spans="2:41" ht="15.6">
      <c r="B148" s="1">
        <v>2022</v>
      </c>
      <c r="C148" s="1" t="s">
        <v>61</v>
      </c>
      <c r="D148" s="1">
        <v>210</v>
      </c>
      <c r="E148" s="1">
        <v>2</v>
      </c>
      <c r="F148" s="1">
        <v>23</v>
      </c>
      <c r="G148" s="1" t="s">
        <v>57</v>
      </c>
      <c r="H148" s="1">
        <v>5</v>
      </c>
      <c r="I148" s="1" t="s">
        <v>51</v>
      </c>
      <c r="J148" s="2">
        <v>282.14285714285711</v>
      </c>
      <c r="K148" s="3">
        <v>28.75</v>
      </c>
      <c r="L148" s="3">
        <v>21.8</v>
      </c>
      <c r="M148" s="3">
        <v>22</v>
      </c>
      <c r="N148" s="3">
        <v>25.375</v>
      </c>
      <c r="O148" s="3">
        <v>21.5625</v>
      </c>
      <c r="P148" s="1">
        <v>49</v>
      </c>
      <c r="Q148" s="3">
        <v>22.125</v>
      </c>
      <c r="R148" s="3">
        <v>0</v>
      </c>
      <c r="S148" s="3">
        <v>0</v>
      </c>
      <c r="T148" s="3">
        <v>0</v>
      </c>
      <c r="U148" s="1">
        <v>24.9</v>
      </c>
      <c r="V148" s="1">
        <v>10.4</v>
      </c>
      <c r="W148" s="4">
        <v>58.232931726907623</v>
      </c>
      <c r="X148" s="4">
        <v>9.2931726907630487</v>
      </c>
      <c r="Y148" s="5" t="s">
        <v>47</v>
      </c>
      <c r="Z148" s="4">
        <v>97.293172690763043</v>
      </c>
      <c r="AA148" s="1">
        <v>5.85</v>
      </c>
      <c r="AB148" s="6">
        <v>8.19</v>
      </c>
      <c r="AC148" s="2">
        <v>5647</v>
      </c>
      <c r="AD148" s="1">
        <v>16.5</v>
      </c>
      <c r="AE148" s="3">
        <v>6655.8611587513324</v>
      </c>
      <c r="AF148" s="3">
        <v>123.73075231012092</v>
      </c>
      <c r="AG148" s="1">
        <v>67.5</v>
      </c>
      <c r="AH148" s="3">
        <v>6.2</v>
      </c>
      <c r="AI148" s="3">
        <v>6.1</v>
      </c>
      <c r="AJ148" s="6">
        <v>6.15</v>
      </c>
      <c r="AK148" s="3">
        <v>59.367052023121389</v>
      </c>
      <c r="AL148" s="20">
        <v>12.421590351572764</v>
      </c>
      <c r="AM148" s="20">
        <v>58.770792502835803</v>
      </c>
      <c r="AN148" s="20">
        <v>16.820178766510672</v>
      </c>
      <c r="AO148" s="20">
        <v>3465.0351930270249</v>
      </c>
    </row>
    <row r="149" spans="2:41" ht="15.6">
      <c r="B149" s="1">
        <v>2022</v>
      </c>
      <c r="C149" s="1" t="s">
        <v>61</v>
      </c>
      <c r="D149" s="1">
        <v>211</v>
      </c>
      <c r="E149" s="1">
        <v>2</v>
      </c>
      <c r="F149" s="1">
        <v>20</v>
      </c>
      <c r="G149" s="1" t="s">
        <v>57</v>
      </c>
      <c r="H149" s="1">
        <v>2</v>
      </c>
      <c r="I149" s="1" t="s">
        <v>48</v>
      </c>
      <c r="J149" s="2">
        <v>255.35714285714283</v>
      </c>
      <c r="K149" s="3">
        <v>28.75</v>
      </c>
      <c r="L149" s="3">
        <v>22</v>
      </c>
      <c r="M149" s="3">
        <v>24.75</v>
      </c>
      <c r="N149" s="3">
        <v>25.375</v>
      </c>
      <c r="O149" s="3">
        <v>20.75</v>
      </c>
      <c r="P149" s="1">
        <v>49</v>
      </c>
      <c r="Q149" s="3">
        <v>21.125</v>
      </c>
      <c r="R149" s="3">
        <v>0</v>
      </c>
      <c r="S149" s="3">
        <v>0</v>
      </c>
      <c r="T149" s="3">
        <v>0</v>
      </c>
      <c r="U149" s="1">
        <v>24.4</v>
      </c>
      <c r="V149" s="1">
        <v>18</v>
      </c>
      <c r="W149" s="4">
        <v>26.229508196721309</v>
      </c>
      <c r="X149" s="4">
        <v>-3.5081967213114766</v>
      </c>
      <c r="Y149" s="5" t="s">
        <v>47</v>
      </c>
      <c r="Z149" s="4">
        <v>84.491803278688522</v>
      </c>
      <c r="AA149" s="1">
        <v>5.85</v>
      </c>
      <c r="AB149" s="6">
        <v>8.19</v>
      </c>
      <c r="AC149" s="2">
        <v>5388</v>
      </c>
      <c r="AD149" s="3">
        <v>16.7</v>
      </c>
      <c r="AE149" s="3">
        <v>6335.3786868237739</v>
      </c>
      <c r="AF149" s="3">
        <v>117.7730653319804</v>
      </c>
      <c r="AG149" s="1">
        <v>68.3</v>
      </c>
      <c r="AH149" s="3">
        <v>5.3</v>
      </c>
      <c r="AI149" s="3">
        <v>5.7</v>
      </c>
      <c r="AJ149" s="6">
        <v>5.5</v>
      </c>
      <c r="AK149" s="3">
        <v>52.965317919075147</v>
      </c>
      <c r="AL149" s="20">
        <v>12.547636697571846</v>
      </c>
      <c r="AM149" s="20">
        <v>59.241226272275007</v>
      </c>
      <c r="AN149" s="20">
        <v>16.567833940634088</v>
      </c>
      <c r="AO149" s="20">
        <v>3452.7462610029993</v>
      </c>
    </row>
    <row r="150" spans="2:41" ht="15.6">
      <c r="B150" s="1">
        <v>2022</v>
      </c>
      <c r="C150" s="1" t="s">
        <v>61</v>
      </c>
      <c r="D150" s="1">
        <v>212</v>
      </c>
      <c r="E150" s="1">
        <v>2</v>
      </c>
      <c r="F150" s="1">
        <v>27</v>
      </c>
      <c r="G150" s="1" t="s">
        <v>57</v>
      </c>
      <c r="H150" s="1">
        <v>9</v>
      </c>
      <c r="I150" s="1" t="s">
        <v>55</v>
      </c>
      <c r="J150" s="2">
        <v>289.28571428571428</v>
      </c>
      <c r="K150" s="3">
        <v>29.25</v>
      </c>
      <c r="L150" s="3">
        <v>21.625</v>
      </c>
      <c r="M150" s="3">
        <v>21.25</v>
      </c>
      <c r="N150" s="3">
        <v>25.25</v>
      </c>
      <c r="O150" s="3">
        <v>20.875</v>
      </c>
      <c r="P150" s="1">
        <v>49</v>
      </c>
      <c r="Q150" s="3">
        <v>20</v>
      </c>
      <c r="R150" s="3">
        <v>0</v>
      </c>
      <c r="S150" s="3">
        <v>0</v>
      </c>
      <c r="T150" s="3">
        <v>0</v>
      </c>
      <c r="U150" s="1">
        <v>26</v>
      </c>
      <c r="V150" s="1">
        <v>11.2</v>
      </c>
      <c r="W150" s="4">
        <v>56.92307692307692</v>
      </c>
      <c r="X150" s="4">
        <v>8.7692307692307683</v>
      </c>
      <c r="Y150" s="5" t="s">
        <v>47</v>
      </c>
      <c r="Z150" s="4">
        <v>96.769230769230774</v>
      </c>
      <c r="AA150" s="1">
        <v>5.9</v>
      </c>
      <c r="AB150" s="6">
        <v>8.26</v>
      </c>
      <c r="AC150" s="2">
        <v>5340</v>
      </c>
      <c r="AD150" s="3">
        <v>16.899999999999999</v>
      </c>
      <c r="AE150" s="3">
        <v>6210.7797170009371</v>
      </c>
      <c r="AF150" s="3">
        <v>115.45680243142769</v>
      </c>
      <c r="AG150" s="1">
        <v>68.2</v>
      </c>
      <c r="AH150" s="3">
        <v>5.9</v>
      </c>
      <c r="AI150" s="3">
        <v>5.6</v>
      </c>
      <c r="AJ150" s="6">
        <v>5.75</v>
      </c>
      <c r="AK150" s="3">
        <v>55.239884393063576</v>
      </c>
      <c r="AL150" s="20">
        <v>12.26095696179619</v>
      </c>
      <c r="AM150" s="20">
        <v>59.420516724152073</v>
      </c>
      <c r="AN150" s="20">
        <v>16.358301701783379</v>
      </c>
      <c r="AO150" s="20">
        <v>3456.0921817694557</v>
      </c>
    </row>
    <row r="151" spans="2:41" ht="15.6">
      <c r="B151" s="1">
        <v>2022</v>
      </c>
      <c r="C151" s="1" t="s">
        <v>61</v>
      </c>
      <c r="D151" s="1">
        <v>213</v>
      </c>
      <c r="E151" s="1">
        <v>2</v>
      </c>
      <c r="F151" s="1">
        <v>25</v>
      </c>
      <c r="G151" s="1" t="s">
        <v>57</v>
      </c>
      <c r="H151" s="1">
        <v>7</v>
      </c>
      <c r="I151" s="1" t="s">
        <v>53</v>
      </c>
      <c r="J151" s="2">
        <v>283.92857142857139</v>
      </c>
      <c r="K151" s="3">
        <v>34</v>
      </c>
      <c r="L151" s="3">
        <v>21.875</v>
      </c>
      <c r="M151" s="3">
        <v>23.75</v>
      </c>
      <c r="N151" s="3">
        <v>24.625</v>
      </c>
      <c r="O151" s="3">
        <v>20.3125</v>
      </c>
      <c r="P151" s="1">
        <v>49</v>
      </c>
      <c r="Q151" s="3">
        <v>20.5</v>
      </c>
      <c r="R151" s="3">
        <v>0</v>
      </c>
      <c r="S151" s="3">
        <v>0</v>
      </c>
      <c r="T151" s="3">
        <v>0</v>
      </c>
      <c r="U151" s="1">
        <v>24.6</v>
      </c>
      <c r="V151" s="1">
        <v>10.5</v>
      </c>
      <c r="W151" s="4">
        <v>57.317073170731717</v>
      </c>
      <c r="X151" s="4">
        <v>8.9268292682926873</v>
      </c>
      <c r="Y151" s="5" t="s">
        <v>47</v>
      </c>
      <c r="Z151" s="4">
        <v>96.926829268292693</v>
      </c>
      <c r="AA151" s="1">
        <v>5.9</v>
      </c>
      <c r="AB151" s="6">
        <v>8.26</v>
      </c>
      <c r="AC151" s="2">
        <v>5428</v>
      </c>
      <c r="AD151" s="3">
        <v>17</v>
      </c>
      <c r="AE151" s="3">
        <v>6305.532617671347</v>
      </c>
      <c r="AF151" s="3">
        <v>117.21823455927503</v>
      </c>
      <c r="AG151" s="1">
        <v>66.8</v>
      </c>
      <c r="AH151" s="3">
        <v>5.2</v>
      </c>
      <c r="AI151" s="3">
        <v>4.5999999999999996</v>
      </c>
      <c r="AJ151" s="6">
        <v>4.9000000000000004</v>
      </c>
      <c r="AK151" s="3">
        <v>47.017341040462426</v>
      </c>
      <c r="AL151" s="20">
        <v>12.946072802123595</v>
      </c>
      <c r="AM151" s="20">
        <v>58.957165279057833</v>
      </c>
      <c r="AN151" s="20">
        <v>16.692519172399699</v>
      </c>
      <c r="AO151" s="20">
        <v>3472.6726308767425</v>
      </c>
    </row>
    <row r="152" spans="2:41" ht="15.6">
      <c r="B152" s="1">
        <v>2022</v>
      </c>
      <c r="C152" s="1" t="s">
        <v>61</v>
      </c>
      <c r="D152" s="1">
        <v>214</v>
      </c>
      <c r="E152" s="1">
        <v>2</v>
      </c>
      <c r="F152" s="1">
        <v>26</v>
      </c>
      <c r="G152" s="1" t="s">
        <v>57</v>
      </c>
      <c r="H152" s="1">
        <v>8</v>
      </c>
      <c r="I152" s="1" t="s">
        <v>54</v>
      </c>
      <c r="J152" s="2">
        <v>287.5</v>
      </c>
      <c r="K152" s="3">
        <v>29.75</v>
      </c>
      <c r="L152" s="3">
        <v>21.824999999999999</v>
      </c>
      <c r="M152" s="3">
        <v>24.25</v>
      </c>
      <c r="N152" s="3">
        <v>24.875</v>
      </c>
      <c r="O152" s="3">
        <v>20.75</v>
      </c>
      <c r="P152" s="1">
        <v>49</v>
      </c>
      <c r="Q152" s="3">
        <v>20.75</v>
      </c>
      <c r="R152" s="3">
        <v>0</v>
      </c>
      <c r="S152" s="3">
        <v>0</v>
      </c>
      <c r="T152" s="3">
        <v>0</v>
      </c>
      <c r="U152" s="1">
        <v>25.7</v>
      </c>
      <c r="V152" s="1">
        <v>9.6999999999999993</v>
      </c>
      <c r="W152" s="4">
        <v>62.2568093385214</v>
      </c>
      <c r="X152" s="4">
        <v>10.902723735408561</v>
      </c>
      <c r="Y152" s="5" t="s">
        <v>47</v>
      </c>
      <c r="Z152" s="4">
        <v>98.902723735408557</v>
      </c>
      <c r="AA152" s="1">
        <v>5.8</v>
      </c>
      <c r="AB152" s="6">
        <v>8.1199999999999992</v>
      </c>
      <c r="AC152" s="2">
        <v>5572</v>
      </c>
      <c r="AD152" s="3">
        <v>16.600000000000001</v>
      </c>
      <c r="AE152" s="3">
        <v>6616.1451066374339</v>
      </c>
      <c r="AF152" s="3">
        <v>122.99244108492664</v>
      </c>
      <c r="AG152" s="1">
        <v>68.400000000000006</v>
      </c>
      <c r="AH152" s="3">
        <v>5.2</v>
      </c>
      <c r="AI152" s="3">
        <v>5.4</v>
      </c>
      <c r="AJ152" s="6">
        <v>5.3000000000000007</v>
      </c>
      <c r="AK152" s="3">
        <v>51.100578034682094</v>
      </c>
      <c r="AL152" s="20">
        <v>12.427875676958172</v>
      </c>
      <c r="AM152" s="20">
        <v>59.842596263934702</v>
      </c>
      <c r="AN152" s="20">
        <v>16.376573077757463</v>
      </c>
      <c r="AO152" s="20">
        <v>3479.3490083085599</v>
      </c>
    </row>
    <row r="153" spans="2:41" ht="15.6">
      <c r="B153" s="1">
        <v>2022</v>
      </c>
      <c r="C153" s="1" t="s">
        <v>61</v>
      </c>
      <c r="D153" s="1">
        <v>215</v>
      </c>
      <c r="E153" s="1">
        <v>2</v>
      </c>
      <c r="F153" s="1">
        <v>22</v>
      </c>
      <c r="G153" s="1" t="s">
        <v>57</v>
      </c>
      <c r="H153" s="1">
        <v>4</v>
      </c>
      <c r="I153" s="1" t="s">
        <v>50</v>
      </c>
      <c r="J153" s="2">
        <v>287.5</v>
      </c>
      <c r="K153" s="3">
        <v>32.75</v>
      </c>
      <c r="L153" s="3">
        <v>22.55</v>
      </c>
      <c r="M153" s="3">
        <v>24</v>
      </c>
      <c r="N153" s="3">
        <v>25.55</v>
      </c>
      <c r="O153" s="3">
        <v>19.5</v>
      </c>
      <c r="P153" s="1">
        <v>49</v>
      </c>
      <c r="Q153" s="3">
        <v>21</v>
      </c>
      <c r="R153" s="3">
        <v>0</v>
      </c>
      <c r="S153" s="3">
        <v>0</v>
      </c>
      <c r="T153" s="3">
        <v>0</v>
      </c>
      <c r="U153" s="1">
        <v>21.9</v>
      </c>
      <c r="V153" s="1">
        <v>8.9</v>
      </c>
      <c r="W153" s="4">
        <v>59.3607305936073</v>
      </c>
      <c r="X153" s="4">
        <v>9.7442922374429202</v>
      </c>
      <c r="Y153" s="5" t="s">
        <v>47</v>
      </c>
      <c r="Z153" s="4">
        <v>97.74429223744292</v>
      </c>
      <c r="AA153" s="1">
        <v>5.8</v>
      </c>
      <c r="AB153" s="6">
        <v>8.1199999999999992</v>
      </c>
      <c r="AC153" s="2">
        <v>5233</v>
      </c>
      <c r="AD153" s="3">
        <v>16.5</v>
      </c>
      <c r="AE153" s="3">
        <v>6221.0697912810738</v>
      </c>
      <c r="AF153" s="3">
        <v>115.64809227381484</v>
      </c>
      <c r="AG153" s="1">
        <v>68.7</v>
      </c>
      <c r="AH153" s="3">
        <v>5.4</v>
      </c>
      <c r="AI153" s="3">
        <v>5.6</v>
      </c>
      <c r="AJ153" s="6">
        <v>5.5</v>
      </c>
      <c r="AK153" s="3">
        <v>53.092485549132952</v>
      </c>
      <c r="AL153" s="20">
        <v>12.707613471168589</v>
      </c>
      <c r="AM153" s="20">
        <v>58.632098753332194</v>
      </c>
      <c r="AN153" s="20">
        <v>16.507635106258682</v>
      </c>
      <c r="AO153" s="20">
        <v>3486.269842231919</v>
      </c>
    </row>
    <row r="154" spans="2:41" ht="15.6">
      <c r="B154" s="1">
        <v>2022</v>
      </c>
      <c r="C154" s="1" t="s">
        <v>61</v>
      </c>
      <c r="D154" s="1">
        <v>216</v>
      </c>
      <c r="E154" s="1">
        <v>2</v>
      </c>
      <c r="F154" s="1">
        <v>24</v>
      </c>
      <c r="G154" s="1" t="s">
        <v>57</v>
      </c>
      <c r="H154" s="1">
        <v>6</v>
      </c>
      <c r="I154" s="1" t="s">
        <v>52</v>
      </c>
      <c r="J154" s="2">
        <v>305.35714285714283</v>
      </c>
      <c r="K154" s="3">
        <v>28.75</v>
      </c>
      <c r="L154" s="3">
        <v>21.925000000000001</v>
      </c>
      <c r="M154" s="3">
        <v>23</v>
      </c>
      <c r="N154" s="3">
        <v>24.125</v>
      </c>
      <c r="O154" s="3">
        <v>19.875</v>
      </c>
      <c r="P154" s="1">
        <v>49</v>
      </c>
      <c r="Q154" s="3">
        <v>20.125</v>
      </c>
      <c r="R154" s="3">
        <v>0</v>
      </c>
      <c r="S154" s="3">
        <v>0</v>
      </c>
      <c r="T154" s="3">
        <v>0</v>
      </c>
      <c r="U154" s="1">
        <v>23.8</v>
      </c>
      <c r="V154" s="1">
        <v>13.5</v>
      </c>
      <c r="W154" s="4">
        <v>43.27731092436975</v>
      </c>
      <c r="X154" s="4">
        <v>3.3109243697479003</v>
      </c>
      <c r="Y154" s="5" t="s">
        <v>47</v>
      </c>
      <c r="Z154" s="4">
        <v>91.310924369747895</v>
      </c>
      <c r="AA154" s="1">
        <v>5.8</v>
      </c>
      <c r="AB154" s="6">
        <v>8.1199999999999992</v>
      </c>
      <c r="AC154" s="2">
        <v>5223</v>
      </c>
      <c r="AD154" s="3">
        <v>16.3</v>
      </c>
      <c r="AE154" s="3">
        <v>6224.0539309205851</v>
      </c>
      <c r="AF154" s="3">
        <v>115.70356666454934</v>
      </c>
      <c r="AG154" s="1">
        <v>66.7</v>
      </c>
      <c r="AH154" s="3">
        <v>5.7</v>
      </c>
      <c r="AI154" s="3">
        <v>5.8</v>
      </c>
      <c r="AJ154" s="6">
        <v>5.75</v>
      </c>
      <c r="AK154" s="3">
        <v>55.638728323699425</v>
      </c>
      <c r="AL154" s="20">
        <v>12.558403037287889</v>
      </c>
      <c r="AM154" s="20">
        <v>59.028127302141321</v>
      </c>
      <c r="AN154" s="20">
        <v>16.63889934816746</v>
      </c>
      <c r="AO154" s="20">
        <v>3484.8612025303501</v>
      </c>
    </row>
    <row r="155" spans="2:41" ht="15.6">
      <c r="B155" s="1">
        <v>2022</v>
      </c>
      <c r="C155" s="1" t="s">
        <v>61</v>
      </c>
      <c r="D155" s="1">
        <v>217</v>
      </c>
      <c r="E155" s="1">
        <v>2</v>
      </c>
      <c r="F155" s="1">
        <v>21</v>
      </c>
      <c r="G155" s="1" t="s">
        <v>57</v>
      </c>
      <c r="H155" s="1">
        <v>3</v>
      </c>
      <c r="I155" s="1" t="s">
        <v>49</v>
      </c>
      <c r="J155" s="2">
        <v>291.07142857142856</v>
      </c>
      <c r="K155" s="3">
        <v>31.75</v>
      </c>
      <c r="L155" s="3">
        <v>24.225000000000001</v>
      </c>
      <c r="M155" s="3">
        <v>24</v>
      </c>
      <c r="N155" s="3">
        <v>26.55</v>
      </c>
      <c r="O155" s="3">
        <v>19.75</v>
      </c>
      <c r="P155" s="1">
        <v>49</v>
      </c>
      <c r="Q155" s="3">
        <v>22.125</v>
      </c>
      <c r="R155" s="3">
        <v>0</v>
      </c>
      <c r="S155" s="3">
        <v>0</v>
      </c>
      <c r="T155" s="3">
        <v>0</v>
      </c>
      <c r="U155" s="1">
        <v>22.2</v>
      </c>
      <c r="V155" s="1">
        <v>10.4</v>
      </c>
      <c r="W155" s="4">
        <v>53.153153153153156</v>
      </c>
      <c r="X155" s="4">
        <v>7.2612612612612626</v>
      </c>
      <c r="Y155" s="5" t="s">
        <v>47</v>
      </c>
      <c r="Z155" s="4">
        <v>95.261261261261268</v>
      </c>
      <c r="AA155" s="1">
        <v>5.8</v>
      </c>
      <c r="AB155" s="6">
        <v>8.1199999999999992</v>
      </c>
      <c r="AC155" s="2">
        <v>5431</v>
      </c>
      <c r="AD155" s="3">
        <v>16.899999999999999</v>
      </c>
      <c r="AE155" s="3">
        <v>6425.5260685099229</v>
      </c>
      <c r="AF155" s="3">
        <v>119.44888204281267</v>
      </c>
      <c r="AG155" s="1">
        <v>67.099999999999994</v>
      </c>
      <c r="AH155" s="3">
        <v>4.9000000000000004</v>
      </c>
      <c r="AI155" s="3">
        <v>4.5999999999999996</v>
      </c>
      <c r="AJ155" s="6">
        <v>4.75</v>
      </c>
      <c r="AK155" s="3">
        <v>45.632947976878611</v>
      </c>
      <c r="AL155" s="20">
        <v>12.5816338819597</v>
      </c>
      <c r="AM155" s="20">
        <v>58.720150058675003</v>
      </c>
      <c r="AN155" s="20">
        <v>16.593529503103273</v>
      </c>
      <c r="AO155" s="20">
        <v>3480.1815075954928</v>
      </c>
    </row>
    <row r="156" spans="2:41" ht="15.6">
      <c r="B156" s="1">
        <v>2022</v>
      </c>
      <c r="C156" s="1" t="s">
        <v>61</v>
      </c>
      <c r="D156" s="1">
        <v>218</v>
      </c>
      <c r="E156" s="1">
        <v>2</v>
      </c>
      <c r="F156" s="1">
        <v>19</v>
      </c>
      <c r="G156" s="1" t="s">
        <v>57</v>
      </c>
      <c r="H156" s="1">
        <v>1</v>
      </c>
      <c r="I156" s="1" t="s">
        <v>46</v>
      </c>
      <c r="J156" s="2">
        <v>273.21428571428567</v>
      </c>
      <c r="K156" s="3">
        <v>30.25</v>
      </c>
      <c r="L156" s="3">
        <v>21.75</v>
      </c>
      <c r="M156" s="3">
        <v>23.25</v>
      </c>
      <c r="N156" s="3">
        <v>26.05</v>
      </c>
      <c r="O156" s="3">
        <v>21.0625</v>
      </c>
      <c r="P156" s="1">
        <v>49</v>
      </c>
      <c r="Q156" s="3">
        <v>20.875</v>
      </c>
      <c r="R156" s="3">
        <v>0</v>
      </c>
      <c r="S156" s="3">
        <v>0</v>
      </c>
      <c r="T156" s="3">
        <v>0</v>
      </c>
      <c r="U156" s="1">
        <v>22.7</v>
      </c>
      <c r="V156" s="1">
        <v>9.1999999999999993</v>
      </c>
      <c r="W156" s="4">
        <v>59.471365638766528</v>
      </c>
      <c r="X156" s="4">
        <v>9.7885462555066116</v>
      </c>
      <c r="Y156" s="5" t="s">
        <v>47</v>
      </c>
      <c r="Z156" s="4">
        <v>97.788546255506617</v>
      </c>
      <c r="AA156" s="1">
        <v>5.8</v>
      </c>
      <c r="AB156" s="6">
        <v>8.1199999999999992</v>
      </c>
      <c r="AC156" s="2">
        <v>5802</v>
      </c>
      <c r="AD156" s="3">
        <v>17.2</v>
      </c>
      <c r="AE156" s="3">
        <v>6839.6822232979293</v>
      </c>
      <c r="AF156" s="3">
        <v>127.14793876643586</v>
      </c>
      <c r="AG156" s="1">
        <v>68.400000000000006</v>
      </c>
      <c r="AH156" s="3">
        <v>6.1</v>
      </c>
      <c r="AI156" s="3">
        <v>6.2</v>
      </c>
      <c r="AJ156" s="6">
        <v>6.15</v>
      </c>
      <c r="AK156" s="3">
        <v>58.86936416184971</v>
      </c>
      <c r="AL156" s="20">
        <v>12.266587060736052</v>
      </c>
      <c r="AM156" s="20">
        <v>59.854348795940822</v>
      </c>
      <c r="AN156" s="20">
        <v>16.271628394840487</v>
      </c>
      <c r="AO156" s="20">
        <v>3480.6626062020973</v>
      </c>
    </row>
    <row r="157" spans="2:41" ht="15.6">
      <c r="B157" s="1">
        <v>2022</v>
      </c>
      <c r="C157" s="1" t="s">
        <v>61</v>
      </c>
      <c r="D157" s="1">
        <v>219</v>
      </c>
      <c r="E157" s="1">
        <v>2</v>
      </c>
      <c r="F157" s="1">
        <v>9</v>
      </c>
      <c r="G157" s="1" t="s">
        <v>45</v>
      </c>
      <c r="H157" s="1">
        <v>9</v>
      </c>
      <c r="I157" s="1" t="s">
        <v>55</v>
      </c>
      <c r="J157" s="2">
        <v>282.14285714285711</v>
      </c>
      <c r="K157" s="3">
        <v>31.5</v>
      </c>
      <c r="L157" s="3">
        <v>21.4</v>
      </c>
      <c r="M157" s="3">
        <v>22.25</v>
      </c>
      <c r="N157" s="3">
        <v>28.375</v>
      </c>
      <c r="O157" s="3">
        <v>24.4375</v>
      </c>
      <c r="P157" s="1">
        <v>49</v>
      </c>
      <c r="Q157" s="3">
        <v>23.375</v>
      </c>
      <c r="R157" s="3">
        <v>0</v>
      </c>
      <c r="S157" s="3">
        <v>0</v>
      </c>
      <c r="T157" s="3">
        <v>0</v>
      </c>
      <c r="U157" s="1">
        <v>31.7</v>
      </c>
      <c r="V157" s="1">
        <v>17.3</v>
      </c>
      <c r="W157" s="4">
        <v>45.42586750788643</v>
      </c>
      <c r="X157" s="4">
        <v>4.1703470031545722</v>
      </c>
      <c r="Y157" s="5" t="s">
        <v>47</v>
      </c>
      <c r="Z157" s="4">
        <v>92.170347003154575</v>
      </c>
      <c r="AA157" s="1">
        <v>5.95</v>
      </c>
      <c r="AB157" s="6">
        <v>8.33</v>
      </c>
      <c r="AC157" s="2">
        <v>6016</v>
      </c>
      <c r="AD157" s="3">
        <v>18.399999999999999</v>
      </c>
      <c r="AE157" s="3">
        <v>6812.9762887814086</v>
      </c>
      <c r="AF157" s="3">
        <v>126.65148229144927</v>
      </c>
      <c r="AG157" s="1">
        <v>69.099999999999994</v>
      </c>
      <c r="AH157" s="3">
        <v>6</v>
      </c>
      <c r="AI157" s="3">
        <v>6.9</v>
      </c>
      <c r="AJ157" s="6">
        <v>6.45</v>
      </c>
      <c r="AK157" s="3">
        <v>60.84624277456647</v>
      </c>
      <c r="AL157" s="20">
        <v>12.28352120111647</v>
      </c>
      <c r="AM157" s="20">
        <v>59.934105388953128</v>
      </c>
      <c r="AN157" s="20">
        <v>16.365888053653059</v>
      </c>
      <c r="AO157" s="20">
        <v>3472.5080714419314</v>
      </c>
    </row>
    <row r="158" spans="2:41" ht="15.6">
      <c r="B158" s="1">
        <v>2022</v>
      </c>
      <c r="C158" s="1" t="s">
        <v>61</v>
      </c>
      <c r="D158" s="1">
        <v>220</v>
      </c>
      <c r="E158" s="1">
        <v>2</v>
      </c>
      <c r="F158" s="1">
        <v>3</v>
      </c>
      <c r="G158" s="1" t="s">
        <v>45</v>
      </c>
      <c r="H158" s="1">
        <v>3</v>
      </c>
      <c r="I158" s="1" t="s">
        <v>49</v>
      </c>
      <c r="J158" s="2">
        <v>239.28571428571425</v>
      </c>
      <c r="K158" s="3">
        <v>28.5</v>
      </c>
      <c r="L158" s="3">
        <v>21</v>
      </c>
      <c r="M158" s="3">
        <v>28</v>
      </c>
      <c r="N158" s="3">
        <v>29.5</v>
      </c>
      <c r="O158" s="3">
        <v>24.75</v>
      </c>
      <c r="P158" s="1">
        <v>49</v>
      </c>
      <c r="Q158" s="3">
        <v>26.125</v>
      </c>
      <c r="R158" s="3">
        <v>0</v>
      </c>
      <c r="S158" s="3">
        <v>0</v>
      </c>
      <c r="T158" s="3">
        <v>0</v>
      </c>
      <c r="U158" s="1">
        <v>30.3</v>
      </c>
      <c r="V158" s="1">
        <v>12.6</v>
      </c>
      <c r="W158" s="4">
        <v>58.415841584158422</v>
      </c>
      <c r="X158" s="4">
        <v>9.3663366336633693</v>
      </c>
      <c r="Y158" s="5" t="s">
        <v>47</v>
      </c>
      <c r="Z158" s="4">
        <v>97.366336633663366</v>
      </c>
      <c r="AA158" s="1">
        <v>5.9</v>
      </c>
      <c r="AB158" s="6">
        <v>8.26</v>
      </c>
      <c r="AC158" s="2">
        <v>5965</v>
      </c>
      <c r="AD158" s="3">
        <v>17.600000000000001</v>
      </c>
      <c r="AE158" s="3">
        <v>6879.2565326316671</v>
      </c>
      <c r="AF158" s="3">
        <v>127.88361502969126</v>
      </c>
      <c r="AG158" s="1">
        <v>71.099999999999994</v>
      </c>
      <c r="AH158" s="3">
        <v>6</v>
      </c>
      <c r="AI158" s="3">
        <v>6.2</v>
      </c>
      <c r="AJ158" s="6">
        <v>6.1</v>
      </c>
      <c r="AK158" s="3">
        <v>58.108670520231222</v>
      </c>
      <c r="AL158" s="20">
        <v>12.048261003818165</v>
      </c>
      <c r="AM158" s="20">
        <v>59.250460347330723</v>
      </c>
      <c r="AN158" s="20">
        <v>16.411585253402926</v>
      </c>
      <c r="AO158" s="20">
        <v>3498.2360270111312</v>
      </c>
    </row>
    <row r="159" spans="2:41" ht="15.6">
      <c r="B159" s="1">
        <v>2022</v>
      </c>
      <c r="C159" s="1" t="s">
        <v>61</v>
      </c>
      <c r="D159" s="1">
        <v>221</v>
      </c>
      <c r="E159" s="1">
        <v>2</v>
      </c>
      <c r="F159" s="1">
        <v>2</v>
      </c>
      <c r="G159" s="1" t="s">
        <v>45</v>
      </c>
      <c r="H159" s="1">
        <v>2</v>
      </c>
      <c r="I159" s="1" t="s">
        <v>48</v>
      </c>
      <c r="J159" s="2">
        <v>289.28571428571428</v>
      </c>
      <c r="K159" s="3">
        <v>25.75</v>
      </c>
      <c r="L159" s="3">
        <v>20.75</v>
      </c>
      <c r="M159" s="3">
        <v>25.75</v>
      </c>
      <c r="N159" s="3">
        <v>29.25</v>
      </c>
      <c r="O159" s="3">
        <v>24.5</v>
      </c>
      <c r="P159" s="1">
        <v>49</v>
      </c>
      <c r="Q159" s="3">
        <v>24.375</v>
      </c>
      <c r="R159" s="3">
        <v>0</v>
      </c>
      <c r="S159" s="3">
        <v>0</v>
      </c>
      <c r="T159" s="3">
        <v>0</v>
      </c>
      <c r="U159" s="1">
        <v>31.7</v>
      </c>
      <c r="V159" s="1">
        <v>22.5</v>
      </c>
      <c r="W159" s="4">
        <v>29.022082018927442</v>
      </c>
      <c r="X159" s="4">
        <v>-2.3911671924290232</v>
      </c>
      <c r="Y159" s="5" t="s">
        <v>47</v>
      </c>
      <c r="Z159" s="4">
        <v>85.608832807570977</v>
      </c>
      <c r="AA159" s="1">
        <v>5.9</v>
      </c>
      <c r="AB159" s="6">
        <v>8.26</v>
      </c>
      <c r="AC159" s="2">
        <v>5475</v>
      </c>
      <c r="AD159" s="3">
        <v>18</v>
      </c>
      <c r="AE159" s="3">
        <v>6283.5029181654054</v>
      </c>
      <c r="AF159" s="3">
        <v>116.80870809410048</v>
      </c>
      <c r="AG159" s="1">
        <v>68.7</v>
      </c>
      <c r="AH159" s="3">
        <v>5.4</v>
      </c>
      <c r="AI159" s="3">
        <v>5.6</v>
      </c>
      <c r="AJ159" s="6">
        <v>5.5</v>
      </c>
      <c r="AK159" s="3">
        <v>52.138728323699418</v>
      </c>
      <c r="AL159" s="20">
        <v>12.627348798225043</v>
      </c>
      <c r="AM159" s="20">
        <v>59.032788186265506</v>
      </c>
      <c r="AN159" s="20">
        <v>16.169529854951726</v>
      </c>
      <c r="AO159" s="20">
        <v>3530.1668279500823</v>
      </c>
    </row>
    <row r="160" spans="2:41" ht="15.6">
      <c r="B160" s="1">
        <v>2022</v>
      </c>
      <c r="C160" s="1" t="s">
        <v>61</v>
      </c>
      <c r="D160" s="1">
        <v>222</v>
      </c>
      <c r="E160" s="1">
        <v>2</v>
      </c>
      <c r="F160" s="1">
        <v>7</v>
      </c>
      <c r="G160" s="1" t="s">
        <v>45</v>
      </c>
      <c r="H160" s="1">
        <v>7</v>
      </c>
      <c r="I160" s="1" t="s">
        <v>53</v>
      </c>
      <c r="J160" s="2">
        <v>214.28571428571428</v>
      </c>
      <c r="K160" s="3">
        <v>32.25</v>
      </c>
      <c r="L160" s="3">
        <v>19.75</v>
      </c>
      <c r="M160" s="3">
        <v>24.25</v>
      </c>
      <c r="N160" s="3">
        <v>28</v>
      </c>
      <c r="O160" s="3">
        <v>23.75</v>
      </c>
      <c r="P160" s="1">
        <v>49</v>
      </c>
      <c r="Q160" s="3">
        <v>25.25</v>
      </c>
      <c r="R160" s="3">
        <v>0</v>
      </c>
      <c r="S160" s="3">
        <v>0</v>
      </c>
      <c r="T160" s="3">
        <v>0</v>
      </c>
      <c r="U160" s="1">
        <v>30</v>
      </c>
      <c r="V160" s="1">
        <v>12.7</v>
      </c>
      <c r="W160" s="4">
        <v>57.666666666666664</v>
      </c>
      <c r="X160" s="4">
        <v>9.0666666666666664</v>
      </c>
      <c r="Y160" s="5" t="s">
        <v>47</v>
      </c>
      <c r="Z160" s="4">
        <v>97.066666666666663</v>
      </c>
      <c r="AA160" s="1">
        <v>5.9</v>
      </c>
      <c r="AB160" s="6">
        <v>8.26</v>
      </c>
      <c r="AC160" s="2">
        <v>5588</v>
      </c>
      <c r="AD160" s="3">
        <v>18</v>
      </c>
      <c r="AE160" s="3">
        <v>6413.1898277092751</v>
      </c>
      <c r="AF160" s="3">
        <v>119.2195544894673</v>
      </c>
      <c r="AG160" s="1">
        <v>69.599999999999994</v>
      </c>
      <c r="AH160" s="3">
        <v>5.3</v>
      </c>
      <c r="AI160" s="3">
        <v>5.5</v>
      </c>
      <c r="AJ160" s="6">
        <v>5.4</v>
      </c>
      <c r="AK160" s="3">
        <v>51.190751445086704</v>
      </c>
      <c r="AL160" s="20">
        <v>12.768781567655388</v>
      </c>
      <c r="AM160" s="20">
        <v>58.93716080601974</v>
      </c>
      <c r="AN160" s="20">
        <v>15.979973610885848</v>
      </c>
      <c r="AO160" s="20">
        <v>3524.4072899147527</v>
      </c>
    </row>
    <row r="161" spans="2:41" ht="15.6">
      <c r="B161" s="1">
        <v>2022</v>
      </c>
      <c r="C161" s="1" t="s">
        <v>61</v>
      </c>
      <c r="D161" s="1">
        <v>223</v>
      </c>
      <c r="E161" s="1">
        <v>2</v>
      </c>
      <c r="F161" s="1">
        <v>5</v>
      </c>
      <c r="G161" s="1" t="s">
        <v>45</v>
      </c>
      <c r="H161" s="1">
        <v>5</v>
      </c>
      <c r="I161" s="1" t="s">
        <v>51</v>
      </c>
      <c r="J161" s="2">
        <v>257.14285714285711</v>
      </c>
      <c r="K161" s="3">
        <v>26.5</v>
      </c>
      <c r="L161" s="3">
        <v>17.875</v>
      </c>
      <c r="M161" s="3">
        <v>22.25</v>
      </c>
      <c r="N161" s="3">
        <v>27.024999999999999</v>
      </c>
      <c r="O161" s="3">
        <v>21.375</v>
      </c>
      <c r="P161" s="1">
        <v>49</v>
      </c>
      <c r="Q161" s="3">
        <v>22.75</v>
      </c>
      <c r="R161" s="3">
        <v>0</v>
      </c>
      <c r="S161" s="3">
        <v>0</v>
      </c>
      <c r="T161" s="3">
        <v>0</v>
      </c>
      <c r="U161" s="1">
        <v>33.6</v>
      </c>
      <c r="V161" s="1">
        <v>14.6</v>
      </c>
      <c r="W161" s="4">
        <v>56.547619047619044</v>
      </c>
      <c r="X161" s="4">
        <v>8.6190476190476168</v>
      </c>
      <c r="Y161" s="5" t="s">
        <v>47</v>
      </c>
      <c r="Z161" s="4">
        <v>96.61904761904762</v>
      </c>
      <c r="AA161" s="1">
        <v>5.9</v>
      </c>
      <c r="AB161" s="6">
        <v>8.26</v>
      </c>
      <c r="AC161" s="2">
        <v>5511</v>
      </c>
      <c r="AD161" s="3">
        <v>18.899999999999999</v>
      </c>
      <c r="AE161" s="3">
        <v>6255.4003554983274</v>
      </c>
      <c r="AF161" s="3">
        <v>116.28628865990481</v>
      </c>
      <c r="AG161" s="1">
        <v>70.7</v>
      </c>
      <c r="AH161" s="3">
        <v>5.0999999999999996</v>
      </c>
      <c r="AI161" s="3">
        <v>5.3</v>
      </c>
      <c r="AJ161" s="6">
        <v>5.1999999999999993</v>
      </c>
      <c r="AK161" s="3">
        <v>48.753757225433517</v>
      </c>
      <c r="AL161" s="20">
        <v>12.635130507957903</v>
      </c>
      <c r="AM161" s="20">
        <v>58.894473579246664</v>
      </c>
      <c r="AN161" s="20">
        <v>16.095187459260504</v>
      </c>
      <c r="AO161" s="20">
        <v>3494.9017092960239</v>
      </c>
    </row>
    <row r="162" spans="2:41" ht="15.6">
      <c r="B162" s="1">
        <v>2022</v>
      </c>
      <c r="C162" s="1" t="s">
        <v>61</v>
      </c>
      <c r="D162" s="1">
        <v>224</v>
      </c>
      <c r="E162" s="1">
        <v>2</v>
      </c>
      <c r="F162" s="1">
        <v>8</v>
      </c>
      <c r="G162" s="1" t="s">
        <v>45</v>
      </c>
      <c r="H162" s="1">
        <v>8</v>
      </c>
      <c r="I162" s="1" t="s">
        <v>54</v>
      </c>
      <c r="J162" s="2">
        <v>214.28571428571428</v>
      </c>
      <c r="K162" s="3">
        <v>21.25</v>
      </c>
      <c r="L162" s="3">
        <v>18.774999999999999</v>
      </c>
      <c r="M162" s="3">
        <v>22.75</v>
      </c>
      <c r="N162" s="3">
        <v>26.6</v>
      </c>
      <c r="O162" s="3">
        <v>22.375</v>
      </c>
      <c r="P162" s="1">
        <v>49</v>
      </c>
      <c r="Q162" s="3">
        <v>22.625</v>
      </c>
      <c r="R162" s="3">
        <v>0</v>
      </c>
      <c r="S162" s="3">
        <v>0</v>
      </c>
      <c r="T162" s="3">
        <v>0</v>
      </c>
      <c r="U162" s="1">
        <v>36.1</v>
      </c>
      <c r="V162" s="1">
        <v>15.1</v>
      </c>
      <c r="W162" s="4">
        <v>58.171745152354568</v>
      </c>
      <c r="X162" s="4">
        <v>9.2686980609418264</v>
      </c>
      <c r="Y162" s="5" t="s">
        <v>47</v>
      </c>
      <c r="Z162" s="4">
        <v>97.26869806094183</v>
      </c>
      <c r="AA162" s="1">
        <v>5.85</v>
      </c>
      <c r="AB162" s="6">
        <v>8.19</v>
      </c>
      <c r="AC162" s="2">
        <v>5319</v>
      </c>
      <c r="AD162" s="3">
        <v>19.100000000000001</v>
      </c>
      <c r="AE162" s="3">
        <v>6074.0519596010927</v>
      </c>
      <c r="AF162" s="3">
        <v>112.91506847976389</v>
      </c>
      <c r="AG162" s="1">
        <v>70.099999999999994</v>
      </c>
      <c r="AH162" s="3">
        <v>4.4000000000000004</v>
      </c>
      <c r="AI162" s="3">
        <v>5.0999999999999996</v>
      </c>
      <c r="AJ162" s="6">
        <v>4.75</v>
      </c>
      <c r="AK162" s="3">
        <v>44.424855491329481</v>
      </c>
      <c r="AL162" s="20">
        <v>12.667985810693267</v>
      </c>
      <c r="AM162" s="20">
        <v>59.075208737815444</v>
      </c>
      <c r="AN162" s="20">
        <v>15.835009402536063</v>
      </c>
      <c r="AO162" s="20">
        <v>3542.0141687143173</v>
      </c>
    </row>
    <row r="163" spans="2:41" ht="15.6">
      <c r="B163" s="1">
        <v>2022</v>
      </c>
      <c r="C163" s="1" t="s">
        <v>61</v>
      </c>
      <c r="D163" s="1">
        <v>225</v>
      </c>
      <c r="E163" s="1">
        <v>2</v>
      </c>
      <c r="F163" s="1">
        <v>4</v>
      </c>
      <c r="G163" s="1" t="s">
        <v>45</v>
      </c>
      <c r="H163" s="1">
        <v>4</v>
      </c>
      <c r="I163" s="1" t="s">
        <v>50</v>
      </c>
      <c r="J163" s="2">
        <v>217.85714285714283</v>
      </c>
      <c r="K163" s="3">
        <v>27.75</v>
      </c>
      <c r="L163" s="3">
        <v>21.875</v>
      </c>
      <c r="M163" s="3">
        <v>23.75</v>
      </c>
      <c r="N163" s="3">
        <v>27.375</v>
      </c>
      <c r="O163" s="3">
        <v>21.25</v>
      </c>
      <c r="P163" s="1">
        <v>49</v>
      </c>
      <c r="Q163" s="3">
        <v>22.375</v>
      </c>
      <c r="R163" s="3">
        <v>0</v>
      </c>
      <c r="S163" s="3">
        <v>0</v>
      </c>
      <c r="T163" s="3">
        <v>0</v>
      </c>
      <c r="U163" s="1">
        <v>26.9</v>
      </c>
      <c r="V163" s="1">
        <v>18</v>
      </c>
      <c r="W163" s="4">
        <v>33.085501858736052</v>
      </c>
      <c r="X163" s="4">
        <v>-0.76579925650557923</v>
      </c>
      <c r="Y163" s="5" t="s">
        <v>47</v>
      </c>
      <c r="Z163" s="4">
        <v>87.234200743494426</v>
      </c>
      <c r="AA163" s="1">
        <v>5.85</v>
      </c>
      <c r="AB163" s="6">
        <v>8.19</v>
      </c>
      <c r="AC163" s="2">
        <v>5162</v>
      </c>
      <c r="AD163" s="3">
        <v>18.7</v>
      </c>
      <c r="AE163" s="3">
        <v>5923.9111562810986</v>
      </c>
      <c r="AF163" s="3">
        <v>110.12398944368709</v>
      </c>
      <c r="AG163" s="1">
        <v>68.8</v>
      </c>
      <c r="AH163" s="3">
        <v>5.0999999999999996</v>
      </c>
      <c r="AI163" s="3">
        <v>5.4</v>
      </c>
      <c r="AJ163" s="6">
        <v>5.25</v>
      </c>
      <c r="AK163" s="3">
        <v>49.343930635838149</v>
      </c>
      <c r="AL163" s="20">
        <v>12.642621141372814</v>
      </c>
      <c r="AM163" s="20">
        <v>58.689000277879579</v>
      </c>
      <c r="AN163" s="20">
        <v>16.429112238691108</v>
      </c>
      <c r="AO163" s="20">
        <v>3523.5877153282736</v>
      </c>
    </row>
    <row r="164" spans="2:41" ht="15.6">
      <c r="B164" s="1">
        <v>2022</v>
      </c>
      <c r="C164" s="1" t="s">
        <v>61</v>
      </c>
      <c r="D164" s="1">
        <v>226</v>
      </c>
      <c r="E164" s="1">
        <v>2</v>
      </c>
      <c r="F164" s="1">
        <v>6</v>
      </c>
      <c r="G164" s="1" t="s">
        <v>45</v>
      </c>
      <c r="H164" s="1">
        <v>6</v>
      </c>
      <c r="I164" s="1" t="s">
        <v>52</v>
      </c>
      <c r="J164" s="2">
        <v>237.49999999999997</v>
      </c>
      <c r="K164" s="3">
        <v>28.75</v>
      </c>
      <c r="L164" s="3">
        <v>19.625</v>
      </c>
      <c r="M164" s="3">
        <v>26.25</v>
      </c>
      <c r="N164" s="3">
        <v>24.125</v>
      </c>
      <c r="O164" s="3">
        <v>19.75</v>
      </c>
      <c r="P164" s="1">
        <v>49</v>
      </c>
      <c r="Q164" s="3">
        <v>20.5</v>
      </c>
      <c r="R164" s="3">
        <v>0</v>
      </c>
      <c r="S164" s="3">
        <v>0</v>
      </c>
      <c r="T164" s="3">
        <v>0</v>
      </c>
      <c r="U164" s="1">
        <v>30</v>
      </c>
      <c r="V164" s="1">
        <v>14.5</v>
      </c>
      <c r="W164" s="4">
        <v>51.666666666666671</v>
      </c>
      <c r="X164" s="4">
        <v>6.6666666666666687</v>
      </c>
      <c r="Y164" s="5" t="s">
        <v>47</v>
      </c>
      <c r="Z164" s="4">
        <v>94.666666666666671</v>
      </c>
      <c r="AA164" s="1">
        <v>5.85</v>
      </c>
      <c r="AB164" s="6">
        <v>8.19</v>
      </c>
      <c r="AC164" s="2">
        <v>5319</v>
      </c>
      <c r="AD164" s="3">
        <v>18.600000000000001</v>
      </c>
      <c r="AE164" s="3">
        <v>6111.5924537889869</v>
      </c>
      <c r="AF164" s="3">
        <v>113.61293664094912</v>
      </c>
      <c r="AG164" s="1">
        <v>66.5</v>
      </c>
      <c r="AH164" s="3">
        <v>4.4000000000000004</v>
      </c>
      <c r="AI164" s="3">
        <v>5.2</v>
      </c>
      <c r="AJ164" s="6">
        <v>4.8000000000000007</v>
      </c>
      <c r="AK164" s="3">
        <v>45.1699421965318</v>
      </c>
      <c r="AL164" s="20">
        <v>12.453295870664061</v>
      </c>
      <c r="AM164" s="20">
        <v>59.536284383486162</v>
      </c>
      <c r="AN164" s="20">
        <v>16.287989949240021</v>
      </c>
      <c r="AO164" s="20">
        <v>3476.3982724432262</v>
      </c>
    </row>
    <row r="165" spans="2:41" ht="15.6">
      <c r="B165" s="1">
        <v>2022</v>
      </c>
      <c r="C165" s="1" t="s">
        <v>61</v>
      </c>
      <c r="D165" s="1">
        <v>227</v>
      </c>
      <c r="E165" s="1">
        <v>2</v>
      </c>
      <c r="F165" s="1">
        <v>1</v>
      </c>
      <c r="G165" s="1" t="s">
        <v>45</v>
      </c>
      <c r="H165" s="1">
        <v>1</v>
      </c>
      <c r="I165" s="1" t="s">
        <v>46</v>
      </c>
      <c r="J165" s="2">
        <v>214.28571428571428</v>
      </c>
      <c r="K165" s="3">
        <v>29.75</v>
      </c>
      <c r="L165" s="3">
        <v>21.324999999999999</v>
      </c>
      <c r="M165" s="3">
        <v>27.75</v>
      </c>
      <c r="N165" s="3">
        <v>30.55</v>
      </c>
      <c r="O165" s="3">
        <v>24.8125</v>
      </c>
      <c r="P165" s="1">
        <v>49</v>
      </c>
      <c r="Q165" s="3">
        <v>24.125</v>
      </c>
      <c r="R165" s="3">
        <v>0</v>
      </c>
      <c r="S165" s="3">
        <v>0</v>
      </c>
      <c r="T165" s="3">
        <v>0</v>
      </c>
      <c r="U165" s="1">
        <v>29.5</v>
      </c>
      <c r="V165" s="1">
        <v>18</v>
      </c>
      <c r="W165" s="4">
        <v>38.983050847457626</v>
      </c>
      <c r="X165" s="4">
        <v>1.5932203389830506</v>
      </c>
      <c r="Y165" s="5" t="s">
        <v>47</v>
      </c>
      <c r="Z165" s="4">
        <v>89.593220338983045</v>
      </c>
      <c r="AA165" s="1">
        <v>5.85</v>
      </c>
      <c r="AB165" s="6">
        <v>8.19</v>
      </c>
      <c r="AC165" s="2">
        <v>5203</v>
      </c>
      <c r="AD165" s="3">
        <v>17.8</v>
      </c>
      <c r="AE165" s="3">
        <v>6037.06197463423</v>
      </c>
      <c r="AF165" s="3">
        <v>112.22743414384145</v>
      </c>
      <c r="AG165" s="1">
        <v>68.599999999999994</v>
      </c>
      <c r="AH165" s="3">
        <v>5.5</v>
      </c>
      <c r="AI165" s="3">
        <v>5.7</v>
      </c>
      <c r="AJ165" s="6">
        <v>5.6</v>
      </c>
      <c r="AK165" s="3">
        <v>53.216184971098272</v>
      </c>
      <c r="AL165" s="20">
        <v>12.520879356821633</v>
      </c>
      <c r="AM165" s="20">
        <v>59.248682907360383</v>
      </c>
      <c r="AN165" s="20">
        <v>15.564606981596771</v>
      </c>
      <c r="AO165" s="20">
        <v>3547.1424997708573</v>
      </c>
    </row>
    <row r="166" spans="2:41" ht="15.6">
      <c r="B166" s="1">
        <v>2022</v>
      </c>
      <c r="C166" s="1" t="s">
        <v>61</v>
      </c>
      <c r="D166" s="1">
        <v>301</v>
      </c>
      <c r="E166" s="1">
        <v>3</v>
      </c>
      <c r="F166" s="1">
        <v>5</v>
      </c>
      <c r="G166" s="1" t="s">
        <v>45</v>
      </c>
      <c r="H166" s="1">
        <v>5</v>
      </c>
      <c r="I166" s="1" t="s">
        <v>51</v>
      </c>
      <c r="J166" s="2">
        <v>219.64285714285711</v>
      </c>
      <c r="K166" s="3">
        <v>39.25</v>
      </c>
      <c r="L166" s="3">
        <v>20.5</v>
      </c>
      <c r="M166" s="3">
        <v>22</v>
      </c>
      <c r="N166" s="3">
        <v>26.65</v>
      </c>
      <c r="O166" s="3">
        <v>23.125</v>
      </c>
      <c r="P166" s="1">
        <v>49</v>
      </c>
      <c r="Q166" s="3">
        <v>22.125</v>
      </c>
      <c r="R166" s="3">
        <v>0</v>
      </c>
      <c r="S166" s="3">
        <v>0</v>
      </c>
      <c r="T166" s="3">
        <v>0</v>
      </c>
      <c r="U166" s="1">
        <v>34.4</v>
      </c>
      <c r="V166" s="1">
        <v>15.9</v>
      </c>
      <c r="W166" s="4">
        <v>53.779069767441868</v>
      </c>
      <c r="X166" s="4">
        <v>7.5116279069767469</v>
      </c>
      <c r="Y166" s="5" t="s">
        <v>47</v>
      </c>
      <c r="Z166" s="4">
        <v>95.511627906976742</v>
      </c>
      <c r="AA166" s="1">
        <v>5.7</v>
      </c>
      <c r="AB166" s="6">
        <v>7.9799999999999995</v>
      </c>
      <c r="AC166" s="2">
        <v>5351</v>
      </c>
      <c r="AD166" s="3">
        <v>16.7</v>
      </c>
      <c r="AE166" s="3">
        <v>6457.4485346313759</v>
      </c>
      <c r="AF166" s="3">
        <v>120.04231250276277</v>
      </c>
      <c r="AG166" s="1">
        <v>70.3</v>
      </c>
      <c r="AH166" s="3">
        <v>5.6</v>
      </c>
      <c r="AI166" s="3">
        <v>5.8</v>
      </c>
      <c r="AJ166" s="6">
        <v>5.6999999999999993</v>
      </c>
      <c r="AK166" s="3">
        <v>54.891329479768778</v>
      </c>
      <c r="AL166" s="20">
        <v>12.536924966414517</v>
      </c>
      <c r="AM166" s="20">
        <v>58.595421418367934</v>
      </c>
      <c r="AN166" s="20">
        <v>15.879113772625173</v>
      </c>
      <c r="AO166" s="20">
        <v>3558.152259733386</v>
      </c>
    </row>
    <row r="167" spans="2:41" ht="15.6">
      <c r="B167" s="1">
        <v>2022</v>
      </c>
      <c r="C167" s="1" t="s">
        <v>61</v>
      </c>
      <c r="D167" s="1">
        <v>302</v>
      </c>
      <c r="E167" s="1">
        <v>3</v>
      </c>
      <c r="F167" s="1">
        <v>7</v>
      </c>
      <c r="G167" s="1" t="s">
        <v>45</v>
      </c>
      <c r="H167" s="1">
        <v>7</v>
      </c>
      <c r="I167" s="1" t="s">
        <v>53</v>
      </c>
      <c r="J167" s="2">
        <v>132.14285714285714</v>
      </c>
      <c r="K167" s="3">
        <v>31.5</v>
      </c>
      <c r="L167" s="3">
        <v>21.625</v>
      </c>
      <c r="M167" s="3">
        <v>24.75</v>
      </c>
      <c r="N167" s="3">
        <v>28.125</v>
      </c>
      <c r="O167" s="3">
        <v>25</v>
      </c>
      <c r="P167" s="1">
        <v>49</v>
      </c>
      <c r="Q167" s="3">
        <v>24.375</v>
      </c>
      <c r="R167" s="3">
        <v>0</v>
      </c>
      <c r="S167" s="3">
        <v>0</v>
      </c>
      <c r="T167" s="3">
        <v>0</v>
      </c>
      <c r="U167" s="1">
        <v>34.4</v>
      </c>
      <c r="V167" s="1">
        <v>15.4</v>
      </c>
      <c r="W167" s="4">
        <v>55.232558139534881</v>
      </c>
      <c r="X167" s="4">
        <v>8.0930232558139519</v>
      </c>
      <c r="Y167" s="5" t="s">
        <v>47</v>
      </c>
      <c r="Z167" s="4">
        <v>96.093023255813947</v>
      </c>
      <c r="AA167" s="1">
        <v>3.25</v>
      </c>
      <c r="AB167" s="6">
        <v>4.55</v>
      </c>
      <c r="AC167" s="2">
        <v>4661</v>
      </c>
      <c r="AD167" s="3">
        <v>20.8</v>
      </c>
      <c r="AE167" s="3">
        <v>9379.4372101886547</v>
      </c>
      <c r="AF167" s="3">
        <v>174.36133275350704</v>
      </c>
      <c r="AG167" s="1">
        <v>65.7</v>
      </c>
      <c r="AH167" s="3">
        <v>4.7</v>
      </c>
      <c r="AI167" s="3">
        <v>4.9000000000000004</v>
      </c>
      <c r="AJ167" s="6">
        <v>4.8000000000000007</v>
      </c>
      <c r="AK167" s="3">
        <v>43.949132947976885</v>
      </c>
      <c r="AL167" s="20">
        <v>12.570798244799864</v>
      </c>
      <c r="AM167" s="20">
        <v>58.210857703865614</v>
      </c>
      <c r="AN167" s="20">
        <v>15.852982369640916</v>
      </c>
      <c r="AO167" s="20">
        <v>3557.047516607407</v>
      </c>
    </row>
    <row r="168" spans="2:41" ht="15.6">
      <c r="B168" s="1">
        <v>2022</v>
      </c>
      <c r="C168" s="1" t="s">
        <v>61</v>
      </c>
      <c r="D168" s="1">
        <v>303</v>
      </c>
      <c r="E168" s="1">
        <v>3</v>
      </c>
      <c r="F168" s="1">
        <v>4</v>
      </c>
      <c r="G168" s="1" t="s">
        <v>45</v>
      </c>
      <c r="H168" s="1">
        <v>4</v>
      </c>
      <c r="I168" s="1" t="s">
        <v>50</v>
      </c>
      <c r="J168" s="2">
        <v>230.35714285714283</v>
      </c>
      <c r="K168" s="3">
        <v>32.25</v>
      </c>
      <c r="L168" s="3">
        <v>21.549999999999997</v>
      </c>
      <c r="M168" s="3">
        <v>26</v>
      </c>
      <c r="N168" s="3">
        <v>29.75</v>
      </c>
      <c r="O168" s="3">
        <v>22.25</v>
      </c>
      <c r="P168" s="1">
        <v>49</v>
      </c>
      <c r="Q168" s="3">
        <v>23</v>
      </c>
      <c r="R168" s="3">
        <v>0</v>
      </c>
      <c r="S168" s="3">
        <v>0</v>
      </c>
      <c r="T168" s="3">
        <v>0</v>
      </c>
      <c r="U168" s="1">
        <v>30.5</v>
      </c>
      <c r="V168" s="1">
        <v>13.5</v>
      </c>
      <c r="W168" s="4">
        <v>55.737704918032783</v>
      </c>
      <c r="X168" s="4">
        <v>8.2950819672131129</v>
      </c>
      <c r="Y168" s="5" t="s">
        <v>47</v>
      </c>
      <c r="Z168" s="4">
        <v>96.295081967213108</v>
      </c>
      <c r="AA168" s="1">
        <v>5.75</v>
      </c>
      <c r="AB168" s="6">
        <v>8.0499999999999989</v>
      </c>
      <c r="AC168" s="2">
        <v>5311</v>
      </c>
      <c r="AD168" s="3">
        <v>16.600000000000001</v>
      </c>
      <c r="AE168" s="3">
        <v>6361.0727749255029</v>
      </c>
      <c r="AF168" s="3">
        <v>118.25071184156384</v>
      </c>
      <c r="AG168" s="1">
        <v>70.900000000000006</v>
      </c>
      <c r="AH168" s="3">
        <v>6</v>
      </c>
      <c r="AI168" s="3">
        <v>5.4</v>
      </c>
      <c r="AJ168" s="6">
        <v>5.7</v>
      </c>
      <c r="AK168" s="3">
        <v>54.957225433526013</v>
      </c>
      <c r="AL168" s="20">
        <v>12.531282262079241</v>
      </c>
      <c r="AM168" s="20">
        <v>59.300648370149247</v>
      </c>
      <c r="AN168" s="20">
        <v>15.692152935903408</v>
      </c>
      <c r="AO168" s="20">
        <v>3548.6290359410023</v>
      </c>
    </row>
    <row r="169" spans="2:41" ht="15.6">
      <c r="B169" s="1">
        <v>2022</v>
      </c>
      <c r="C169" s="1" t="s">
        <v>61</v>
      </c>
      <c r="D169" s="1">
        <v>304</v>
      </c>
      <c r="E169" s="1">
        <v>3</v>
      </c>
      <c r="F169" s="1">
        <v>3</v>
      </c>
      <c r="G169" s="1" t="s">
        <v>45</v>
      </c>
      <c r="H169" s="1">
        <v>3</v>
      </c>
      <c r="I169" s="1" t="s">
        <v>49</v>
      </c>
      <c r="J169" s="2">
        <v>260.71428571428567</v>
      </c>
      <c r="K169" s="3">
        <v>40.25</v>
      </c>
      <c r="L169" s="3">
        <v>21.8</v>
      </c>
      <c r="M169" s="3">
        <v>25.75</v>
      </c>
      <c r="N169" s="3">
        <v>30.25</v>
      </c>
      <c r="O169" s="3">
        <v>24.625</v>
      </c>
      <c r="P169" s="1">
        <v>49</v>
      </c>
      <c r="Q169" s="3">
        <v>23.5</v>
      </c>
      <c r="R169" s="3">
        <v>0</v>
      </c>
      <c r="S169" s="3">
        <v>0</v>
      </c>
      <c r="T169" s="3">
        <v>0</v>
      </c>
      <c r="U169" s="1">
        <v>29.2</v>
      </c>
      <c r="V169" s="1">
        <v>13.7</v>
      </c>
      <c r="W169" s="4">
        <v>53.082191780821915</v>
      </c>
      <c r="X169" s="4">
        <v>7.2328767123287658</v>
      </c>
      <c r="Y169" s="5" t="s">
        <v>47</v>
      </c>
      <c r="Z169" s="4">
        <v>95.232876712328761</v>
      </c>
      <c r="AA169" s="1">
        <v>5.8</v>
      </c>
      <c r="AB169" s="6">
        <v>8.1199999999999992</v>
      </c>
      <c r="AC169" s="2">
        <v>5032</v>
      </c>
      <c r="AD169" s="3">
        <v>16.399999999999999</v>
      </c>
      <c r="AE169" s="3">
        <v>5989.2821549588543</v>
      </c>
      <c r="AF169" s="3">
        <v>111.33921954731203</v>
      </c>
      <c r="AG169" s="1">
        <v>71.099999999999994</v>
      </c>
      <c r="AH169" s="3">
        <v>4.2</v>
      </c>
      <c r="AI169" s="3">
        <v>4</v>
      </c>
      <c r="AJ169" s="6">
        <v>4.0999999999999996</v>
      </c>
      <c r="AK169" s="3">
        <v>39.625433526011562</v>
      </c>
      <c r="AL169" s="20">
        <v>12.711766124060034</v>
      </c>
      <c r="AM169" s="20">
        <v>59.358479045712564</v>
      </c>
      <c r="AN169" s="20">
        <v>15.745638144070618</v>
      </c>
      <c r="AO169" s="20">
        <v>3548.2105943822967</v>
      </c>
    </row>
    <row r="170" spans="2:41" ht="15.6">
      <c r="B170" s="1">
        <v>2022</v>
      </c>
      <c r="C170" s="1" t="s">
        <v>61</v>
      </c>
      <c r="D170" s="1">
        <v>305</v>
      </c>
      <c r="E170" s="1">
        <v>3</v>
      </c>
      <c r="F170" s="1">
        <v>9</v>
      </c>
      <c r="G170" s="1" t="s">
        <v>45</v>
      </c>
      <c r="H170" s="1">
        <v>9</v>
      </c>
      <c r="I170" s="1" t="s">
        <v>55</v>
      </c>
      <c r="J170" s="2">
        <v>219.64285714285711</v>
      </c>
      <c r="K170" s="3">
        <v>26</v>
      </c>
      <c r="L170" s="3">
        <v>20.5</v>
      </c>
      <c r="M170" s="3">
        <v>23.75</v>
      </c>
      <c r="N170" s="3">
        <v>26.5</v>
      </c>
      <c r="O170" s="3">
        <v>22.25</v>
      </c>
      <c r="P170" s="1">
        <v>49</v>
      </c>
      <c r="Q170" s="3">
        <v>22.375</v>
      </c>
      <c r="R170" s="3">
        <v>0</v>
      </c>
      <c r="S170" s="3">
        <v>0</v>
      </c>
      <c r="T170" s="3">
        <v>0</v>
      </c>
      <c r="U170" s="1">
        <v>31.8</v>
      </c>
      <c r="V170" s="1">
        <v>14.9</v>
      </c>
      <c r="W170" s="4">
        <v>53.144654088050316</v>
      </c>
      <c r="X170" s="4">
        <v>7.2578616352201264</v>
      </c>
      <c r="Y170" s="5" t="s">
        <v>47</v>
      </c>
      <c r="Z170" s="4">
        <v>95.257861635220124</v>
      </c>
      <c r="AA170" s="1">
        <v>5.8</v>
      </c>
      <c r="AB170" s="6">
        <v>8.1199999999999992</v>
      </c>
      <c r="AC170" s="2">
        <v>5242</v>
      </c>
      <c r="AD170" s="3">
        <v>16.8</v>
      </c>
      <c r="AE170" s="3">
        <v>6209.3795381417476</v>
      </c>
      <c r="AF170" s="3">
        <v>115.43077346545556</v>
      </c>
      <c r="AG170" s="1">
        <v>70.2</v>
      </c>
      <c r="AH170" s="3">
        <v>4.7</v>
      </c>
      <c r="AI170" s="3">
        <v>5</v>
      </c>
      <c r="AJ170" s="6">
        <v>4.8499999999999996</v>
      </c>
      <c r="AK170" s="3">
        <v>46.649710982658966</v>
      </c>
      <c r="AL170" s="20">
        <v>12.25998342060559</v>
      </c>
      <c r="AM170" s="20">
        <v>59.202358869844161</v>
      </c>
      <c r="AN170" s="20">
        <v>15.720595822220332</v>
      </c>
      <c r="AO170" s="20">
        <v>3546.7526446522656</v>
      </c>
    </row>
    <row r="171" spans="2:41" ht="15.6">
      <c r="B171" s="1">
        <v>2022</v>
      </c>
      <c r="C171" s="1" t="s">
        <v>61</v>
      </c>
      <c r="D171" s="1">
        <v>306</v>
      </c>
      <c r="E171" s="1">
        <v>3</v>
      </c>
      <c r="F171" s="1">
        <v>2</v>
      </c>
      <c r="G171" s="1" t="s">
        <v>45</v>
      </c>
      <c r="H171" s="1">
        <v>2</v>
      </c>
      <c r="I171" s="1" t="s">
        <v>48</v>
      </c>
      <c r="J171" s="2">
        <v>208.92857142857142</v>
      </c>
      <c r="K171" s="3">
        <v>34</v>
      </c>
      <c r="L171" s="3">
        <v>21.175000000000001</v>
      </c>
      <c r="M171" s="3">
        <v>26</v>
      </c>
      <c r="N171" s="3">
        <v>26.25</v>
      </c>
      <c r="O171" s="3">
        <v>24.574999999999999</v>
      </c>
      <c r="P171" s="1">
        <v>49</v>
      </c>
      <c r="Q171" s="3">
        <v>24.5</v>
      </c>
      <c r="R171" s="3">
        <v>0</v>
      </c>
      <c r="S171" s="3">
        <v>0</v>
      </c>
      <c r="T171" s="3">
        <v>0</v>
      </c>
      <c r="U171" s="1">
        <v>31.4</v>
      </c>
      <c r="V171" s="1">
        <v>14.4</v>
      </c>
      <c r="W171" s="4">
        <v>54.140127388535028</v>
      </c>
      <c r="X171" s="4">
        <v>7.6560509554140115</v>
      </c>
      <c r="Y171" s="5" t="s">
        <v>47</v>
      </c>
      <c r="Z171" s="4">
        <v>95.656050955414017</v>
      </c>
      <c r="AA171" s="1">
        <v>5.5</v>
      </c>
      <c r="AB171" s="6">
        <v>7.6999999999999993</v>
      </c>
      <c r="AC171" s="2">
        <v>5024</v>
      </c>
      <c r="AD171" s="3">
        <v>16.5</v>
      </c>
      <c r="AE171" s="3">
        <v>6298.3860070565288</v>
      </c>
      <c r="AF171" s="3">
        <v>117.08538090040983</v>
      </c>
      <c r="AG171" s="1">
        <v>71.3</v>
      </c>
      <c r="AH171" s="3">
        <v>5.2</v>
      </c>
      <c r="AI171" s="3">
        <v>5.4</v>
      </c>
      <c r="AJ171" s="6">
        <v>5.3000000000000007</v>
      </c>
      <c r="AK171" s="3">
        <v>51.161849710982665</v>
      </c>
      <c r="AL171" s="20">
        <v>12.490445777658904</v>
      </c>
      <c r="AM171" s="20">
        <v>59.534259479382342</v>
      </c>
      <c r="AN171" s="20">
        <v>16.187559601418499</v>
      </c>
      <c r="AO171" s="20">
        <v>3545.4390831078322</v>
      </c>
    </row>
    <row r="172" spans="2:41" ht="15.6">
      <c r="B172" s="1">
        <v>2022</v>
      </c>
      <c r="C172" s="1" t="s">
        <v>61</v>
      </c>
      <c r="D172" s="1">
        <v>307</v>
      </c>
      <c r="E172" s="1">
        <v>3</v>
      </c>
      <c r="F172" s="1">
        <v>1</v>
      </c>
      <c r="G172" s="1" t="s">
        <v>45</v>
      </c>
      <c r="H172" s="1">
        <v>1</v>
      </c>
      <c r="I172" s="1" t="s">
        <v>46</v>
      </c>
      <c r="J172" s="2">
        <v>226.78571428571428</v>
      </c>
      <c r="K172" s="3">
        <v>29.5</v>
      </c>
      <c r="L172" s="3">
        <v>22.85</v>
      </c>
      <c r="M172" s="3">
        <v>27.75</v>
      </c>
      <c r="N172" s="3">
        <v>27.25</v>
      </c>
      <c r="O172" s="3">
        <v>24</v>
      </c>
      <c r="P172" s="1">
        <v>49</v>
      </c>
      <c r="Q172" s="3">
        <v>25.5</v>
      </c>
      <c r="R172" s="3">
        <v>0</v>
      </c>
      <c r="S172" s="3">
        <v>0</v>
      </c>
      <c r="T172" s="3">
        <v>0</v>
      </c>
      <c r="U172" s="1">
        <v>31.8</v>
      </c>
      <c r="V172" s="1">
        <v>14.3</v>
      </c>
      <c r="W172" s="4">
        <v>55.031446540880502</v>
      </c>
      <c r="X172" s="4">
        <v>8.0125786163522008</v>
      </c>
      <c r="Y172" s="5" t="s">
        <v>47</v>
      </c>
      <c r="Z172" s="4">
        <v>96.012578616352201</v>
      </c>
      <c r="AA172" s="1">
        <v>5.75</v>
      </c>
      <c r="AB172" s="6">
        <v>8.0499999999999989</v>
      </c>
      <c r="AC172" s="2">
        <v>5081</v>
      </c>
      <c r="AD172" s="3">
        <v>16.399999999999999</v>
      </c>
      <c r="AE172" s="3">
        <v>6100.1917208200202</v>
      </c>
      <c r="AF172" s="3">
        <v>113.40099993832089</v>
      </c>
      <c r="AG172" s="1">
        <v>71.400000000000006</v>
      </c>
      <c r="AH172" s="3">
        <v>4.7</v>
      </c>
      <c r="AI172" s="3">
        <v>4.9000000000000004</v>
      </c>
      <c r="AJ172" s="6">
        <v>4.8000000000000007</v>
      </c>
      <c r="AK172" s="3">
        <v>46.390751445086707</v>
      </c>
      <c r="AL172" s="20">
        <v>12.407000918923378</v>
      </c>
      <c r="AM172" s="20">
        <v>59.3357418995665</v>
      </c>
      <c r="AN172" s="20">
        <v>15.967581848788658</v>
      </c>
      <c r="AO172" s="20">
        <v>3569.5143968886755</v>
      </c>
    </row>
    <row r="173" spans="2:41" ht="15.6">
      <c r="B173" s="1">
        <v>2022</v>
      </c>
      <c r="C173" s="1" t="s">
        <v>61</v>
      </c>
      <c r="D173" s="1">
        <v>308</v>
      </c>
      <c r="E173" s="1">
        <v>3</v>
      </c>
      <c r="F173" s="1">
        <v>8</v>
      </c>
      <c r="G173" s="1" t="s">
        <v>45</v>
      </c>
      <c r="H173" s="1">
        <v>8</v>
      </c>
      <c r="I173" s="1" t="s">
        <v>54</v>
      </c>
      <c r="J173" s="2">
        <v>242.85714285714283</v>
      </c>
      <c r="K173" s="3">
        <v>25.5</v>
      </c>
      <c r="L173" s="3">
        <v>19.024999999999999</v>
      </c>
      <c r="M173" s="3">
        <v>23.25</v>
      </c>
      <c r="N173" s="3">
        <v>25.5</v>
      </c>
      <c r="O173" s="3">
        <v>22.5</v>
      </c>
      <c r="P173" s="1">
        <v>49</v>
      </c>
      <c r="Q173" s="3">
        <v>23.625</v>
      </c>
      <c r="R173" s="3">
        <v>0</v>
      </c>
      <c r="S173" s="3">
        <v>0</v>
      </c>
      <c r="T173" s="3">
        <v>0</v>
      </c>
      <c r="U173" s="1">
        <v>35</v>
      </c>
      <c r="V173" s="1">
        <v>14.9</v>
      </c>
      <c r="W173" s="4">
        <v>57.428571428571431</v>
      </c>
      <c r="X173" s="4">
        <v>8.9714285714285715</v>
      </c>
      <c r="Y173" s="5" t="s">
        <v>47</v>
      </c>
      <c r="Z173" s="4">
        <v>96.971428571428575</v>
      </c>
      <c r="AA173" s="1">
        <v>5.85</v>
      </c>
      <c r="AB173" s="6">
        <v>8.19</v>
      </c>
      <c r="AC173" s="2">
        <v>5316</v>
      </c>
      <c r="AD173" s="3">
        <v>17.5</v>
      </c>
      <c r="AE173" s="3">
        <v>6190.6879247919724</v>
      </c>
      <c r="AF173" s="3">
        <v>115.08330116600462</v>
      </c>
      <c r="AG173" s="1">
        <v>69.3</v>
      </c>
      <c r="AH173" s="3">
        <v>4.5</v>
      </c>
      <c r="AI173" s="3">
        <v>4.8</v>
      </c>
      <c r="AJ173" s="6">
        <v>4.6500000000000004</v>
      </c>
      <c r="AK173" s="3">
        <v>44.349710982658962</v>
      </c>
      <c r="AL173" s="20">
        <v>12.512139378022894</v>
      </c>
      <c r="AM173" s="20">
        <v>59.359400373098111</v>
      </c>
      <c r="AN173" s="20">
        <v>15.838859656385276</v>
      </c>
      <c r="AO173" s="20">
        <v>3540.7298932981939</v>
      </c>
    </row>
    <row r="174" spans="2:41" ht="15.6">
      <c r="B174" s="1">
        <v>2022</v>
      </c>
      <c r="C174" s="1" t="s">
        <v>61</v>
      </c>
      <c r="D174" s="1">
        <v>309</v>
      </c>
      <c r="E174" s="1">
        <v>3</v>
      </c>
      <c r="F174" s="1">
        <v>6</v>
      </c>
      <c r="G174" s="1" t="s">
        <v>45</v>
      </c>
      <c r="H174" s="1">
        <v>6</v>
      </c>
      <c r="I174" s="1" t="s">
        <v>52</v>
      </c>
      <c r="J174" s="2">
        <v>192.85714285714283</v>
      </c>
      <c r="K174" s="3">
        <v>23</v>
      </c>
      <c r="L174" s="3">
        <v>19.25</v>
      </c>
      <c r="M174" s="3">
        <v>22.5</v>
      </c>
      <c r="N174" s="3">
        <v>25.625</v>
      </c>
      <c r="O174" s="3">
        <v>23.3125</v>
      </c>
      <c r="P174" s="1">
        <v>49</v>
      </c>
      <c r="Q174" s="3">
        <v>22.625</v>
      </c>
      <c r="R174" s="3">
        <v>0</v>
      </c>
      <c r="S174" s="3">
        <v>0</v>
      </c>
      <c r="T174" s="3">
        <v>0</v>
      </c>
      <c r="U174" s="1">
        <v>34.6</v>
      </c>
      <c r="V174" s="1">
        <v>14.9</v>
      </c>
      <c r="W174" s="4">
        <v>56.936416184971108</v>
      </c>
      <c r="X174" s="4">
        <v>8.7745664739884432</v>
      </c>
      <c r="Y174" s="5" t="s">
        <v>47</v>
      </c>
      <c r="Z174" s="4">
        <v>96.774566473988443</v>
      </c>
      <c r="AA174" s="1">
        <v>5.8</v>
      </c>
      <c r="AB174" s="6">
        <v>8.1199999999999992</v>
      </c>
      <c r="AC174" s="2">
        <v>5617</v>
      </c>
      <c r="AD174" s="3">
        <v>18</v>
      </c>
      <c r="AE174" s="3">
        <v>6557.6183832113675</v>
      </c>
      <c r="AF174" s="3">
        <v>121.90444430328824</v>
      </c>
      <c r="AG174" s="1">
        <v>69.599999999999994</v>
      </c>
      <c r="AH174" s="3">
        <v>5.8</v>
      </c>
      <c r="AI174" s="3">
        <v>5.5</v>
      </c>
      <c r="AJ174" s="6">
        <v>5.65</v>
      </c>
      <c r="AK174" s="3">
        <v>53.560693641618492</v>
      </c>
      <c r="AL174" s="20">
        <v>13.108135831752113</v>
      </c>
      <c r="AM174" s="20">
        <v>58.184453215230135</v>
      </c>
      <c r="AN174" s="20">
        <v>15.657662131425887</v>
      </c>
      <c r="AO174" s="20">
        <v>3551.9040908394168</v>
      </c>
    </row>
    <row r="175" spans="2:41" ht="15.6">
      <c r="B175" s="1">
        <v>2022</v>
      </c>
      <c r="C175" s="1" t="s">
        <v>61</v>
      </c>
      <c r="D175" s="1">
        <v>310</v>
      </c>
      <c r="E175" s="1">
        <v>3</v>
      </c>
      <c r="F175" s="1">
        <v>22</v>
      </c>
      <c r="G175" s="1" t="s">
        <v>57</v>
      </c>
      <c r="H175" s="1">
        <v>4</v>
      </c>
      <c r="I175" s="1" t="s">
        <v>50</v>
      </c>
      <c r="J175" s="2">
        <v>260.71428571428567</v>
      </c>
      <c r="K175" s="3">
        <v>34.5</v>
      </c>
      <c r="L175" s="3">
        <v>19.925000000000001</v>
      </c>
      <c r="M175" s="3">
        <v>23.25</v>
      </c>
      <c r="N175" s="3">
        <v>22.524999999999999</v>
      </c>
      <c r="O175" s="3">
        <v>18.875</v>
      </c>
      <c r="P175" s="1">
        <v>49</v>
      </c>
      <c r="Q175" s="3">
        <v>18.75</v>
      </c>
      <c r="R175" s="3">
        <v>0</v>
      </c>
      <c r="S175" s="3">
        <v>0</v>
      </c>
      <c r="T175" s="3">
        <v>0</v>
      </c>
      <c r="U175" s="1">
        <v>27</v>
      </c>
      <c r="V175" s="1">
        <v>10.7</v>
      </c>
      <c r="W175" s="4">
        <v>60.370370370370374</v>
      </c>
      <c r="X175" s="4">
        <v>10.148148148148149</v>
      </c>
      <c r="Y175" s="5" t="s">
        <v>47</v>
      </c>
      <c r="Z175" s="4">
        <v>98.148148148148152</v>
      </c>
      <c r="AA175" s="1">
        <v>5.75</v>
      </c>
      <c r="AB175" s="6">
        <v>8.0499999999999989</v>
      </c>
      <c r="AC175" s="2">
        <v>5294</v>
      </c>
      <c r="AD175" s="3">
        <v>17</v>
      </c>
      <c r="AE175" s="3">
        <v>6310.3005062291322</v>
      </c>
      <c r="AF175" s="3">
        <v>117.30686838502874</v>
      </c>
      <c r="AG175" s="1">
        <v>67.8</v>
      </c>
      <c r="AH175" s="3">
        <v>4.2</v>
      </c>
      <c r="AI175" s="3">
        <v>4.7</v>
      </c>
      <c r="AJ175" s="6">
        <v>4.45</v>
      </c>
      <c r="AK175" s="3">
        <v>42.699421965317917</v>
      </c>
      <c r="AL175" s="20">
        <v>12.432859224301831</v>
      </c>
      <c r="AM175" s="20">
        <v>58.273630746425631</v>
      </c>
      <c r="AN175" s="20">
        <v>16.430326230809424</v>
      </c>
      <c r="AO175" s="20">
        <v>3486.5806098199259</v>
      </c>
    </row>
    <row r="176" spans="2:41" ht="15.6">
      <c r="B176" s="1">
        <v>2022</v>
      </c>
      <c r="C176" s="1" t="s">
        <v>61</v>
      </c>
      <c r="D176" s="1">
        <v>311</v>
      </c>
      <c r="E176" s="1">
        <v>3</v>
      </c>
      <c r="F176" s="1">
        <v>20</v>
      </c>
      <c r="G176" s="1" t="s">
        <v>57</v>
      </c>
      <c r="H176" s="1">
        <v>2</v>
      </c>
      <c r="I176" s="1" t="s">
        <v>48</v>
      </c>
      <c r="J176" s="2">
        <v>282.14285714285711</v>
      </c>
      <c r="K176" s="3">
        <v>24</v>
      </c>
      <c r="L176" s="3">
        <v>21.05</v>
      </c>
      <c r="M176" s="3">
        <v>23.5</v>
      </c>
      <c r="N176" s="3">
        <v>25.375</v>
      </c>
      <c r="O176" s="3">
        <v>21</v>
      </c>
      <c r="P176" s="1">
        <v>49</v>
      </c>
      <c r="Q176" s="3">
        <v>17.75</v>
      </c>
      <c r="R176" s="3">
        <v>0</v>
      </c>
      <c r="S176" s="3">
        <v>0</v>
      </c>
      <c r="T176" s="3">
        <v>0</v>
      </c>
      <c r="U176" s="1">
        <v>29.3</v>
      </c>
      <c r="V176" s="1">
        <v>11.8</v>
      </c>
      <c r="W176" s="4">
        <v>59.726962457337883</v>
      </c>
      <c r="X176" s="4">
        <v>9.8907849829351537</v>
      </c>
      <c r="Y176" s="5" t="s">
        <v>47</v>
      </c>
      <c r="Z176" s="4">
        <v>97.890784982935159</v>
      </c>
      <c r="AA176" s="1">
        <v>5.75</v>
      </c>
      <c r="AB176" s="6">
        <v>8.0499999999999989</v>
      </c>
      <c r="AC176" s="2">
        <v>4839</v>
      </c>
      <c r="AD176" s="1">
        <v>18.7</v>
      </c>
      <c r="AE176" s="3">
        <v>5649.8143826517799</v>
      </c>
      <c r="AF176" s="3">
        <v>105.02860070314206</v>
      </c>
      <c r="AG176" s="1">
        <v>66.2</v>
      </c>
      <c r="AH176" s="3">
        <v>5.4</v>
      </c>
      <c r="AI176" s="3">
        <v>5.2</v>
      </c>
      <c r="AJ176" s="6">
        <v>5.3000000000000007</v>
      </c>
      <c r="AK176" s="3">
        <v>49.813872832369945</v>
      </c>
      <c r="AL176" s="20">
        <v>12.718926979539773</v>
      </c>
      <c r="AM176" s="20">
        <v>58.705305050021892</v>
      </c>
      <c r="AN176" s="20">
        <v>15.972334131013561</v>
      </c>
      <c r="AO176" s="20">
        <v>3488.0043141547758</v>
      </c>
    </row>
    <row r="177" spans="2:41" ht="15.6">
      <c r="B177" s="1">
        <v>2022</v>
      </c>
      <c r="C177" s="1" t="s">
        <v>61</v>
      </c>
      <c r="D177" s="1">
        <v>312</v>
      </c>
      <c r="E177" s="1">
        <v>3</v>
      </c>
      <c r="F177" s="1">
        <v>19</v>
      </c>
      <c r="G177" s="1" t="s">
        <v>57</v>
      </c>
      <c r="H177" s="1">
        <v>1</v>
      </c>
      <c r="I177" s="1" t="s">
        <v>46</v>
      </c>
      <c r="J177" s="2">
        <v>232.14285714285711</v>
      </c>
      <c r="K177" s="3">
        <v>32.75</v>
      </c>
      <c r="L177" s="3">
        <v>21.824999999999999</v>
      </c>
      <c r="M177" s="3">
        <v>25</v>
      </c>
      <c r="N177" s="3">
        <v>25</v>
      </c>
      <c r="O177" s="3">
        <v>19.25</v>
      </c>
      <c r="P177" s="1">
        <v>49</v>
      </c>
      <c r="Q177" s="3">
        <v>20</v>
      </c>
      <c r="R177" s="3">
        <v>0</v>
      </c>
      <c r="S177" s="3">
        <v>0</v>
      </c>
      <c r="T177" s="3">
        <v>0</v>
      </c>
      <c r="U177" s="1">
        <v>31.4</v>
      </c>
      <c r="V177" s="1">
        <v>16.3</v>
      </c>
      <c r="W177" s="4">
        <v>48.089171974522287</v>
      </c>
      <c r="X177" s="4">
        <v>5.2356687898089147</v>
      </c>
      <c r="Y177" s="5" t="s">
        <v>47</v>
      </c>
      <c r="Z177" s="4">
        <v>93.235668789808912</v>
      </c>
      <c r="AA177" s="1">
        <v>5.75</v>
      </c>
      <c r="AB177" s="6">
        <v>8.0499999999999989</v>
      </c>
      <c r="AC177" s="2">
        <v>5226</v>
      </c>
      <c r="AD177" s="1">
        <v>17.2</v>
      </c>
      <c r="AE177" s="3">
        <v>6214.2361684558227</v>
      </c>
      <c r="AF177" s="3">
        <v>115.5210569777044</v>
      </c>
      <c r="AG177" s="1">
        <v>68.2</v>
      </c>
      <c r="AH177" s="3">
        <v>4</v>
      </c>
      <c r="AI177" s="3">
        <v>3.8</v>
      </c>
      <c r="AJ177" s="6">
        <v>3.9</v>
      </c>
      <c r="AK177" s="3">
        <v>37.33179190751445</v>
      </c>
      <c r="AL177" s="20">
        <v>12.732111109103439</v>
      </c>
      <c r="AM177" s="20">
        <v>58.58849908283571</v>
      </c>
      <c r="AN177" s="20">
        <v>15.984231362185145</v>
      </c>
      <c r="AO177" s="20">
        <v>3501.5970692581504</v>
      </c>
    </row>
    <row r="178" spans="2:41" ht="15.6">
      <c r="B178" s="1">
        <v>2022</v>
      </c>
      <c r="C178" s="1" t="s">
        <v>61</v>
      </c>
      <c r="D178" s="1">
        <v>313</v>
      </c>
      <c r="E178" s="1">
        <v>3</v>
      </c>
      <c r="F178" s="1">
        <v>23</v>
      </c>
      <c r="G178" s="1" t="s">
        <v>57</v>
      </c>
      <c r="H178" s="1">
        <v>5</v>
      </c>
      <c r="I178" s="1" t="s">
        <v>51</v>
      </c>
      <c r="J178" s="2">
        <v>223.21428571428569</v>
      </c>
      <c r="K178" s="3">
        <v>27.25</v>
      </c>
      <c r="L178" s="3">
        <v>21.225000000000001</v>
      </c>
      <c r="M178" s="3">
        <v>25.75</v>
      </c>
      <c r="N178" s="3">
        <v>25.625</v>
      </c>
      <c r="O178" s="3">
        <v>21.5625</v>
      </c>
      <c r="P178" s="1">
        <v>49</v>
      </c>
      <c r="Q178" s="3">
        <v>21.25</v>
      </c>
      <c r="R178" s="3">
        <v>0</v>
      </c>
      <c r="S178" s="3">
        <v>0</v>
      </c>
      <c r="T178" s="3">
        <v>0</v>
      </c>
      <c r="U178" s="1">
        <v>26.6</v>
      </c>
      <c r="V178" s="1">
        <v>11.5</v>
      </c>
      <c r="W178" s="4">
        <v>56.766917293233085</v>
      </c>
      <c r="X178" s="4">
        <v>8.7067669172932334</v>
      </c>
      <c r="Y178" s="5" t="s">
        <v>47</v>
      </c>
      <c r="Z178" s="4">
        <v>96.706766917293237</v>
      </c>
      <c r="AA178" s="1">
        <v>5.75</v>
      </c>
      <c r="AB178" s="6">
        <v>8.0499999999999989</v>
      </c>
      <c r="AC178" s="2">
        <v>5359</v>
      </c>
      <c r="AD178" s="1">
        <v>17.5</v>
      </c>
      <c r="AE178" s="3">
        <v>6349.2981007431881</v>
      </c>
      <c r="AF178" s="3">
        <v>118.03182366766183</v>
      </c>
      <c r="AG178" s="1">
        <v>67.900000000000006</v>
      </c>
      <c r="AH178" s="3">
        <v>6</v>
      </c>
      <c r="AI178" s="3">
        <v>5.4</v>
      </c>
      <c r="AJ178" s="6">
        <v>5.7</v>
      </c>
      <c r="AK178" s="3">
        <v>54.364161849710982</v>
      </c>
      <c r="AL178" s="20">
        <v>13.044534611968375</v>
      </c>
      <c r="AM178" s="20">
        <v>58.004724067229333</v>
      </c>
      <c r="AN178" s="20">
        <v>16.529184744396517</v>
      </c>
      <c r="AO178" s="20">
        <v>3504.2178175760332</v>
      </c>
    </row>
    <row r="179" spans="2:41" ht="15.6">
      <c r="B179" s="1">
        <v>2022</v>
      </c>
      <c r="C179" s="1" t="s">
        <v>61</v>
      </c>
      <c r="D179" s="1">
        <v>314</v>
      </c>
      <c r="E179" s="1">
        <v>3</v>
      </c>
      <c r="F179" s="1">
        <v>24</v>
      </c>
      <c r="G179" s="1" t="s">
        <v>57</v>
      </c>
      <c r="H179" s="1">
        <v>6</v>
      </c>
      <c r="I179" s="1" t="s">
        <v>52</v>
      </c>
      <c r="J179" s="2">
        <v>264.28571428571428</v>
      </c>
      <c r="K179" s="3">
        <v>34.75</v>
      </c>
      <c r="L179" s="3">
        <v>21.824999999999999</v>
      </c>
      <c r="M179" s="3">
        <v>24.75</v>
      </c>
      <c r="N179" s="3">
        <v>24</v>
      </c>
      <c r="O179" s="3">
        <v>20</v>
      </c>
      <c r="P179" s="1">
        <v>49</v>
      </c>
      <c r="Q179" s="3">
        <v>19.125</v>
      </c>
      <c r="R179" s="3">
        <v>0</v>
      </c>
      <c r="S179" s="3">
        <v>0</v>
      </c>
      <c r="T179" s="3">
        <v>0</v>
      </c>
      <c r="U179" s="1">
        <v>29.2</v>
      </c>
      <c r="V179" s="1">
        <v>12.2</v>
      </c>
      <c r="W179" s="4">
        <v>58.219178082191782</v>
      </c>
      <c r="X179" s="4">
        <v>9.287671232876713</v>
      </c>
      <c r="Y179" s="5" t="s">
        <v>47</v>
      </c>
      <c r="Z179" s="4">
        <v>97.287671232876718</v>
      </c>
      <c r="AA179" s="1">
        <v>5.75</v>
      </c>
      <c r="AB179" s="6">
        <v>8.0499999999999989</v>
      </c>
      <c r="AC179" s="2">
        <v>5590</v>
      </c>
      <c r="AD179" s="1">
        <v>17.5</v>
      </c>
      <c r="AE179" s="3">
        <v>6622.9849567371566</v>
      </c>
      <c r="AF179" s="3">
        <v>123.11959214447278</v>
      </c>
      <c r="AG179" s="1">
        <v>67.599999999999994</v>
      </c>
      <c r="AH179" s="3">
        <v>5.5</v>
      </c>
      <c r="AI179" s="3">
        <v>5.6</v>
      </c>
      <c r="AJ179" s="6">
        <v>5.55</v>
      </c>
      <c r="AK179" s="3">
        <v>52.933526011560694</v>
      </c>
      <c r="AL179" s="20">
        <v>12.465314322220648</v>
      </c>
      <c r="AM179" s="20">
        <v>58.303710009775102</v>
      </c>
      <c r="AN179" s="20">
        <v>16.201033607562525</v>
      </c>
      <c r="AO179" s="20">
        <v>3497.5470835832907</v>
      </c>
    </row>
    <row r="180" spans="2:41" ht="15.6">
      <c r="B180" s="1">
        <v>2022</v>
      </c>
      <c r="C180" s="1" t="s">
        <v>61</v>
      </c>
      <c r="D180" s="1">
        <v>315</v>
      </c>
      <c r="E180" s="1">
        <v>3</v>
      </c>
      <c r="F180" s="1">
        <v>25</v>
      </c>
      <c r="G180" s="1" t="s">
        <v>57</v>
      </c>
      <c r="H180" s="1">
        <v>7</v>
      </c>
      <c r="I180" s="1" t="s">
        <v>53</v>
      </c>
      <c r="J180" s="2">
        <v>253.57142857142856</v>
      </c>
      <c r="K180" s="3">
        <v>30</v>
      </c>
      <c r="L180" s="3">
        <v>21.875</v>
      </c>
      <c r="M180" s="3">
        <v>22.25</v>
      </c>
      <c r="N180" s="3">
        <v>24.375</v>
      </c>
      <c r="O180" s="3">
        <v>20.625</v>
      </c>
      <c r="P180" s="1">
        <v>49</v>
      </c>
      <c r="Q180" s="3">
        <v>21.5</v>
      </c>
      <c r="R180" s="3">
        <v>0</v>
      </c>
      <c r="S180" s="3">
        <v>0</v>
      </c>
      <c r="T180" s="3">
        <v>0</v>
      </c>
      <c r="U180" s="1">
        <v>27.4</v>
      </c>
      <c r="V180" s="1">
        <v>10.6</v>
      </c>
      <c r="W180" s="4">
        <v>61.313868613138681</v>
      </c>
      <c r="X180" s="4">
        <v>10.525547445255473</v>
      </c>
      <c r="Y180" s="5" t="s">
        <v>47</v>
      </c>
      <c r="Z180" s="4">
        <v>98.525547445255469</v>
      </c>
      <c r="AA180" s="1">
        <v>5.8</v>
      </c>
      <c r="AB180" s="6">
        <v>8.1199999999999992</v>
      </c>
      <c r="AC180" s="2">
        <v>5342</v>
      </c>
      <c r="AD180" s="1">
        <v>17.8</v>
      </c>
      <c r="AE180" s="3">
        <v>6251.7782396993089</v>
      </c>
      <c r="AF180" s="3">
        <v>116.2189544559487</v>
      </c>
      <c r="AG180" s="1">
        <v>66.599999999999994</v>
      </c>
      <c r="AH180" s="3">
        <v>4.5</v>
      </c>
      <c r="AI180" s="3">
        <v>5</v>
      </c>
      <c r="AJ180" s="6">
        <v>4.75</v>
      </c>
      <c r="AK180" s="3">
        <v>45.138728323699425</v>
      </c>
      <c r="AL180" s="20">
        <v>12.669515164306638</v>
      </c>
      <c r="AM180" s="20">
        <v>58.325636447817651</v>
      </c>
      <c r="AN180" s="20">
        <v>16.459933659945634</v>
      </c>
      <c r="AO180" s="20">
        <v>3507.9383153707804</v>
      </c>
    </row>
    <row r="181" spans="2:41" ht="15.6">
      <c r="B181" s="1">
        <v>2022</v>
      </c>
      <c r="C181" s="1" t="s">
        <v>61</v>
      </c>
      <c r="D181" s="1">
        <v>316</v>
      </c>
      <c r="E181" s="1">
        <v>3</v>
      </c>
      <c r="F181" s="1">
        <v>21</v>
      </c>
      <c r="G181" s="1" t="s">
        <v>57</v>
      </c>
      <c r="H181" s="1">
        <v>3</v>
      </c>
      <c r="I181" s="1" t="s">
        <v>49</v>
      </c>
      <c r="J181" s="2">
        <v>255.35714285714283</v>
      </c>
      <c r="K181" s="3">
        <v>32.25</v>
      </c>
      <c r="L181" s="3">
        <v>22.475000000000001</v>
      </c>
      <c r="M181" s="3">
        <v>27.25</v>
      </c>
      <c r="N181" s="3">
        <v>25.875</v>
      </c>
      <c r="O181" s="3">
        <v>21.5625</v>
      </c>
      <c r="P181" s="1">
        <v>49</v>
      </c>
      <c r="Q181" s="3">
        <v>20.875</v>
      </c>
      <c r="R181" s="3">
        <v>0</v>
      </c>
      <c r="S181" s="3">
        <v>0</v>
      </c>
      <c r="T181" s="3">
        <v>0</v>
      </c>
      <c r="U181" s="1">
        <v>26.1</v>
      </c>
      <c r="V181" s="1">
        <v>10.7</v>
      </c>
      <c r="W181" s="4">
        <v>59.003831417624532</v>
      </c>
      <c r="X181" s="4">
        <v>9.6015325670498122</v>
      </c>
      <c r="Y181" s="5" t="s">
        <v>47</v>
      </c>
      <c r="Z181" s="4">
        <v>97.601532567049816</v>
      </c>
      <c r="AA181" s="1">
        <v>5.8</v>
      </c>
      <c r="AB181" s="6">
        <v>8.1199999999999992</v>
      </c>
      <c r="AC181" s="2">
        <v>5781</v>
      </c>
      <c r="AD181" s="1">
        <v>17.899999999999999</v>
      </c>
      <c r="AE181" s="3">
        <v>6757.3122811013982</v>
      </c>
      <c r="AF181" s="3">
        <v>125.61670266150036</v>
      </c>
      <c r="AG181" s="1">
        <v>67.7</v>
      </c>
      <c r="AH181" s="3">
        <v>5.2</v>
      </c>
      <c r="AI181" s="3">
        <v>5</v>
      </c>
      <c r="AJ181" s="6">
        <v>5.0999999999999996</v>
      </c>
      <c r="AK181" s="3">
        <v>48.405780346820805</v>
      </c>
      <c r="AL181" s="20">
        <v>11.643413580504644</v>
      </c>
      <c r="AM181" s="20">
        <v>59.89857378455924</v>
      </c>
      <c r="AN181" s="20">
        <v>15.65279714152574</v>
      </c>
      <c r="AO181" s="20">
        <v>3471.5862251148023</v>
      </c>
    </row>
    <row r="182" spans="2:41" ht="15.6">
      <c r="B182" s="1">
        <v>2022</v>
      </c>
      <c r="C182" s="1" t="s">
        <v>61</v>
      </c>
      <c r="D182" s="1">
        <v>317</v>
      </c>
      <c r="E182" s="1">
        <v>3</v>
      </c>
      <c r="F182" s="1">
        <v>26</v>
      </c>
      <c r="G182" s="1" t="s">
        <v>57</v>
      </c>
      <c r="H182" s="1">
        <v>8</v>
      </c>
      <c r="I182" s="1" t="s">
        <v>54</v>
      </c>
      <c r="J182" s="2">
        <v>248.21428571428569</v>
      </c>
      <c r="K182" s="3">
        <v>27</v>
      </c>
      <c r="L182" s="3">
        <v>20.85</v>
      </c>
      <c r="M182" s="3">
        <v>27.5</v>
      </c>
      <c r="N182" s="3">
        <v>25.425000000000001</v>
      </c>
      <c r="O182" s="3">
        <v>21.25</v>
      </c>
      <c r="P182" s="1">
        <v>49</v>
      </c>
      <c r="Q182" s="3">
        <v>19.5</v>
      </c>
      <c r="R182" s="3">
        <v>0</v>
      </c>
      <c r="S182" s="3">
        <v>0</v>
      </c>
      <c r="T182" s="3">
        <v>0</v>
      </c>
      <c r="U182" s="1">
        <v>26.9</v>
      </c>
      <c r="V182" s="1">
        <v>10.6</v>
      </c>
      <c r="W182" s="4">
        <v>60.594795539033456</v>
      </c>
      <c r="X182" s="4">
        <v>10.237918215613382</v>
      </c>
      <c r="Y182" s="5" t="s">
        <v>47</v>
      </c>
      <c r="Z182" s="4">
        <v>98.237918215613377</v>
      </c>
      <c r="AA182" s="1">
        <v>5.75</v>
      </c>
      <c r="AB182" s="6">
        <v>8.0499999999999989</v>
      </c>
      <c r="AC182" s="2">
        <v>5793</v>
      </c>
      <c r="AD182" s="1">
        <v>17.8</v>
      </c>
      <c r="AE182" s="3">
        <v>6838.5394751014273</v>
      </c>
      <c r="AF182" s="3">
        <v>127.12669537047525</v>
      </c>
      <c r="AG182" s="1">
        <v>67.2</v>
      </c>
      <c r="AH182" s="3">
        <v>5.7</v>
      </c>
      <c r="AI182" s="3">
        <v>5.5</v>
      </c>
      <c r="AJ182" s="6">
        <v>5.6</v>
      </c>
      <c r="AK182" s="3">
        <v>53.216184971098272</v>
      </c>
      <c r="AL182" s="20">
        <v>12.589325286453402</v>
      </c>
      <c r="AM182" s="20">
        <v>58.884070215268423</v>
      </c>
      <c r="AN182" s="20">
        <v>15.888450518101546</v>
      </c>
      <c r="AO182" s="20">
        <v>3548.2323823387483</v>
      </c>
    </row>
    <row r="183" spans="2:41" ht="15.6">
      <c r="B183" s="1">
        <v>2022</v>
      </c>
      <c r="C183" s="1" t="s">
        <v>61</v>
      </c>
      <c r="D183" s="1">
        <v>318</v>
      </c>
      <c r="E183" s="1">
        <v>3</v>
      </c>
      <c r="F183" s="1">
        <v>27</v>
      </c>
      <c r="G183" s="1" t="s">
        <v>57</v>
      </c>
      <c r="H183" s="1">
        <v>9</v>
      </c>
      <c r="I183" s="1" t="s">
        <v>55</v>
      </c>
      <c r="J183" s="2">
        <v>248.21428571428569</v>
      </c>
      <c r="K183" s="3">
        <v>34.5</v>
      </c>
      <c r="L183" s="3">
        <v>21.324999999999999</v>
      </c>
      <c r="M183" s="3">
        <v>25.25</v>
      </c>
      <c r="N183" s="3">
        <v>24.024999999999999</v>
      </c>
      <c r="O183" s="3">
        <v>20.5</v>
      </c>
      <c r="P183" s="1">
        <v>49</v>
      </c>
      <c r="Q183" s="3">
        <v>18.125</v>
      </c>
      <c r="R183" s="3">
        <v>0</v>
      </c>
      <c r="S183" s="3">
        <v>0</v>
      </c>
      <c r="T183" s="3">
        <v>0</v>
      </c>
      <c r="U183" s="1">
        <v>24.7</v>
      </c>
      <c r="V183" s="1">
        <v>10.7</v>
      </c>
      <c r="W183" s="4">
        <v>56.680161943319838</v>
      </c>
      <c r="X183" s="4">
        <v>8.672064777327936</v>
      </c>
      <c r="Y183" s="5" t="s">
        <v>47</v>
      </c>
      <c r="Z183" s="4">
        <v>96.672064777327932</v>
      </c>
      <c r="AA183" s="1">
        <v>5.8</v>
      </c>
      <c r="AB183" s="6">
        <v>8.1199999999999992</v>
      </c>
      <c r="AC183" s="2">
        <v>5186</v>
      </c>
      <c r="AD183" s="1">
        <v>17.5</v>
      </c>
      <c r="AE183" s="3">
        <v>6091.3608018451559</v>
      </c>
      <c r="AF183" s="3">
        <v>113.23683541891636</v>
      </c>
      <c r="AG183" s="1">
        <v>67.7</v>
      </c>
      <c r="AH183" s="3">
        <v>5.2</v>
      </c>
      <c r="AI183" s="3">
        <v>5</v>
      </c>
      <c r="AJ183" s="6">
        <v>5.0999999999999996</v>
      </c>
      <c r="AK183" s="3">
        <v>48.641618497109825</v>
      </c>
      <c r="AL183" s="20">
        <v>12.821371106874116</v>
      </c>
      <c r="AM183" s="20">
        <v>58.450851168178339</v>
      </c>
      <c r="AN183" s="20">
        <v>16.048377642790406</v>
      </c>
      <c r="AO183" s="20">
        <v>3537.7671499184594</v>
      </c>
    </row>
    <row r="184" spans="2:41" ht="15.6">
      <c r="B184" s="1">
        <v>2022</v>
      </c>
      <c r="C184" s="1" t="s">
        <v>61</v>
      </c>
      <c r="D184" s="1">
        <v>319</v>
      </c>
      <c r="E184" s="1">
        <v>3</v>
      </c>
      <c r="F184" s="1">
        <v>10</v>
      </c>
      <c r="G184" s="1" t="s">
        <v>56</v>
      </c>
      <c r="H184" s="1">
        <v>1</v>
      </c>
      <c r="I184" s="1" t="s">
        <v>46</v>
      </c>
      <c r="J184" s="2">
        <v>203.57142857142856</v>
      </c>
      <c r="K184" s="3">
        <v>36.75</v>
      </c>
      <c r="L184" s="3">
        <v>23.175000000000001</v>
      </c>
      <c r="M184" s="3">
        <v>25.25</v>
      </c>
      <c r="N184" s="3">
        <v>29.5</v>
      </c>
      <c r="O184" s="3">
        <v>26.375</v>
      </c>
      <c r="P184" s="1">
        <v>49</v>
      </c>
      <c r="Q184" s="3">
        <v>22.75</v>
      </c>
      <c r="R184" s="3">
        <v>0</v>
      </c>
      <c r="S184" s="3">
        <v>0</v>
      </c>
      <c r="T184" s="3">
        <v>0</v>
      </c>
      <c r="U184" s="1">
        <v>29.4</v>
      </c>
      <c r="V184" s="1">
        <v>13.4</v>
      </c>
      <c r="W184" s="4">
        <v>54.42176870748299</v>
      </c>
      <c r="X184" s="4">
        <v>7.7687074829931957</v>
      </c>
      <c r="Y184" s="5" t="s">
        <v>47</v>
      </c>
      <c r="Z184" s="4">
        <v>95.768707482993193</v>
      </c>
      <c r="AA184" s="1">
        <v>5.8</v>
      </c>
      <c r="AB184" s="6">
        <v>8.1199999999999992</v>
      </c>
      <c r="AC184" s="2">
        <v>5276</v>
      </c>
      <c r="AD184" s="1">
        <v>18.8</v>
      </c>
      <c r="AE184" s="3">
        <v>6099.4219653179198</v>
      </c>
      <c r="AF184" s="3">
        <v>113.38669038091004</v>
      </c>
      <c r="AG184" s="1">
        <v>66.900000000000006</v>
      </c>
      <c r="AH184" s="3">
        <v>4.2</v>
      </c>
      <c r="AI184" s="3">
        <v>4.5</v>
      </c>
      <c r="AJ184" s="6">
        <v>4.3499999999999996</v>
      </c>
      <c r="AK184" s="3">
        <v>40.834682080924857</v>
      </c>
      <c r="AL184" s="20">
        <v>12.477835384687545</v>
      </c>
      <c r="AM184" s="20">
        <v>58.913341458705723</v>
      </c>
      <c r="AN184" s="20">
        <v>15.622865761125421</v>
      </c>
      <c r="AO184" s="20">
        <v>3496.6799988539656</v>
      </c>
    </row>
    <row r="185" spans="2:41" ht="15.6">
      <c r="B185" s="1">
        <v>2022</v>
      </c>
      <c r="C185" s="1" t="s">
        <v>61</v>
      </c>
      <c r="D185" s="1">
        <v>320</v>
      </c>
      <c r="E185" s="1">
        <v>3</v>
      </c>
      <c r="F185" s="1">
        <v>17</v>
      </c>
      <c r="G185" s="1" t="s">
        <v>56</v>
      </c>
      <c r="H185" s="1">
        <v>8</v>
      </c>
      <c r="I185" s="1" t="s">
        <v>54</v>
      </c>
      <c r="J185" s="2">
        <v>257.14285714285711</v>
      </c>
      <c r="K185" s="3">
        <v>27.25</v>
      </c>
      <c r="L185" s="3">
        <v>21.95</v>
      </c>
      <c r="M185" s="3">
        <v>27.25</v>
      </c>
      <c r="N185" s="3">
        <v>28.925000000000001</v>
      </c>
      <c r="O185" s="3">
        <v>25.5</v>
      </c>
      <c r="P185" s="1">
        <v>49</v>
      </c>
      <c r="Q185" s="3">
        <v>26.25</v>
      </c>
      <c r="R185" s="3">
        <v>0</v>
      </c>
      <c r="S185" s="3">
        <v>0</v>
      </c>
      <c r="T185" s="3">
        <v>0</v>
      </c>
      <c r="U185" s="1">
        <v>32.799999999999997</v>
      </c>
      <c r="V185" s="1">
        <v>13.3</v>
      </c>
      <c r="W185" s="4">
        <v>59.451219512195117</v>
      </c>
      <c r="X185" s="4">
        <v>9.7804878048780459</v>
      </c>
      <c r="Y185" s="5" t="s">
        <v>47</v>
      </c>
      <c r="Z185" s="4">
        <v>97.780487804878049</v>
      </c>
      <c r="AA185" s="1">
        <v>5.75</v>
      </c>
      <c r="AB185" s="6">
        <v>8.0499999999999989</v>
      </c>
      <c r="AC185" s="2">
        <v>5551</v>
      </c>
      <c r="AD185" s="1">
        <v>18.2</v>
      </c>
      <c r="AE185" s="3">
        <v>6520.9751193767279</v>
      </c>
      <c r="AF185" s="3">
        <v>121.22325542431098</v>
      </c>
      <c r="AG185" s="1">
        <v>70.2</v>
      </c>
      <c r="AH185" s="3">
        <v>5</v>
      </c>
      <c r="AI185" s="3">
        <v>4.8</v>
      </c>
      <c r="AJ185" s="6">
        <v>4.9000000000000004</v>
      </c>
      <c r="AK185" s="3">
        <v>46.337572254335257</v>
      </c>
      <c r="AL185" s="20">
        <v>11.801665776661897</v>
      </c>
      <c r="AM185" s="20">
        <v>58.951573777921531</v>
      </c>
      <c r="AN185" s="20">
        <v>15.234755756775684</v>
      </c>
      <c r="AO185" s="20">
        <v>3511.589268095121</v>
      </c>
    </row>
    <row r="186" spans="2:41" ht="15.6">
      <c r="B186" s="1">
        <v>2022</v>
      </c>
      <c r="C186" s="1" t="s">
        <v>61</v>
      </c>
      <c r="D186" s="1">
        <v>321</v>
      </c>
      <c r="E186" s="1">
        <v>3</v>
      </c>
      <c r="F186" s="1">
        <v>16</v>
      </c>
      <c r="G186" s="1" t="s">
        <v>56</v>
      </c>
      <c r="H186" s="1">
        <v>7</v>
      </c>
      <c r="I186" s="1" t="s">
        <v>53</v>
      </c>
      <c r="J186" s="2">
        <v>207.14285714285711</v>
      </c>
      <c r="K186" s="3">
        <v>30.5</v>
      </c>
      <c r="L186" s="3">
        <v>22.274999999999999</v>
      </c>
      <c r="M186" s="3">
        <v>24.5</v>
      </c>
      <c r="N186" s="3">
        <v>27.05</v>
      </c>
      <c r="O186" s="3">
        <v>23.5</v>
      </c>
      <c r="P186" s="1">
        <v>49</v>
      </c>
      <c r="Q186" s="3">
        <v>23.375</v>
      </c>
      <c r="R186" s="3">
        <v>0</v>
      </c>
      <c r="S186" s="3">
        <v>0</v>
      </c>
      <c r="T186" s="3">
        <v>0</v>
      </c>
      <c r="U186" s="1">
        <v>30.8</v>
      </c>
      <c r="V186" s="1">
        <v>14.4</v>
      </c>
      <c r="W186" s="4">
        <v>53.246753246753244</v>
      </c>
      <c r="X186" s="4">
        <v>7.2987012987012978</v>
      </c>
      <c r="Y186" s="5" t="s">
        <v>47</v>
      </c>
      <c r="Z186" s="4">
        <v>95.298701298701303</v>
      </c>
      <c r="AA186" s="1">
        <v>5.75</v>
      </c>
      <c r="AB186" s="6">
        <v>8.0499999999999989</v>
      </c>
      <c r="AC186" s="2">
        <v>5166</v>
      </c>
      <c r="AD186" s="1">
        <v>18.8</v>
      </c>
      <c r="AE186" s="3">
        <v>6024.1869816536837</v>
      </c>
      <c r="AF186" s="3">
        <v>111.98809132561335</v>
      </c>
      <c r="AG186" s="1">
        <v>67</v>
      </c>
      <c r="AH186" s="3">
        <v>5.5</v>
      </c>
      <c r="AI186" s="3">
        <v>5.3</v>
      </c>
      <c r="AJ186" s="6">
        <v>5.4</v>
      </c>
      <c r="AK186" s="3">
        <v>50.69132947976879</v>
      </c>
      <c r="AL186" s="20">
        <v>12.259664188214172</v>
      </c>
      <c r="AM186" s="20">
        <v>58.900193208732944</v>
      </c>
      <c r="AN186" s="20">
        <v>15.499117883154032</v>
      </c>
      <c r="AO186" s="20">
        <v>3527.917560933492</v>
      </c>
    </row>
    <row r="187" spans="2:41" ht="15.6">
      <c r="B187" s="1">
        <v>2022</v>
      </c>
      <c r="C187" s="1" t="s">
        <v>61</v>
      </c>
      <c r="D187" s="1">
        <v>322</v>
      </c>
      <c r="E187" s="1">
        <v>3</v>
      </c>
      <c r="F187" s="1">
        <v>18</v>
      </c>
      <c r="G187" s="1" t="s">
        <v>56</v>
      </c>
      <c r="H187" s="1">
        <v>9</v>
      </c>
      <c r="I187" s="1" t="s">
        <v>55</v>
      </c>
      <c r="J187" s="2">
        <v>232.14285714285711</v>
      </c>
      <c r="K187" s="3">
        <v>36.5</v>
      </c>
      <c r="L187" s="3">
        <v>24.3</v>
      </c>
      <c r="M187" s="3">
        <v>21.75</v>
      </c>
      <c r="N187" s="3">
        <v>29.3</v>
      </c>
      <c r="O187" s="3">
        <v>23.375</v>
      </c>
      <c r="P187" s="1">
        <v>49</v>
      </c>
      <c r="Q187" s="3">
        <v>23.125</v>
      </c>
      <c r="R187" s="3">
        <v>0</v>
      </c>
      <c r="S187" s="3">
        <v>0</v>
      </c>
      <c r="T187" s="3">
        <v>0</v>
      </c>
      <c r="U187" s="1">
        <v>30.5</v>
      </c>
      <c r="V187" s="1">
        <v>13</v>
      </c>
      <c r="W187" s="4">
        <v>57.377049180327866</v>
      </c>
      <c r="X187" s="4">
        <v>8.9508196721311464</v>
      </c>
      <c r="Y187" s="5" t="s">
        <v>47</v>
      </c>
      <c r="Z187" s="4">
        <v>96.950819672131146</v>
      </c>
      <c r="AA187" s="1">
        <v>5.75</v>
      </c>
      <c r="AB187" s="6">
        <v>8.0499999999999989</v>
      </c>
      <c r="AC187" s="2">
        <v>5236</v>
      </c>
      <c r="AD187" s="1">
        <v>18.899999999999999</v>
      </c>
      <c r="AE187" s="3">
        <v>6098.2960542849951</v>
      </c>
      <c r="AF187" s="3">
        <v>113.3657599835031</v>
      </c>
      <c r="AG187" s="1">
        <v>69</v>
      </c>
      <c r="AH187" s="3">
        <v>4</v>
      </c>
      <c r="AI187" s="3">
        <v>3.8</v>
      </c>
      <c r="AJ187" s="6">
        <v>3.9</v>
      </c>
      <c r="AK187" s="3">
        <v>36.565317919075142</v>
      </c>
      <c r="AL187" s="20">
        <v>11.879605363845739</v>
      </c>
      <c r="AM187" s="20">
        <v>59.553144426517534</v>
      </c>
      <c r="AN187" s="20">
        <v>15.340189628132652</v>
      </c>
      <c r="AO187" s="20">
        <v>3551.0336288367853</v>
      </c>
    </row>
    <row r="188" spans="2:41" ht="15.6">
      <c r="B188" s="1">
        <v>2022</v>
      </c>
      <c r="C188" s="1" t="s">
        <v>61</v>
      </c>
      <c r="D188" s="1">
        <v>323</v>
      </c>
      <c r="E188" s="1">
        <v>3</v>
      </c>
      <c r="F188" s="1">
        <v>13</v>
      </c>
      <c r="G188" s="1" t="s">
        <v>56</v>
      </c>
      <c r="H188" s="1">
        <v>4</v>
      </c>
      <c r="I188" s="1" t="s">
        <v>50</v>
      </c>
      <c r="J188" s="2">
        <v>199.99999999999997</v>
      </c>
      <c r="K188" s="3">
        <v>32.5</v>
      </c>
      <c r="L188" s="3">
        <v>22.25</v>
      </c>
      <c r="M188" s="3">
        <v>27.75</v>
      </c>
      <c r="N188" s="3">
        <v>27.125</v>
      </c>
      <c r="O188" s="3">
        <v>25.25</v>
      </c>
      <c r="P188" s="1">
        <v>49</v>
      </c>
      <c r="Q188" s="3">
        <v>24.75</v>
      </c>
      <c r="R188" s="3">
        <v>0</v>
      </c>
      <c r="S188" s="3">
        <v>0</v>
      </c>
      <c r="T188" s="3">
        <v>0</v>
      </c>
      <c r="U188" s="1">
        <v>28.3</v>
      </c>
      <c r="V188" s="1">
        <v>12.1</v>
      </c>
      <c r="W188" s="4">
        <v>57.24381625441697</v>
      </c>
      <c r="X188" s="4">
        <v>8.8975265017667873</v>
      </c>
      <c r="Y188" s="5" t="s">
        <v>47</v>
      </c>
      <c r="Z188" s="4">
        <v>96.897526501766791</v>
      </c>
      <c r="AA188" s="1">
        <v>5.8</v>
      </c>
      <c r="AB188" s="6">
        <v>8.1199999999999992</v>
      </c>
      <c r="AC188" s="2">
        <v>5187</v>
      </c>
      <c r="AD188" s="1">
        <v>18.399999999999999</v>
      </c>
      <c r="AE188" s="3">
        <v>6026.0713573848916</v>
      </c>
      <c r="AF188" s="3">
        <v>112.02312138728324</v>
      </c>
      <c r="AG188" s="1">
        <v>70.099999999999994</v>
      </c>
      <c r="AH188" s="3">
        <v>5.2</v>
      </c>
      <c r="AI188" s="3">
        <v>5</v>
      </c>
      <c r="AJ188" s="6">
        <v>5.0999999999999996</v>
      </c>
      <c r="AK188" s="3">
        <v>48.110982658959536</v>
      </c>
      <c r="AL188" s="20">
        <v>12.129608387691096</v>
      </c>
      <c r="AM188" s="20">
        <v>59.426395016908828</v>
      </c>
      <c r="AN188" s="20">
        <v>15.578917488360961</v>
      </c>
      <c r="AO188" s="20">
        <v>3529.539026722744</v>
      </c>
    </row>
    <row r="189" spans="2:41" ht="15.6">
      <c r="B189" s="1">
        <v>2022</v>
      </c>
      <c r="C189" s="1" t="s">
        <v>61</v>
      </c>
      <c r="D189" s="1">
        <v>324</v>
      </c>
      <c r="E189" s="1">
        <v>3</v>
      </c>
      <c r="F189" s="1">
        <v>11</v>
      </c>
      <c r="G189" s="1" t="s">
        <v>56</v>
      </c>
      <c r="H189" s="1">
        <v>2</v>
      </c>
      <c r="I189" s="1" t="s">
        <v>48</v>
      </c>
      <c r="J189" s="2">
        <v>212.49999999999997</v>
      </c>
      <c r="K189" s="3">
        <v>35.25</v>
      </c>
      <c r="L189" s="3">
        <v>24.099999999999998</v>
      </c>
      <c r="M189" s="3">
        <v>27</v>
      </c>
      <c r="N189" s="3">
        <v>29.75</v>
      </c>
      <c r="O189" s="3">
        <v>25.625</v>
      </c>
      <c r="P189" s="1">
        <v>49</v>
      </c>
      <c r="Q189" s="3">
        <v>24.75</v>
      </c>
      <c r="R189" s="3">
        <v>0</v>
      </c>
      <c r="S189" s="3">
        <v>0</v>
      </c>
      <c r="T189" s="3">
        <v>0</v>
      </c>
      <c r="U189" s="1">
        <v>31.1</v>
      </c>
      <c r="V189" s="1">
        <v>22.7</v>
      </c>
      <c r="W189" s="4">
        <v>27.009646302250811</v>
      </c>
      <c r="X189" s="4">
        <v>-3.1961414790996754</v>
      </c>
      <c r="Y189" s="5" t="s">
        <v>47</v>
      </c>
      <c r="Z189" s="4">
        <v>84.80385852090032</v>
      </c>
      <c r="AA189" s="1">
        <v>5.85</v>
      </c>
      <c r="AB189" s="6">
        <v>8.19</v>
      </c>
      <c r="AC189" s="2">
        <v>4897</v>
      </c>
      <c r="AD189" s="1">
        <v>18.2</v>
      </c>
      <c r="AE189" s="3">
        <v>5654.3592566713951</v>
      </c>
      <c r="AF189" s="3">
        <v>105.11308874581439</v>
      </c>
      <c r="AG189" s="1">
        <v>69.5</v>
      </c>
      <c r="AH189" s="3">
        <v>5.5</v>
      </c>
      <c r="AI189" s="3">
        <v>5.7</v>
      </c>
      <c r="AJ189" s="6">
        <v>5.6</v>
      </c>
      <c r="AK189" s="3">
        <v>52.957225433526013</v>
      </c>
      <c r="AL189" s="20">
        <v>12.154968209915584</v>
      </c>
      <c r="AM189" s="20">
        <v>59.520791944296469</v>
      </c>
      <c r="AN189" s="20">
        <v>15.268223437086052</v>
      </c>
      <c r="AO189" s="20">
        <v>3528.4456246317377</v>
      </c>
    </row>
    <row r="190" spans="2:41" ht="15.6">
      <c r="B190" s="1">
        <v>2022</v>
      </c>
      <c r="C190" s="1" t="s">
        <v>61</v>
      </c>
      <c r="D190" s="1">
        <v>325</v>
      </c>
      <c r="E190" s="1">
        <v>3</v>
      </c>
      <c r="F190" s="1">
        <v>12</v>
      </c>
      <c r="G190" s="1" t="s">
        <v>56</v>
      </c>
      <c r="H190" s="1">
        <v>3</v>
      </c>
      <c r="I190" s="1" t="s">
        <v>49</v>
      </c>
      <c r="J190" s="2">
        <v>219.64285714285711</v>
      </c>
      <c r="K190" s="3">
        <v>30.75</v>
      </c>
      <c r="L190" s="3">
        <v>22.574999999999999</v>
      </c>
      <c r="M190" s="3">
        <v>25</v>
      </c>
      <c r="N190" s="3">
        <v>29.75</v>
      </c>
      <c r="O190" s="3">
        <v>24.6875</v>
      </c>
      <c r="P190" s="1">
        <v>49</v>
      </c>
      <c r="Q190" s="3">
        <v>24.125</v>
      </c>
      <c r="R190" s="3">
        <v>0</v>
      </c>
      <c r="S190" s="3">
        <v>0</v>
      </c>
      <c r="T190" s="3">
        <v>0</v>
      </c>
      <c r="U190" s="1">
        <v>29.9</v>
      </c>
      <c r="V190" s="1">
        <v>22.4</v>
      </c>
      <c r="W190" s="4">
        <v>25.083612040133779</v>
      </c>
      <c r="X190" s="4">
        <v>-3.9665551839464883</v>
      </c>
      <c r="Y190" s="5" t="s">
        <v>47</v>
      </c>
      <c r="Z190" s="4">
        <v>84.033444816053517</v>
      </c>
      <c r="AA190" s="1">
        <v>5.85</v>
      </c>
      <c r="AB190" s="6">
        <v>8.19</v>
      </c>
      <c r="AC190" s="2">
        <v>5181</v>
      </c>
      <c r="AD190" s="1">
        <v>18.3</v>
      </c>
      <c r="AE190" s="3">
        <v>5974.9687691884228</v>
      </c>
      <c r="AF190" s="3">
        <v>111.07313737593861</v>
      </c>
      <c r="AG190" s="1">
        <v>68.5</v>
      </c>
      <c r="AH190" s="3">
        <v>4.5999999999999996</v>
      </c>
      <c r="AI190" s="3">
        <v>4.8</v>
      </c>
      <c r="AJ190" s="6">
        <v>4.6999999999999993</v>
      </c>
      <c r="AK190" s="3">
        <v>44.391907514450864</v>
      </c>
      <c r="AL190" s="20">
        <v>12.250994814221256</v>
      </c>
      <c r="AM190" s="20">
        <v>59.566541625152894</v>
      </c>
      <c r="AN190" s="20">
        <v>15.407950501725933</v>
      </c>
      <c r="AO190" s="20">
        <v>3515.1178593826239</v>
      </c>
    </row>
    <row r="191" spans="2:41" ht="15.6">
      <c r="B191" s="1">
        <v>2022</v>
      </c>
      <c r="C191" s="1" t="s">
        <v>61</v>
      </c>
      <c r="D191" s="1">
        <v>326</v>
      </c>
      <c r="E191" s="1">
        <v>3</v>
      </c>
      <c r="F191" s="1">
        <v>15</v>
      </c>
      <c r="G191" s="1" t="s">
        <v>56</v>
      </c>
      <c r="H191" s="1">
        <v>6</v>
      </c>
      <c r="I191" s="1" t="s">
        <v>52</v>
      </c>
      <c r="J191" s="2">
        <v>253.57142857142856</v>
      </c>
      <c r="K191" s="3">
        <v>33.25</v>
      </c>
      <c r="L191" s="3">
        <v>23.225000000000001</v>
      </c>
      <c r="M191" s="3">
        <v>25.5</v>
      </c>
      <c r="N191" s="3">
        <v>28.45</v>
      </c>
      <c r="O191" s="3">
        <v>23.875</v>
      </c>
      <c r="P191" s="1">
        <v>49</v>
      </c>
      <c r="Q191" s="3">
        <v>22.875</v>
      </c>
      <c r="R191" s="3">
        <v>0</v>
      </c>
      <c r="S191" s="3">
        <v>0</v>
      </c>
      <c r="T191" s="3">
        <v>0</v>
      </c>
      <c r="U191" s="1">
        <v>26.4</v>
      </c>
      <c r="V191" s="1">
        <v>22.4</v>
      </c>
      <c r="W191" s="4">
        <v>15.151515151515152</v>
      </c>
      <c r="X191" s="4">
        <v>-7.9393939393939394</v>
      </c>
      <c r="Y191" s="5" t="s">
        <v>47</v>
      </c>
      <c r="Z191" s="4">
        <v>80.060606060606062</v>
      </c>
      <c r="AA191" s="1">
        <v>5.9</v>
      </c>
      <c r="AB191" s="6">
        <v>8.26</v>
      </c>
      <c r="AC191" s="2">
        <v>5247</v>
      </c>
      <c r="AD191" s="1">
        <v>18.5</v>
      </c>
      <c r="AE191" s="3">
        <v>5985.1152570364875</v>
      </c>
      <c r="AF191" s="3">
        <v>111.2617579833706</v>
      </c>
      <c r="AG191" s="1">
        <v>68.900000000000006</v>
      </c>
      <c r="AH191" s="3">
        <v>4.9000000000000004</v>
      </c>
      <c r="AI191" s="3">
        <v>5</v>
      </c>
      <c r="AJ191" s="6">
        <v>4.95</v>
      </c>
      <c r="AK191" s="3">
        <v>46.638728323699425</v>
      </c>
      <c r="AL191" s="20">
        <v>12.488920949713499</v>
      </c>
      <c r="AM191" s="20">
        <v>59.147427272698884</v>
      </c>
      <c r="AN191" s="20">
        <v>15.171595198528342</v>
      </c>
      <c r="AO191" s="20">
        <v>3517.4479480908744</v>
      </c>
    </row>
    <row r="192" spans="2:41" ht="15.6">
      <c r="B192" s="1">
        <v>2022</v>
      </c>
      <c r="C192" s="1" t="s">
        <v>61</v>
      </c>
      <c r="D192" s="1">
        <v>327</v>
      </c>
      <c r="E192" s="1">
        <v>3</v>
      </c>
      <c r="F192" s="1">
        <v>14</v>
      </c>
      <c r="G192" s="1" t="s">
        <v>56</v>
      </c>
      <c r="H192" s="1">
        <v>5</v>
      </c>
      <c r="I192" s="1" t="s">
        <v>51</v>
      </c>
      <c r="J192" s="2">
        <v>198.21428571428569</v>
      </c>
      <c r="K192" s="3">
        <v>31.25</v>
      </c>
      <c r="L192" s="3">
        <v>23.875</v>
      </c>
      <c r="M192" s="3">
        <v>26.25</v>
      </c>
      <c r="N192" s="3">
        <v>30.824999999999999</v>
      </c>
      <c r="O192" s="3">
        <v>24.75</v>
      </c>
      <c r="P192" s="1">
        <v>49</v>
      </c>
      <c r="Q192" s="3">
        <v>25.375</v>
      </c>
      <c r="R192" s="3">
        <v>0</v>
      </c>
      <c r="S192" s="3">
        <v>0</v>
      </c>
      <c r="T192" s="3">
        <v>0</v>
      </c>
      <c r="U192" s="1">
        <v>26.5</v>
      </c>
      <c r="V192" s="1">
        <v>22.6</v>
      </c>
      <c r="W192" s="4">
        <v>14.716981132075466</v>
      </c>
      <c r="X192" s="4">
        <v>-8.1132075471698126</v>
      </c>
      <c r="Y192" s="5" t="s">
        <v>47</v>
      </c>
      <c r="Z192" s="4">
        <v>79.886792452830193</v>
      </c>
      <c r="AA192" s="1">
        <v>5.9</v>
      </c>
      <c r="AB192" s="6">
        <v>8.26</v>
      </c>
      <c r="AC192" s="2">
        <v>5239</v>
      </c>
      <c r="AD192" s="1">
        <v>18</v>
      </c>
      <c r="AE192" s="3">
        <v>6012.652381418915</v>
      </c>
      <c r="AF192" s="3">
        <v>111.77366606483881</v>
      </c>
      <c r="AG192" s="1">
        <v>69.599999999999994</v>
      </c>
      <c r="AH192" s="3">
        <v>4.7</v>
      </c>
      <c r="AI192" s="3">
        <v>4.4000000000000004</v>
      </c>
      <c r="AJ192" s="6">
        <v>4.5500000000000007</v>
      </c>
      <c r="AK192" s="3">
        <v>43.132947976878619</v>
      </c>
      <c r="AL192" s="20">
        <v>12.191056777295376</v>
      </c>
      <c r="AM192" s="20">
        <v>58.94771113382923</v>
      </c>
      <c r="AN192" s="20">
        <v>15.657719315239223</v>
      </c>
      <c r="AO192" s="20">
        <v>3514.8160322480167</v>
      </c>
    </row>
    <row r="193" spans="2:41" ht="15.6">
      <c r="B193" s="1">
        <v>2022</v>
      </c>
      <c r="C193" s="1" t="s">
        <v>61</v>
      </c>
      <c r="D193" s="1">
        <v>401</v>
      </c>
      <c r="E193" s="1">
        <v>4</v>
      </c>
      <c r="F193" s="1">
        <v>24</v>
      </c>
      <c r="G193" s="1" t="s">
        <v>57</v>
      </c>
      <c r="H193" s="1">
        <v>6</v>
      </c>
      <c r="I193" s="1" t="s">
        <v>52</v>
      </c>
      <c r="J193" s="2">
        <v>308.92857142857139</v>
      </c>
      <c r="K193" s="3">
        <v>32.75</v>
      </c>
      <c r="L193" s="3">
        <v>21.074999999999999</v>
      </c>
      <c r="M193" s="3">
        <v>23.25</v>
      </c>
      <c r="N193" s="3">
        <v>23.125</v>
      </c>
      <c r="O193" s="3">
        <v>19.25</v>
      </c>
      <c r="P193" s="1">
        <v>49</v>
      </c>
      <c r="Q193" s="3">
        <v>19.625</v>
      </c>
      <c r="R193" s="3">
        <v>0</v>
      </c>
      <c r="S193" s="3">
        <v>0</v>
      </c>
      <c r="T193" s="3">
        <v>0</v>
      </c>
      <c r="U193" s="1">
        <v>26.8</v>
      </c>
      <c r="V193" s="1">
        <v>11.1</v>
      </c>
      <c r="W193" s="4">
        <v>58.582089552238806</v>
      </c>
      <c r="X193" s="4">
        <v>9.432835820895523</v>
      </c>
      <c r="Y193" s="5" t="s">
        <v>47</v>
      </c>
      <c r="Z193" s="4">
        <v>97.432835820895519</v>
      </c>
      <c r="AA193" s="1">
        <v>5.85</v>
      </c>
      <c r="AB193" s="6">
        <v>8.19</v>
      </c>
      <c r="AC193" s="2">
        <v>4710</v>
      </c>
      <c r="AD193" s="1">
        <v>16.899999999999999</v>
      </c>
      <c r="AE193" s="3">
        <v>5524.868195388427</v>
      </c>
      <c r="AF193" s="3">
        <v>102.70588311940024</v>
      </c>
      <c r="AG193" s="1">
        <v>65.599999999999994</v>
      </c>
      <c r="AH193" s="3">
        <v>5.3</v>
      </c>
      <c r="AI193" s="3">
        <v>5.4</v>
      </c>
      <c r="AJ193" s="6">
        <v>5.35</v>
      </c>
      <c r="AK193" s="3">
        <v>51.397109826589592</v>
      </c>
      <c r="AL193" s="20">
        <v>12.712292916048934</v>
      </c>
      <c r="AM193" s="20">
        <v>58.997068749105289</v>
      </c>
      <c r="AN193" s="20">
        <v>16.276599473351485</v>
      </c>
      <c r="AO193" s="20">
        <v>3503.9653034031253</v>
      </c>
    </row>
    <row r="194" spans="2:41" ht="15.6">
      <c r="B194" s="1">
        <v>2022</v>
      </c>
      <c r="C194" s="1" t="s">
        <v>61</v>
      </c>
      <c r="D194" s="1">
        <v>402</v>
      </c>
      <c r="E194" s="1">
        <v>4</v>
      </c>
      <c r="F194" s="1">
        <v>21</v>
      </c>
      <c r="G194" s="1" t="s">
        <v>57</v>
      </c>
      <c r="H194" s="1">
        <v>3</v>
      </c>
      <c r="I194" s="1" t="s">
        <v>49</v>
      </c>
      <c r="J194" s="2" t="s">
        <v>47</v>
      </c>
      <c r="K194" s="2" t="s">
        <v>47</v>
      </c>
      <c r="L194" s="2" t="s">
        <v>47</v>
      </c>
      <c r="M194" s="2" t="s">
        <v>47</v>
      </c>
      <c r="N194" s="2" t="s">
        <v>47</v>
      </c>
      <c r="O194" s="2" t="s">
        <v>47</v>
      </c>
      <c r="P194" s="1" t="s">
        <v>47</v>
      </c>
      <c r="Q194" s="2" t="s">
        <v>47</v>
      </c>
      <c r="R194" s="2" t="s">
        <v>47</v>
      </c>
      <c r="S194" s="2" t="s">
        <v>47</v>
      </c>
      <c r="T194" s="2" t="s">
        <v>47</v>
      </c>
      <c r="U194" s="2" t="s">
        <v>47</v>
      </c>
      <c r="V194" s="2" t="s">
        <v>47</v>
      </c>
      <c r="W194" s="2" t="s">
        <v>47</v>
      </c>
      <c r="X194" s="2" t="s">
        <v>47</v>
      </c>
      <c r="Y194" s="2" t="s">
        <v>47</v>
      </c>
      <c r="Z194" s="2" t="s">
        <v>47</v>
      </c>
      <c r="AA194" s="2" t="s">
        <v>47</v>
      </c>
      <c r="AB194" s="2" t="s">
        <v>47</v>
      </c>
      <c r="AC194" s="2" t="s">
        <v>47</v>
      </c>
      <c r="AD194" s="2" t="s">
        <v>47</v>
      </c>
      <c r="AE194" s="2" t="s">
        <v>47</v>
      </c>
      <c r="AF194" s="2" t="s">
        <v>47</v>
      </c>
      <c r="AG194" s="2" t="s">
        <v>47</v>
      </c>
      <c r="AH194" s="2" t="s">
        <v>47</v>
      </c>
      <c r="AI194" s="2" t="s">
        <v>47</v>
      </c>
      <c r="AJ194" s="6" t="s">
        <v>47</v>
      </c>
      <c r="AK194" s="2" t="s">
        <v>47</v>
      </c>
      <c r="AL194" s="6" t="s">
        <v>47</v>
      </c>
      <c r="AM194" s="6" t="s">
        <v>47</v>
      </c>
      <c r="AN194" s="6" t="s">
        <v>47</v>
      </c>
      <c r="AO194" s="6" t="s">
        <v>47</v>
      </c>
    </row>
    <row r="195" spans="2:41" ht="15.6">
      <c r="B195" s="1">
        <v>2022</v>
      </c>
      <c r="C195" s="1" t="s">
        <v>61</v>
      </c>
      <c r="D195" s="1">
        <v>403</v>
      </c>
      <c r="E195" s="1">
        <v>4</v>
      </c>
      <c r="F195" s="1">
        <v>23</v>
      </c>
      <c r="G195" s="1" t="s">
        <v>57</v>
      </c>
      <c r="H195" s="1">
        <v>5</v>
      </c>
      <c r="I195" s="1" t="s">
        <v>51</v>
      </c>
      <c r="J195" s="2">
        <v>341.07142857142856</v>
      </c>
      <c r="K195" s="3">
        <v>21.5</v>
      </c>
      <c r="L195" s="3">
        <v>21.65</v>
      </c>
      <c r="M195" s="3">
        <v>23.5</v>
      </c>
      <c r="N195" s="3">
        <v>24.75</v>
      </c>
      <c r="O195" s="3">
        <v>19.5</v>
      </c>
      <c r="P195" s="1">
        <v>49</v>
      </c>
      <c r="Q195" s="3">
        <v>20.375</v>
      </c>
      <c r="R195" s="3">
        <v>0</v>
      </c>
      <c r="S195" s="3">
        <v>0</v>
      </c>
      <c r="T195" s="3">
        <v>0</v>
      </c>
      <c r="U195" s="1">
        <v>25</v>
      </c>
      <c r="V195" s="1">
        <v>10.5</v>
      </c>
      <c r="W195" s="4">
        <v>57.999999999999993</v>
      </c>
      <c r="X195" s="4">
        <v>9.1999999999999975</v>
      </c>
      <c r="Y195" s="5" t="s">
        <v>47</v>
      </c>
      <c r="Z195" s="4">
        <v>97.2</v>
      </c>
      <c r="AA195" s="1">
        <v>5.85</v>
      </c>
      <c r="AB195" s="6">
        <v>8.19</v>
      </c>
      <c r="AC195" s="2">
        <v>5042</v>
      </c>
      <c r="AD195" s="1">
        <v>17.399999999999999</v>
      </c>
      <c r="AE195" s="3">
        <v>5878.7214070451055</v>
      </c>
      <c r="AF195" s="3">
        <v>109.28392359250518</v>
      </c>
      <c r="AG195" s="1">
        <v>67.7</v>
      </c>
      <c r="AH195" s="3">
        <v>5.2</v>
      </c>
      <c r="AI195" s="3">
        <v>5</v>
      </c>
      <c r="AJ195" s="6">
        <v>5.0999999999999996</v>
      </c>
      <c r="AK195" s="3">
        <v>48.700578034682081</v>
      </c>
      <c r="AL195" s="20">
        <v>12.575463827534048</v>
      </c>
      <c r="AM195" s="20">
        <v>59.022174721685573</v>
      </c>
      <c r="AN195" s="20">
        <v>16.182949419940069</v>
      </c>
      <c r="AO195" s="20">
        <v>3511.1453473054808</v>
      </c>
    </row>
    <row r="196" spans="2:41" ht="15.6">
      <c r="B196" s="1">
        <v>2022</v>
      </c>
      <c r="C196" s="1" t="s">
        <v>61</v>
      </c>
      <c r="D196" s="1">
        <v>404</v>
      </c>
      <c r="E196" s="1">
        <v>4</v>
      </c>
      <c r="F196" s="1">
        <v>25</v>
      </c>
      <c r="G196" s="1" t="s">
        <v>57</v>
      </c>
      <c r="H196" s="1">
        <v>7</v>
      </c>
      <c r="I196" s="1" t="s">
        <v>53</v>
      </c>
      <c r="J196" s="2">
        <v>305.35714285714283</v>
      </c>
      <c r="K196" s="3">
        <v>28.5</v>
      </c>
      <c r="L196" s="3">
        <v>20.574999999999999</v>
      </c>
      <c r="M196" s="3">
        <v>24.75</v>
      </c>
      <c r="N196" s="3">
        <v>23.875</v>
      </c>
      <c r="O196" s="3">
        <v>20.875</v>
      </c>
      <c r="P196" s="1">
        <v>49</v>
      </c>
      <c r="Q196" s="3">
        <v>20.75</v>
      </c>
      <c r="R196" s="3">
        <v>0</v>
      </c>
      <c r="S196" s="3">
        <v>0</v>
      </c>
      <c r="T196" s="3">
        <v>0</v>
      </c>
      <c r="U196" s="1">
        <v>24</v>
      </c>
      <c r="V196" s="1">
        <v>10.7</v>
      </c>
      <c r="W196" s="4">
        <v>55.416666666666671</v>
      </c>
      <c r="X196" s="4">
        <v>8.1666666666666679</v>
      </c>
      <c r="Y196" s="5" t="s">
        <v>47</v>
      </c>
      <c r="Z196" s="4">
        <v>96.166666666666671</v>
      </c>
      <c r="AA196" s="1">
        <v>5.85</v>
      </c>
      <c r="AB196" s="6">
        <v>8.19</v>
      </c>
      <c r="AC196" s="2">
        <v>4841</v>
      </c>
      <c r="AD196" s="1">
        <v>17.100000000000001</v>
      </c>
      <c r="AE196" s="3">
        <v>5664.8655134204273</v>
      </c>
      <c r="AF196" s="3">
        <v>105.30839736486693</v>
      </c>
      <c r="AG196" s="1">
        <v>67.900000000000006</v>
      </c>
      <c r="AH196" s="3">
        <v>4.8</v>
      </c>
      <c r="AI196" s="3">
        <v>4</v>
      </c>
      <c r="AJ196" s="6">
        <v>4.4000000000000004</v>
      </c>
      <c r="AK196" s="3">
        <v>42.168786127167628</v>
      </c>
      <c r="AL196" s="20">
        <v>12.98362790761812</v>
      </c>
      <c r="AM196" s="20">
        <v>58.184430281573704</v>
      </c>
      <c r="AN196" s="20">
        <v>16.408442981475783</v>
      </c>
      <c r="AO196" s="20">
        <v>3503.9039913591091</v>
      </c>
    </row>
    <row r="197" spans="2:41" ht="15.6">
      <c r="B197" s="1">
        <v>2022</v>
      </c>
      <c r="C197" s="1" t="s">
        <v>61</v>
      </c>
      <c r="D197" s="1">
        <v>405</v>
      </c>
      <c r="E197" s="1">
        <v>4</v>
      </c>
      <c r="F197" s="1">
        <v>27</v>
      </c>
      <c r="G197" s="1" t="s">
        <v>57</v>
      </c>
      <c r="H197" s="1">
        <v>9</v>
      </c>
      <c r="I197" s="1" t="s">
        <v>55</v>
      </c>
      <c r="J197" s="2">
        <v>257.14285714285711</v>
      </c>
      <c r="K197" s="3">
        <v>27.75</v>
      </c>
      <c r="L197" s="3">
        <v>18.899999999999999</v>
      </c>
      <c r="M197" s="3">
        <v>25.5</v>
      </c>
      <c r="N197" s="3">
        <v>24.7</v>
      </c>
      <c r="O197" s="3">
        <v>18.875</v>
      </c>
      <c r="P197" s="1">
        <v>49</v>
      </c>
      <c r="Q197" s="3">
        <v>19.625</v>
      </c>
      <c r="R197" s="3">
        <v>0</v>
      </c>
      <c r="S197" s="3">
        <v>0</v>
      </c>
      <c r="T197" s="3">
        <v>0</v>
      </c>
      <c r="U197" s="1">
        <v>29.3</v>
      </c>
      <c r="V197" s="1">
        <v>16.899999999999999</v>
      </c>
      <c r="W197" s="4">
        <v>42.320819112627994</v>
      </c>
      <c r="X197" s="4">
        <v>2.9283276450511977</v>
      </c>
      <c r="Y197" s="5" t="s">
        <v>47</v>
      </c>
      <c r="Z197" s="4">
        <v>90.928327645051198</v>
      </c>
      <c r="AA197" s="1">
        <v>5.85</v>
      </c>
      <c r="AB197" s="6">
        <v>8.19</v>
      </c>
      <c r="AC197" s="2">
        <v>5082</v>
      </c>
      <c r="AD197" s="1">
        <v>17.8</v>
      </c>
      <c r="AE197" s="3">
        <v>5896.6651845264578</v>
      </c>
      <c r="AF197" s="3">
        <v>109.61749381491492</v>
      </c>
      <c r="AG197" s="1">
        <v>68.7</v>
      </c>
      <c r="AH197" s="3">
        <v>5.4</v>
      </c>
      <c r="AI197" s="3">
        <v>5.2</v>
      </c>
      <c r="AJ197" s="6">
        <v>5.3000000000000007</v>
      </c>
      <c r="AK197" s="3">
        <v>50.365317919075153</v>
      </c>
      <c r="AL197" s="20">
        <v>12.533132946761077</v>
      </c>
      <c r="AM197" s="20">
        <v>58.5237937439923</v>
      </c>
      <c r="AN197" s="20">
        <v>16.377703789624533</v>
      </c>
      <c r="AO197" s="20">
        <v>3522.1753187866116</v>
      </c>
    </row>
    <row r="198" spans="2:41" ht="15.6">
      <c r="B198" s="1">
        <v>2022</v>
      </c>
      <c r="C198" s="1" t="s">
        <v>61</v>
      </c>
      <c r="D198" s="1">
        <v>406</v>
      </c>
      <c r="E198" s="1">
        <v>4</v>
      </c>
      <c r="F198" s="1">
        <v>20</v>
      </c>
      <c r="G198" s="1" t="s">
        <v>57</v>
      </c>
      <c r="H198" s="1">
        <v>2</v>
      </c>
      <c r="I198" s="1" t="s">
        <v>48</v>
      </c>
      <c r="J198" s="2">
        <v>294.64285714285711</v>
      </c>
      <c r="K198" s="3">
        <v>33.5</v>
      </c>
      <c r="L198" s="3">
        <v>23.25</v>
      </c>
      <c r="M198" s="3">
        <v>25.75</v>
      </c>
      <c r="N198" s="3">
        <v>24.875</v>
      </c>
      <c r="O198" s="3">
        <v>20.75</v>
      </c>
      <c r="P198" s="1">
        <v>49</v>
      </c>
      <c r="Q198" s="3">
        <v>18.875</v>
      </c>
      <c r="R198" s="3">
        <v>0</v>
      </c>
      <c r="S198" s="3">
        <v>0</v>
      </c>
      <c r="T198" s="3">
        <v>0</v>
      </c>
      <c r="U198" s="1">
        <v>24.6</v>
      </c>
      <c r="V198" s="1">
        <v>11.4</v>
      </c>
      <c r="W198" s="4">
        <v>53.658536585365859</v>
      </c>
      <c r="X198" s="4">
        <v>7.4634146341463437</v>
      </c>
      <c r="Y198" s="5" t="s">
        <v>47</v>
      </c>
      <c r="Z198" s="4">
        <v>95.463414634146346</v>
      </c>
      <c r="AA198" s="1">
        <v>5.8</v>
      </c>
      <c r="AB198" s="6">
        <v>8.1199999999999992</v>
      </c>
      <c r="AC198" s="2">
        <v>5205</v>
      </c>
      <c r="AD198" s="1">
        <v>17</v>
      </c>
      <c r="AE198" s="3">
        <v>6150.7303738716946</v>
      </c>
      <c r="AF198" s="3">
        <v>114.34050053992253</v>
      </c>
      <c r="AG198" s="1">
        <v>69.5</v>
      </c>
      <c r="AH198" s="3">
        <v>4.9000000000000004</v>
      </c>
      <c r="AI198" s="3">
        <v>4.8</v>
      </c>
      <c r="AJ198" s="6">
        <v>4.8499999999999996</v>
      </c>
      <c r="AK198" s="3">
        <v>46.537572254335259</v>
      </c>
      <c r="AL198" s="20">
        <v>12.896224698903799</v>
      </c>
      <c r="AM198" s="20">
        <v>58.511829297106068</v>
      </c>
      <c r="AN198" s="20">
        <v>16.017903659132628</v>
      </c>
      <c r="AO198" s="20">
        <v>3510.8481111179949</v>
      </c>
    </row>
    <row r="199" spans="2:41" ht="15.6">
      <c r="B199" s="1">
        <v>2022</v>
      </c>
      <c r="C199" s="1" t="s">
        <v>61</v>
      </c>
      <c r="D199" s="1">
        <v>407</v>
      </c>
      <c r="E199" s="1">
        <v>4</v>
      </c>
      <c r="F199" s="1">
        <v>26</v>
      </c>
      <c r="G199" s="1" t="s">
        <v>57</v>
      </c>
      <c r="H199" s="1">
        <v>8</v>
      </c>
      <c r="I199" s="1" t="s">
        <v>54</v>
      </c>
      <c r="J199" s="2">
        <v>324.99999999999994</v>
      </c>
      <c r="K199" s="3">
        <v>25</v>
      </c>
      <c r="L199" s="3">
        <v>21.5</v>
      </c>
      <c r="M199" s="3">
        <v>25</v>
      </c>
      <c r="N199" s="3">
        <v>26</v>
      </c>
      <c r="O199" s="3">
        <v>20.5</v>
      </c>
      <c r="P199" s="1">
        <v>49</v>
      </c>
      <c r="Q199" s="3">
        <v>20.875</v>
      </c>
      <c r="R199" s="3">
        <v>0</v>
      </c>
      <c r="S199" s="3">
        <v>0</v>
      </c>
      <c r="T199" s="3">
        <v>0</v>
      </c>
      <c r="U199" s="1">
        <v>24.1</v>
      </c>
      <c r="V199" s="1">
        <v>10.6</v>
      </c>
      <c r="W199" s="4">
        <v>56.016597510373444</v>
      </c>
      <c r="X199" s="4">
        <v>8.4066390041493779</v>
      </c>
      <c r="Y199" s="5" t="s">
        <v>47</v>
      </c>
      <c r="Z199" s="4">
        <v>96.406639004149383</v>
      </c>
      <c r="AA199" s="1">
        <v>5.85</v>
      </c>
      <c r="AB199" s="6">
        <v>8.19</v>
      </c>
      <c r="AC199" s="2">
        <v>5156</v>
      </c>
      <c r="AD199" s="1">
        <v>16.600000000000001</v>
      </c>
      <c r="AE199" s="3">
        <v>6069.8638548349545</v>
      </c>
      <c r="AF199" s="3">
        <v>112.83721268603441</v>
      </c>
      <c r="AG199" s="1">
        <v>68.900000000000006</v>
      </c>
      <c r="AH199" s="3">
        <v>5.0999999999999996</v>
      </c>
      <c r="AI199" s="3">
        <v>5</v>
      </c>
      <c r="AJ199" s="6">
        <v>5.05</v>
      </c>
      <c r="AK199" s="3">
        <v>48.690173410404626</v>
      </c>
      <c r="AL199" s="20">
        <v>12.605271661212402</v>
      </c>
      <c r="AM199" s="20">
        <v>59.449569671735446</v>
      </c>
      <c r="AN199" s="20">
        <v>17.004168248074514</v>
      </c>
      <c r="AO199" s="20">
        <v>3477.5921314459247</v>
      </c>
    </row>
    <row r="200" spans="2:41" ht="15.6">
      <c r="B200" s="1">
        <v>2022</v>
      </c>
      <c r="C200" s="1" t="s">
        <v>61</v>
      </c>
      <c r="D200" s="1">
        <v>408</v>
      </c>
      <c r="E200" s="1">
        <v>4</v>
      </c>
      <c r="F200" s="1">
        <v>19</v>
      </c>
      <c r="G200" s="1" t="s">
        <v>57</v>
      </c>
      <c r="H200" s="1">
        <v>1</v>
      </c>
      <c r="I200" s="1" t="s">
        <v>46</v>
      </c>
      <c r="J200" s="2">
        <v>355.35714285714283</v>
      </c>
      <c r="K200" s="3">
        <v>29</v>
      </c>
      <c r="L200" s="3">
        <v>21.299999999999997</v>
      </c>
      <c r="M200" s="3">
        <v>26.25</v>
      </c>
      <c r="N200" s="3">
        <v>25.375</v>
      </c>
      <c r="O200" s="3">
        <v>21.375</v>
      </c>
      <c r="P200" s="1">
        <v>49</v>
      </c>
      <c r="Q200" s="3">
        <v>20.625</v>
      </c>
      <c r="R200" s="3">
        <v>0</v>
      </c>
      <c r="S200" s="3">
        <v>0</v>
      </c>
      <c r="T200" s="3">
        <v>0</v>
      </c>
      <c r="U200" s="1">
        <v>29.5</v>
      </c>
      <c r="V200" s="1">
        <v>12.7</v>
      </c>
      <c r="W200" s="4">
        <v>56.949152542372886</v>
      </c>
      <c r="X200" s="4">
        <v>8.779661016949154</v>
      </c>
      <c r="Y200" s="5" t="s">
        <v>47</v>
      </c>
      <c r="Z200" s="4">
        <v>96.779661016949149</v>
      </c>
      <c r="AA200" s="1">
        <v>5.85</v>
      </c>
      <c r="AB200" s="6">
        <v>8.19</v>
      </c>
      <c r="AC200" s="2">
        <v>5427</v>
      </c>
      <c r="AD200" s="1">
        <v>17.600000000000001</v>
      </c>
      <c r="AE200" s="3">
        <v>6312.2911770310629</v>
      </c>
      <c r="AF200" s="3">
        <v>117.34387444480824</v>
      </c>
      <c r="AG200" s="1">
        <v>68.7</v>
      </c>
      <c r="AH200" s="3">
        <v>5.7</v>
      </c>
      <c r="AI200" s="3">
        <v>5.6</v>
      </c>
      <c r="AJ200" s="6">
        <v>5.65</v>
      </c>
      <c r="AK200" s="3">
        <v>53.82196531791908</v>
      </c>
      <c r="AL200" s="20">
        <v>12.510087243965859</v>
      </c>
      <c r="AM200" s="20">
        <v>59.475858519190631</v>
      </c>
      <c r="AN200" s="20">
        <v>16.01351560977821</v>
      </c>
      <c r="AO200" s="20">
        <v>3525.5662471840806</v>
      </c>
    </row>
    <row r="201" spans="2:41" ht="15.6">
      <c r="B201" s="1">
        <v>2022</v>
      </c>
      <c r="C201" s="1" t="s">
        <v>61</v>
      </c>
      <c r="D201" s="1">
        <v>409</v>
      </c>
      <c r="E201" s="1">
        <v>4</v>
      </c>
      <c r="F201" s="1">
        <v>22</v>
      </c>
      <c r="G201" s="1" t="s">
        <v>57</v>
      </c>
      <c r="H201" s="1">
        <v>4</v>
      </c>
      <c r="I201" s="1" t="s">
        <v>50</v>
      </c>
      <c r="J201" s="2">
        <v>257.14285714285711</v>
      </c>
      <c r="K201" s="3">
        <v>27.5</v>
      </c>
      <c r="L201" s="3">
        <v>20.149999999999999</v>
      </c>
      <c r="M201" s="3">
        <v>26.75</v>
      </c>
      <c r="N201" s="3">
        <v>24.25</v>
      </c>
      <c r="O201" s="3">
        <v>19.625</v>
      </c>
      <c r="P201" s="1">
        <v>49</v>
      </c>
      <c r="Q201" s="3">
        <v>19.75</v>
      </c>
      <c r="R201" s="3">
        <v>0</v>
      </c>
      <c r="S201" s="3">
        <v>0</v>
      </c>
      <c r="T201" s="3">
        <v>0</v>
      </c>
      <c r="U201" s="1">
        <v>26.2</v>
      </c>
      <c r="V201" s="1">
        <v>12.7</v>
      </c>
      <c r="W201" s="4">
        <v>51.526717557251914</v>
      </c>
      <c r="X201" s="4">
        <v>6.6106870229007653</v>
      </c>
      <c r="Y201" s="5" t="s">
        <v>47</v>
      </c>
      <c r="Z201" s="4">
        <v>94.610687022900763</v>
      </c>
      <c r="AA201" s="1">
        <v>5.85</v>
      </c>
      <c r="AB201" s="6">
        <v>8.19</v>
      </c>
      <c r="AC201" s="2">
        <v>5517</v>
      </c>
      <c r="AD201" s="1">
        <v>17.5</v>
      </c>
      <c r="AE201" s="3">
        <v>6424.7602108873789</v>
      </c>
      <c r="AF201" s="3">
        <v>119.43464494598332</v>
      </c>
      <c r="AG201" s="1">
        <v>68.099999999999994</v>
      </c>
      <c r="AH201" s="3">
        <v>4.4000000000000004</v>
      </c>
      <c r="AI201" s="3">
        <v>4.5</v>
      </c>
      <c r="AJ201" s="6">
        <v>4.45</v>
      </c>
      <c r="AK201" s="3">
        <v>42.442196531791907</v>
      </c>
      <c r="AL201" s="20">
        <v>12.858140542522145</v>
      </c>
      <c r="AM201" s="20">
        <v>58.524393124184037</v>
      </c>
      <c r="AN201" s="20">
        <v>16.047553657612646</v>
      </c>
      <c r="AO201" s="20">
        <v>3516.8877713106972</v>
      </c>
    </row>
    <row r="202" spans="2:41" ht="15.6">
      <c r="B202" s="1">
        <v>2022</v>
      </c>
      <c r="C202" s="1" t="s">
        <v>61</v>
      </c>
      <c r="D202" s="1">
        <v>410</v>
      </c>
      <c r="E202" s="1">
        <v>4</v>
      </c>
      <c r="F202" s="1">
        <v>8</v>
      </c>
      <c r="G202" s="1" t="s">
        <v>45</v>
      </c>
      <c r="H202" s="1">
        <v>8</v>
      </c>
      <c r="I202" s="1" t="s">
        <v>54</v>
      </c>
      <c r="J202" s="2">
        <v>266.07142857142856</v>
      </c>
      <c r="K202" s="3">
        <v>21</v>
      </c>
      <c r="L202" s="3">
        <v>17.05</v>
      </c>
      <c r="M202" s="3">
        <v>26.5</v>
      </c>
      <c r="N202" s="3">
        <v>28.875</v>
      </c>
      <c r="O202" s="3">
        <v>23.875</v>
      </c>
      <c r="P202" s="1">
        <v>49</v>
      </c>
      <c r="Q202" s="3">
        <v>25.125</v>
      </c>
      <c r="R202" s="3">
        <v>0</v>
      </c>
      <c r="S202" s="3">
        <v>0</v>
      </c>
      <c r="T202" s="3">
        <v>0</v>
      </c>
      <c r="U202" s="1">
        <v>33.4</v>
      </c>
      <c r="V202" s="1">
        <v>14.7</v>
      </c>
      <c r="W202" s="4">
        <v>55.988023952095809</v>
      </c>
      <c r="X202" s="4">
        <v>8.3952095808383227</v>
      </c>
      <c r="Y202" s="5" t="s">
        <v>47</v>
      </c>
      <c r="Z202" s="4">
        <v>96.395209580838326</v>
      </c>
      <c r="AA202" s="1">
        <v>5.85</v>
      </c>
      <c r="AB202" s="6">
        <v>8.19</v>
      </c>
      <c r="AC202" s="2">
        <v>5992</v>
      </c>
      <c r="AD202" s="1">
        <v>18.3</v>
      </c>
      <c r="AE202" s="3">
        <v>6910.2514697890429</v>
      </c>
      <c r="AF202" s="3">
        <v>128.45980296402706</v>
      </c>
      <c r="AG202" s="1">
        <v>72.400000000000006</v>
      </c>
      <c r="AH202" s="3">
        <v>6.1</v>
      </c>
      <c r="AI202" s="3">
        <v>5.9</v>
      </c>
      <c r="AJ202" s="6">
        <v>6</v>
      </c>
      <c r="AK202" s="3">
        <v>56.670520231213871</v>
      </c>
      <c r="AL202" s="20">
        <v>12.133624903563058</v>
      </c>
      <c r="AM202" s="20">
        <v>59.181439678154156</v>
      </c>
      <c r="AN202" s="20">
        <v>15.568218496449923</v>
      </c>
      <c r="AO202" s="20">
        <v>3537.6138449445089</v>
      </c>
    </row>
    <row r="203" spans="2:41" ht="15.6">
      <c r="B203" s="1">
        <v>2022</v>
      </c>
      <c r="C203" s="1" t="s">
        <v>61</v>
      </c>
      <c r="D203" s="1">
        <v>411</v>
      </c>
      <c r="E203" s="1">
        <v>4</v>
      </c>
      <c r="F203" s="1">
        <v>6</v>
      </c>
      <c r="G203" s="1" t="s">
        <v>45</v>
      </c>
      <c r="H203" s="1">
        <v>6</v>
      </c>
      <c r="I203" s="1" t="s">
        <v>52</v>
      </c>
      <c r="J203" s="2">
        <v>203.57142857142856</v>
      </c>
      <c r="K203" s="3">
        <v>28.25</v>
      </c>
      <c r="L203" s="3">
        <v>18.975000000000001</v>
      </c>
      <c r="M203" s="3">
        <v>25</v>
      </c>
      <c r="N203" s="3">
        <v>26.25</v>
      </c>
      <c r="O203" s="3">
        <v>19.125</v>
      </c>
      <c r="P203" s="1">
        <v>49</v>
      </c>
      <c r="Q203" s="3">
        <v>20.5</v>
      </c>
      <c r="R203" s="3">
        <v>0</v>
      </c>
      <c r="S203" s="3">
        <v>0</v>
      </c>
      <c r="T203" s="3">
        <v>0</v>
      </c>
      <c r="U203" s="1">
        <v>30.9</v>
      </c>
      <c r="V203" s="1">
        <v>12.9</v>
      </c>
      <c r="W203" s="4">
        <v>58.252427184466029</v>
      </c>
      <c r="X203" s="4">
        <v>9.3009708737864116</v>
      </c>
      <c r="Y203" s="5" t="s">
        <v>47</v>
      </c>
      <c r="Z203" s="4">
        <v>97.300970873786412</v>
      </c>
      <c r="AA203" s="1">
        <v>5.9</v>
      </c>
      <c r="AB203" s="6">
        <v>8.26</v>
      </c>
      <c r="AC203" s="2">
        <v>5474</v>
      </c>
      <c r="AD203" s="1">
        <v>18.5</v>
      </c>
      <c r="AE203" s="3">
        <v>6244.0482022141668</v>
      </c>
      <c r="AF203" s="3">
        <v>116.07525504116079</v>
      </c>
      <c r="AG203" s="1">
        <v>69.5</v>
      </c>
      <c r="AH203" s="3">
        <v>5.7</v>
      </c>
      <c r="AI203" s="3">
        <v>5.5</v>
      </c>
      <c r="AJ203" s="6">
        <v>5.6</v>
      </c>
      <c r="AK203" s="3">
        <v>52.763005780346823</v>
      </c>
      <c r="AL203" s="20">
        <v>12.806265113029527</v>
      </c>
      <c r="AM203" s="20">
        <v>58.033129246412294</v>
      </c>
      <c r="AN203" s="20">
        <v>16.119929319453387</v>
      </c>
      <c r="AO203" s="20">
        <v>3526.9074410521098</v>
      </c>
    </row>
    <row r="204" spans="2:41" ht="15.6">
      <c r="B204" s="1">
        <v>2022</v>
      </c>
      <c r="C204" s="1" t="s">
        <v>61</v>
      </c>
      <c r="D204" s="1">
        <v>412</v>
      </c>
      <c r="E204" s="1">
        <v>4</v>
      </c>
      <c r="F204" s="1">
        <v>2</v>
      </c>
      <c r="G204" s="1" t="s">
        <v>45</v>
      </c>
      <c r="H204" s="1">
        <v>2</v>
      </c>
      <c r="I204" s="1" t="s">
        <v>48</v>
      </c>
      <c r="J204" s="2">
        <v>217.85714285714283</v>
      </c>
      <c r="K204" s="3">
        <v>31</v>
      </c>
      <c r="L204" s="3">
        <v>20.925000000000001</v>
      </c>
      <c r="M204" s="3">
        <v>25</v>
      </c>
      <c r="N204" s="3">
        <v>28.75</v>
      </c>
      <c r="O204" s="3">
        <v>26</v>
      </c>
      <c r="P204" s="1">
        <v>49</v>
      </c>
      <c r="Q204" s="3">
        <v>25.5</v>
      </c>
      <c r="R204" s="3">
        <v>0</v>
      </c>
      <c r="S204" s="3">
        <v>0</v>
      </c>
      <c r="T204" s="3">
        <v>0</v>
      </c>
      <c r="U204" s="1">
        <v>32.1</v>
      </c>
      <c r="V204" s="1">
        <v>13.4</v>
      </c>
      <c r="W204" s="4">
        <v>58.255451713395644</v>
      </c>
      <c r="X204" s="4">
        <v>9.3021806853582572</v>
      </c>
      <c r="Y204" s="5" t="s">
        <v>47</v>
      </c>
      <c r="Z204" s="4">
        <v>97.302180685358252</v>
      </c>
      <c r="AA204" s="1">
        <v>5.9</v>
      </c>
      <c r="AB204" s="6">
        <v>8.26</v>
      </c>
      <c r="AC204" s="2">
        <v>5418</v>
      </c>
      <c r="AD204" s="1">
        <v>17.7</v>
      </c>
      <c r="AE204" s="3">
        <v>6240.8347212697163</v>
      </c>
      <c r="AF204" s="3">
        <v>116.01551725437292</v>
      </c>
      <c r="AG204" s="1">
        <v>70.400000000000006</v>
      </c>
      <c r="AH204" s="3">
        <v>5</v>
      </c>
      <c r="AI204" s="3">
        <v>5.2</v>
      </c>
      <c r="AJ204" s="6">
        <v>5.0999999999999996</v>
      </c>
      <c r="AK204" s="3">
        <v>48.523699421965311</v>
      </c>
      <c r="AL204" s="20">
        <v>12.606859376384358</v>
      </c>
      <c r="AM204" s="20">
        <v>58.852995178760828</v>
      </c>
      <c r="AN204" s="20">
        <v>15.613905730808691</v>
      </c>
      <c r="AO204" s="20">
        <v>3571.1609880330352</v>
      </c>
    </row>
    <row r="205" spans="2:41" ht="15.6">
      <c r="B205" s="1">
        <v>2022</v>
      </c>
      <c r="C205" s="1" t="s">
        <v>61</v>
      </c>
      <c r="D205" s="1">
        <v>413</v>
      </c>
      <c r="E205" s="1">
        <v>4</v>
      </c>
      <c r="F205" s="1">
        <v>4</v>
      </c>
      <c r="G205" s="1" t="s">
        <v>45</v>
      </c>
      <c r="H205" s="1">
        <v>4</v>
      </c>
      <c r="I205" s="1" t="s">
        <v>50</v>
      </c>
      <c r="J205" s="2">
        <v>212.49999999999997</v>
      </c>
      <c r="K205" s="3">
        <v>26.75</v>
      </c>
      <c r="L205" s="3">
        <v>22.45</v>
      </c>
      <c r="M205" s="3">
        <v>27.75</v>
      </c>
      <c r="N205" s="3">
        <v>25.875</v>
      </c>
      <c r="O205" s="3">
        <v>24.375</v>
      </c>
      <c r="P205" s="1">
        <v>49</v>
      </c>
      <c r="Q205" s="3">
        <v>24.125</v>
      </c>
      <c r="R205" s="3">
        <v>0</v>
      </c>
      <c r="S205" s="3">
        <v>0</v>
      </c>
      <c r="T205" s="3">
        <v>0</v>
      </c>
      <c r="U205" s="1">
        <v>35</v>
      </c>
      <c r="V205" s="1">
        <v>16</v>
      </c>
      <c r="W205" s="4">
        <v>54.285714285714285</v>
      </c>
      <c r="X205" s="4">
        <v>7.7142857142857135</v>
      </c>
      <c r="Y205" s="5" t="s">
        <v>47</v>
      </c>
      <c r="Z205" s="4">
        <v>95.714285714285708</v>
      </c>
      <c r="AA205" s="1">
        <v>5.9</v>
      </c>
      <c r="AB205" s="6">
        <v>8.26</v>
      </c>
      <c r="AC205" s="2">
        <v>5946</v>
      </c>
      <c r="AD205" s="1">
        <v>18</v>
      </c>
      <c r="AE205" s="3">
        <v>6824.0563198925111</v>
      </c>
      <c r="AF205" s="3">
        <v>126.85745722877103</v>
      </c>
      <c r="AG205" s="1">
        <v>70.900000000000006</v>
      </c>
      <c r="AH205" s="3">
        <v>4.5</v>
      </c>
      <c r="AI205" s="3">
        <v>4.7</v>
      </c>
      <c r="AJ205" s="6">
        <v>4.5999999999999996</v>
      </c>
      <c r="AK205" s="3">
        <v>43.606936416184972</v>
      </c>
      <c r="AL205" s="20">
        <v>12.334955924586239</v>
      </c>
      <c r="AM205" s="20">
        <v>59.383395967766695</v>
      </c>
      <c r="AN205" s="20">
        <v>15.934734365126097</v>
      </c>
      <c r="AO205" s="20">
        <v>3533.8166938098807</v>
      </c>
    </row>
    <row r="206" spans="2:41" ht="15.6">
      <c r="B206" s="1">
        <v>2022</v>
      </c>
      <c r="C206" s="1" t="s">
        <v>61</v>
      </c>
      <c r="D206" s="1">
        <v>414</v>
      </c>
      <c r="E206" s="1">
        <v>4</v>
      </c>
      <c r="F206" s="1">
        <v>3</v>
      </c>
      <c r="G206" s="1" t="s">
        <v>45</v>
      </c>
      <c r="H206" s="1">
        <v>3</v>
      </c>
      <c r="I206" s="1" t="s">
        <v>49</v>
      </c>
      <c r="J206" s="2">
        <v>237.49999999999997</v>
      </c>
      <c r="K206" s="3">
        <v>35</v>
      </c>
      <c r="L206" s="3">
        <v>18.125</v>
      </c>
      <c r="M206" s="3">
        <v>27.25</v>
      </c>
      <c r="N206" s="3">
        <v>30.625</v>
      </c>
      <c r="O206" s="3">
        <v>25.5</v>
      </c>
      <c r="P206" s="1">
        <v>49</v>
      </c>
      <c r="Q206" s="3">
        <v>27.25</v>
      </c>
      <c r="R206" s="3">
        <v>0</v>
      </c>
      <c r="S206" s="3">
        <v>0</v>
      </c>
      <c r="T206" s="3">
        <v>0</v>
      </c>
      <c r="U206" s="1">
        <v>34.299999999999997</v>
      </c>
      <c r="V206" s="1">
        <v>14.7</v>
      </c>
      <c r="W206" s="4">
        <v>57.142857142857139</v>
      </c>
      <c r="X206" s="4">
        <v>8.8571428571428559</v>
      </c>
      <c r="Y206" s="5" t="s">
        <v>47</v>
      </c>
      <c r="Z206" s="4">
        <v>96.857142857142861</v>
      </c>
      <c r="AA206" s="1">
        <v>5.95</v>
      </c>
      <c r="AB206" s="6">
        <v>8.33</v>
      </c>
      <c r="AC206" s="2">
        <v>5721</v>
      </c>
      <c r="AD206" s="1">
        <v>17.899999999999999</v>
      </c>
      <c r="AE206" s="3">
        <v>6518.5949524318394</v>
      </c>
      <c r="AF206" s="3">
        <v>121.1790087311047</v>
      </c>
      <c r="AG206" s="1">
        <v>71</v>
      </c>
      <c r="AH206" s="3">
        <v>5</v>
      </c>
      <c r="AI206" s="3">
        <v>4.8</v>
      </c>
      <c r="AJ206" s="6">
        <v>4.9000000000000004</v>
      </c>
      <c r="AK206" s="3">
        <v>46.507514450867049</v>
      </c>
      <c r="AL206" s="20">
        <v>12.627326790852864</v>
      </c>
      <c r="AM206" s="20">
        <v>59.006880427749806</v>
      </c>
      <c r="AN206" s="20">
        <v>15.82410768805455</v>
      </c>
      <c r="AO206" s="20">
        <v>3542.5864670720998</v>
      </c>
    </row>
    <row r="207" spans="2:41" ht="15.6">
      <c r="B207" s="1">
        <v>2022</v>
      </c>
      <c r="C207" s="1" t="s">
        <v>61</v>
      </c>
      <c r="D207" s="1">
        <v>415</v>
      </c>
      <c r="E207" s="1">
        <v>4</v>
      </c>
      <c r="F207" s="1">
        <v>5</v>
      </c>
      <c r="G207" s="1" t="s">
        <v>45</v>
      </c>
      <c r="H207" s="1">
        <v>5</v>
      </c>
      <c r="I207" s="1" t="s">
        <v>51</v>
      </c>
      <c r="J207" s="2">
        <v>210.71428571428569</v>
      </c>
      <c r="K207" s="3">
        <v>28.5</v>
      </c>
      <c r="L207" s="3">
        <v>19.625</v>
      </c>
      <c r="M207" s="3">
        <v>25</v>
      </c>
      <c r="N207" s="3">
        <v>28.25</v>
      </c>
      <c r="O207" s="3">
        <v>24.625</v>
      </c>
      <c r="P207" s="1">
        <v>49</v>
      </c>
      <c r="Q207" s="3">
        <v>24.625</v>
      </c>
      <c r="R207" s="3">
        <v>0</v>
      </c>
      <c r="S207" s="3">
        <v>0</v>
      </c>
      <c r="T207" s="3">
        <v>0</v>
      </c>
      <c r="U207" s="1">
        <v>33.299999999999997</v>
      </c>
      <c r="V207" s="1">
        <v>14</v>
      </c>
      <c r="W207" s="4">
        <v>57.957957957957952</v>
      </c>
      <c r="X207" s="4">
        <v>9.1831831831831803</v>
      </c>
      <c r="Y207" s="5" t="s">
        <v>47</v>
      </c>
      <c r="Z207" s="4">
        <v>97.183183183183175</v>
      </c>
      <c r="AA207" s="1">
        <v>5.9</v>
      </c>
      <c r="AB207" s="6">
        <v>8.26</v>
      </c>
      <c r="AC207" s="2">
        <v>5991</v>
      </c>
      <c r="AD207" s="1">
        <v>17.7</v>
      </c>
      <c r="AE207" s="3">
        <v>6900.8565550252624</v>
      </c>
      <c r="AF207" s="3">
        <v>128.28515390752091</v>
      </c>
      <c r="AG207" s="1">
        <v>70.099999999999994</v>
      </c>
      <c r="AH207" s="3">
        <v>5.3</v>
      </c>
      <c r="AI207" s="3">
        <v>5</v>
      </c>
      <c r="AJ207" s="6">
        <v>5.15</v>
      </c>
      <c r="AK207" s="3">
        <v>48.999421965317914</v>
      </c>
      <c r="AL207" s="20">
        <v>12.562840029278471</v>
      </c>
      <c r="AM207" s="20">
        <v>59.16889878534819</v>
      </c>
      <c r="AN207" s="20">
        <v>15.589764650938143</v>
      </c>
      <c r="AO207" s="20">
        <v>3549.739557056886</v>
      </c>
    </row>
    <row r="208" spans="2:41" ht="15.6">
      <c r="B208" s="1">
        <v>2022</v>
      </c>
      <c r="C208" s="1" t="s">
        <v>61</v>
      </c>
      <c r="D208" s="1">
        <v>416</v>
      </c>
      <c r="E208" s="1">
        <v>4</v>
      </c>
      <c r="F208" s="1">
        <v>7</v>
      </c>
      <c r="G208" s="1" t="s">
        <v>45</v>
      </c>
      <c r="H208" s="1">
        <v>7</v>
      </c>
      <c r="I208" s="1" t="s">
        <v>53</v>
      </c>
      <c r="J208" s="2">
        <v>275</v>
      </c>
      <c r="K208" s="3">
        <v>28.75</v>
      </c>
      <c r="L208" s="3">
        <v>21.725000000000001</v>
      </c>
      <c r="M208" s="3">
        <v>27</v>
      </c>
      <c r="N208" s="3">
        <v>27.7</v>
      </c>
      <c r="O208" s="3">
        <v>22</v>
      </c>
      <c r="P208" s="1">
        <v>49</v>
      </c>
      <c r="Q208" s="3">
        <v>24.875</v>
      </c>
      <c r="R208" s="3">
        <v>0</v>
      </c>
      <c r="S208" s="3">
        <v>0</v>
      </c>
      <c r="T208" s="3">
        <v>0</v>
      </c>
      <c r="U208" s="1">
        <v>35.5</v>
      </c>
      <c r="V208" s="1">
        <v>16.2</v>
      </c>
      <c r="W208" s="4">
        <v>54.366197183098599</v>
      </c>
      <c r="X208" s="4">
        <v>7.7464788732394396</v>
      </c>
      <c r="Y208" s="5" t="s">
        <v>47</v>
      </c>
      <c r="Z208" s="4">
        <v>95.74647887323944</v>
      </c>
      <c r="AA208" s="1">
        <v>5.9</v>
      </c>
      <c r="AB208" s="6">
        <v>8.26</v>
      </c>
      <c r="AC208" s="2">
        <v>6128</v>
      </c>
      <c r="AD208" s="1">
        <v>17.3</v>
      </c>
      <c r="AE208" s="3">
        <v>7092.9698106341593</v>
      </c>
      <c r="AF208" s="3">
        <v>131.85649006948117</v>
      </c>
      <c r="AG208" s="1">
        <v>71.3</v>
      </c>
      <c r="AH208" s="3">
        <v>4.4000000000000004</v>
      </c>
      <c r="AI208" s="3">
        <v>5.4</v>
      </c>
      <c r="AJ208" s="6">
        <v>4.9000000000000004</v>
      </c>
      <c r="AK208" s="3">
        <v>46.847398843930634</v>
      </c>
      <c r="AL208" s="20">
        <v>12.059566653673093</v>
      </c>
      <c r="AM208" s="20">
        <v>59.169770722639825</v>
      </c>
      <c r="AN208" s="20">
        <v>16.088766542970507</v>
      </c>
      <c r="AO208" s="20">
        <v>3544.819951857859</v>
      </c>
    </row>
    <row r="209" spans="2:41" ht="15.6">
      <c r="B209" s="1">
        <v>2022</v>
      </c>
      <c r="C209" s="1" t="s">
        <v>61</v>
      </c>
      <c r="D209" s="1">
        <v>417</v>
      </c>
      <c r="E209" s="1">
        <v>4</v>
      </c>
      <c r="F209" s="1">
        <v>9</v>
      </c>
      <c r="G209" s="1" t="s">
        <v>45</v>
      </c>
      <c r="H209" s="1">
        <v>9</v>
      </c>
      <c r="I209" s="1" t="s">
        <v>55</v>
      </c>
      <c r="J209" s="2">
        <v>223.21428571428569</v>
      </c>
      <c r="K209" s="3">
        <v>33.25</v>
      </c>
      <c r="L209" s="3">
        <v>21.225000000000001</v>
      </c>
      <c r="M209" s="3">
        <v>26.25</v>
      </c>
      <c r="N209" s="3">
        <v>26.625</v>
      </c>
      <c r="O209" s="3">
        <v>23.375</v>
      </c>
      <c r="P209" s="1">
        <v>49</v>
      </c>
      <c r="Q209" s="3">
        <v>22.625</v>
      </c>
      <c r="R209" s="3">
        <v>0</v>
      </c>
      <c r="S209" s="3">
        <v>0</v>
      </c>
      <c r="T209" s="3">
        <v>0</v>
      </c>
      <c r="U209" s="1">
        <v>34.1</v>
      </c>
      <c r="V209" s="1">
        <v>15.7</v>
      </c>
      <c r="W209" s="4">
        <v>53.958944281524936</v>
      </c>
      <c r="X209" s="4">
        <v>7.5835777126099746</v>
      </c>
      <c r="Y209" s="5" t="s">
        <v>47</v>
      </c>
      <c r="Z209" s="4">
        <v>95.58357771260998</v>
      </c>
      <c r="AA209" s="1">
        <v>5.85</v>
      </c>
      <c r="AB209" s="6">
        <v>8.19</v>
      </c>
      <c r="AC209" s="2">
        <v>6136</v>
      </c>
      <c r="AD209" s="1">
        <v>17.600000000000001</v>
      </c>
      <c r="AE209" s="3">
        <v>7136.948343884761</v>
      </c>
      <c r="AF209" s="3">
        <v>132.67403972606286</v>
      </c>
      <c r="AG209" s="1">
        <v>71.8</v>
      </c>
      <c r="AH209" s="3">
        <v>6.4</v>
      </c>
      <c r="AI209" s="3">
        <v>6.4</v>
      </c>
      <c r="AJ209" s="6">
        <v>6.4</v>
      </c>
      <c r="AK209" s="3">
        <v>60.966473988439311</v>
      </c>
      <c r="AL209" s="20">
        <v>12.49639100984707</v>
      </c>
      <c r="AM209" s="20">
        <v>58.898505326092909</v>
      </c>
      <c r="AN209" s="20">
        <v>16.086942741272562</v>
      </c>
      <c r="AO209" s="20">
        <v>3551.6602785114783</v>
      </c>
    </row>
    <row r="210" spans="2:41" ht="15.6">
      <c r="B210" s="1">
        <v>2022</v>
      </c>
      <c r="C210" s="1" t="s">
        <v>61</v>
      </c>
      <c r="D210" s="1">
        <v>418</v>
      </c>
      <c r="E210" s="1">
        <v>4</v>
      </c>
      <c r="F210" s="1">
        <v>1</v>
      </c>
      <c r="G210" s="1" t="s">
        <v>45</v>
      </c>
      <c r="H210" s="1">
        <v>1</v>
      </c>
      <c r="I210" s="1" t="s">
        <v>46</v>
      </c>
      <c r="J210" s="2">
        <v>248.21428571428569</v>
      </c>
      <c r="K210" s="3">
        <v>30</v>
      </c>
      <c r="L210" s="3">
        <v>22.85</v>
      </c>
      <c r="M210" s="3">
        <v>28</v>
      </c>
      <c r="N210" s="3">
        <v>30.975000000000001</v>
      </c>
      <c r="O210" s="3">
        <v>25.375</v>
      </c>
      <c r="P210" s="1">
        <v>49</v>
      </c>
      <c r="Q210" s="3">
        <v>27</v>
      </c>
      <c r="R210" s="3">
        <v>0</v>
      </c>
      <c r="S210" s="3">
        <v>0</v>
      </c>
      <c r="T210" s="3">
        <v>0</v>
      </c>
      <c r="U210" s="1">
        <v>33.5</v>
      </c>
      <c r="V210" s="1">
        <v>14.6</v>
      </c>
      <c r="W210" s="4">
        <v>56.417910447761187</v>
      </c>
      <c r="X210" s="4">
        <v>8.5671641791044753</v>
      </c>
      <c r="Y210" s="5" t="s">
        <v>47</v>
      </c>
      <c r="Z210" s="4">
        <v>96.567164179104481</v>
      </c>
      <c r="AA210" s="1">
        <v>5.85</v>
      </c>
      <c r="AB210" s="6">
        <v>8.19</v>
      </c>
      <c r="AC210" s="2">
        <v>5825</v>
      </c>
      <c r="AD210" s="1">
        <v>17.2</v>
      </c>
      <c r="AE210" s="3">
        <v>6808.1051896080789</v>
      </c>
      <c r="AF210" s="3">
        <v>126.56092980681684</v>
      </c>
      <c r="AG210" s="1">
        <v>71.3</v>
      </c>
      <c r="AH210" s="3">
        <v>5.7</v>
      </c>
      <c r="AI210" s="3">
        <v>6</v>
      </c>
      <c r="AJ210" s="6">
        <v>5.85</v>
      </c>
      <c r="AK210" s="3">
        <v>55.997687861271672</v>
      </c>
      <c r="AL210" s="20">
        <v>12.639954533015574</v>
      </c>
      <c r="AM210" s="20">
        <v>59.249419152889558</v>
      </c>
      <c r="AN210" s="20">
        <v>15.820442967620284</v>
      </c>
      <c r="AO210" s="20">
        <v>3529.7552029477529</v>
      </c>
    </row>
    <row r="211" spans="2:41" ht="15.6">
      <c r="B211" s="1">
        <v>2022</v>
      </c>
      <c r="C211" s="1" t="s">
        <v>61</v>
      </c>
      <c r="D211" s="1">
        <v>419</v>
      </c>
      <c r="E211" s="1">
        <v>4</v>
      </c>
      <c r="F211" s="1">
        <v>13</v>
      </c>
      <c r="G211" s="1" t="s">
        <v>56</v>
      </c>
      <c r="H211" s="1">
        <v>4</v>
      </c>
      <c r="I211" s="1" t="s">
        <v>50</v>
      </c>
      <c r="J211" s="2">
        <v>224.99999999999997</v>
      </c>
      <c r="K211" s="3">
        <v>37.5</v>
      </c>
      <c r="L211" s="3">
        <v>24.35</v>
      </c>
      <c r="M211" s="3">
        <v>27.25</v>
      </c>
      <c r="N211" s="3">
        <v>31.125</v>
      </c>
      <c r="O211" s="3">
        <v>25.8125</v>
      </c>
      <c r="P211" s="1">
        <v>49</v>
      </c>
      <c r="Q211" s="3">
        <v>25.75</v>
      </c>
      <c r="R211" s="3">
        <v>0</v>
      </c>
      <c r="S211" s="3">
        <v>0</v>
      </c>
      <c r="T211" s="3">
        <v>0</v>
      </c>
      <c r="U211" s="1">
        <v>28.2</v>
      </c>
      <c r="V211" s="1">
        <v>12.9</v>
      </c>
      <c r="W211" s="4">
        <v>54.255319148936167</v>
      </c>
      <c r="X211" s="4">
        <v>7.702127659574467</v>
      </c>
      <c r="Y211" s="5" t="s">
        <v>47</v>
      </c>
      <c r="Z211" s="4">
        <v>95.702127659574472</v>
      </c>
      <c r="AA211" s="1">
        <v>5.8</v>
      </c>
      <c r="AB211" s="6">
        <v>8.1199999999999992</v>
      </c>
      <c r="AC211" s="2">
        <v>5699</v>
      </c>
      <c r="AD211" s="1">
        <v>18.399999999999999</v>
      </c>
      <c r="AE211" s="3">
        <v>6620.8946723995559</v>
      </c>
      <c r="AF211" s="3">
        <v>123.08073429460714</v>
      </c>
      <c r="AG211" s="1">
        <v>69.8</v>
      </c>
      <c r="AH211" s="3">
        <v>4.2</v>
      </c>
      <c r="AI211" s="3">
        <v>4.5999999999999996</v>
      </c>
      <c r="AJ211" s="6">
        <v>4.4000000000000004</v>
      </c>
      <c r="AK211" s="3">
        <v>41.507514450867049</v>
      </c>
      <c r="AL211" s="20">
        <v>12.119164013126413</v>
      </c>
      <c r="AM211" s="20">
        <v>59.24188595601084</v>
      </c>
      <c r="AN211" s="20">
        <v>15.342224100540061</v>
      </c>
      <c r="AO211" s="20">
        <v>3481.9153645465221</v>
      </c>
    </row>
    <row r="212" spans="2:41" ht="15.6">
      <c r="B212" s="1">
        <v>2022</v>
      </c>
      <c r="C212" s="1" t="s">
        <v>61</v>
      </c>
      <c r="D212" s="1">
        <v>420</v>
      </c>
      <c r="E212" s="1">
        <v>4</v>
      </c>
      <c r="F212" s="1">
        <v>12</v>
      </c>
      <c r="G212" s="1" t="s">
        <v>56</v>
      </c>
      <c r="H212" s="1">
        <v>3</v>
      </c>
      <c r="I212" s="1" t="s">
        <v>49</v>
      </c>
      <c r="J212" s="2">
        <v>267.85714285714283</v>
      </c>
      <c r="K212" s="3">
        <v>28.75</v>
      </c>
      <c r="L212" s="3">
        <v>23.35</v>
      </c>
      <c r="M212" s="3">
        <v>25.5</v>
      </c>
      <c r="N212" s="3">
        <v>31.125</v>
      </c>
      <c r="O212" s="3">
        <v>26.125</v>
      </c>
      <c r="P212" s="1">
        <v>49</v>
      </c>
      <c r="Q212" s="3">
        <v>26.625</v>
      </c>
      <c r="R212" s="3">
        <v>0</v>
      </c>
      <c r="S212" s="3">
        <v>0</v>
      </c>
      <c r="T212" s="3">
        <v>0</v>
      </c>
      <c r="U212" s="1">
        <v>29.5</v>
      </c>
      <c r="V212" s="1">
        <v>13.1</v>
      </c>
      <c r="W212" s="4">
        <v>55.593220338983052</v>
      </c>
      <c r="X212" s="4">
        <v>8.2372881355932215</v>
      </c>
      <c r="Y212" s="5" t="s">
        <v>47</v>
      </c>
      <c r="Z212" s="4">
        <v>96.237288135593218</v>
      </c>
      <c r="AA212" s="1">
        <v>5.85</v>
      </c>
      <c r="AB212" s="6">
        <v>8.19</v>
      </c>
      <c r="AC212" s="2">
        <v>5620</v>
      </c>
      <c r="AD212" s="1">
        <v>17.399999999999999</v>
      </c>
      <c r="AE212" s="3">
        <v>6552.6406798083081</v>
      </c>
      <c r="AF212" s="3">
        <v>121.81191007335957</v>
      </c>
      <c r="AG212" s="1">
        <v>71</v>
      </c>
      <c r="AH212" s="3">
        <v>5.4</v>
      </c>
      <c r="AI212" s="3">
        <v>5.2</v>
      </c>
      <c r="AJ212" s="6">
        <v>5.3000000000000007</v>
      </c>
      <c r="AK212" s="3">
        <v>50.610404624277464</v>
      </c>
      <c r="AL212" s="20">
        <v>12.03110612876749</v>
      </c>
      <c r="AM212" s="20">
        <v>59.614415416050335</v>
      </c>
      <c r="AN212" s="20">
        <v>15.356596894181887</v>
      </c>
      <c r="AO212" s="20">
        <v>3519.1850610233587</v>
      </c>
    </row>
    <row r="213" spans="2:41" ht="15.6">
      <c r="B213" s="1">
        <v>2022</v>
      </c>
      <c r="C213" s="1" t="s">
        <v>61</v>
      </c>
      <c r="D213" s="1">
        <v>421</v>
      </c>
      <c r="E213" s="1">
        <v>4</v>
      </c>
      <c r="F213" s="1">
        <v>11</v>
      </c>
      <c r="G213" s="1" t="s">
        <v>56</v>
      </c>
      <c r="H213" s="1">
        <v>2</v>
      </c>
      <c r="I213" s="1" t="s">
        <v>48</v>
      </c>
      <c r="J213" s="2">
        <v>205.35714285714283</v>
      </c>
      <c r="K213" s="3">
        <v>36.75</v>
      </c>
      <c r="L213" s="3">
        <v>23.024999999999999</v>
      </c>
      <c r="M213" s="3">
        <v>29.25</v>
      </c>
      <c r="N213" s="3">
        <v>31</v>
      </c>
      <c r="O213" s="3">
        <v>26</v>
      </c>
      <c r="P213" s="1">
        <v>49</v>
      </c>
      <c r="Q213" s="3">
        <v>27</v>
      </c>
      <c r="R213" s="3">
        <v>0</v>
      </c>
      <c r="S213" s="3">
        <v>0</v>
      </c>
      <c r="T213" s="3">
        <v>0</v>
      </c>
      <c r="U213" s="1">
        <v>30.4</v>
      </c>
      <c r="V213" s="1">
        <v>12.3</v>
      </c>
      <c r="W213" s="4">
        <v>59.53947368421052</v>
      </c>
      <c r="X213" s="4">
        <v>9.8157894736842088</v>
      </c>
      <c r="Y213" s="5" t="s">
        <v>47</v>
      </c>
      <c r="Z213" s="4">
        <v>97.815789473684205</v>
      </c>
      <c r="AA213" s="1">
        <v>5.85</v>
      </c>
      <c r="AB213" s="6">
        <v>8.19</v>
      </c>
      <c r="AC213" s="2">
        <v>5629</v>
      </c>
      <c r="AD213" s="1">
        <v>18.2</v>
      </c>
      <c r="AE213" s="3">
        <v>6499.5687677768601</v>
      </c>
      <c r="AF213" s="3">
        <v>120.82531683687752</v>
      </c>
      <c r="AG213" s="1">
        <v>70.2</v>
      </c>
      <c r="AH213" s="3">
        <v>5.0999999999999996</v>
      </c>
      <c r="AI213" s="3">
        <v>5.4</v>
      </c>
      <c r="AJ213" s="6">
        <v>5.25</v>
      </c>
      <c r="AK213" s="3">
        <v>49.647398843930631</v>
      </c>
      <c r="AL213" s="20">
        <v>12.360630980129397</v>
      </c>
      <c r="AM213" s="20">
        <v>59.503242880451054</v>
      </c>
      <c r="AN213" s="20">
        <v>15.203419337797863</v>
      </c>
      <c r="AO213" s="20">
        <v>3512.6603837820917</v>
      </c>
    </row>
    <row r="214" spans="2:41" ht="15.6">
      <c r="B214" s="1">
        <v>2022</v>
      </c>
      <c r="C214" s="1" t="s">
        <v>61</v>
      </c>
      <c r="D214" s="1">
        <v>422</v>
      </c>
      <c r="E214" s="1">
        <v>4</v>
      </c>
      <c r="F214" s="1">
        <v>10</v>
      </c>
      <c r="G214" s="1" t="s">
        <v>56</v>
      </c>
      <c r="H214" s="1">
        <v>1</v>
      </c>
      <c r="I214" s="1" t="s">
        <v>46</v>
      </c>
      <c r="J214" s="2">
        <v>180.35714285714283</v>
      </c>
      <c r="K214" s="3">
        <v>31</v>
      </c>
      <c r="L214" s="3">
        <v>24.225000000000001</v>
      </c>
      <c r="M214" s="3">
        <v>29</v>
      </c>
      <c r="N214" s="3">
        <v>31</v>
      </c>
      <c r="O214" s="3">
        <v>25.75</v>
      </c>
      <c r="P214" s="1">
        <v>49</v>
      </c>
      <c r="Q214" s="3">
        <v>25.5</v>
      </c>
      <c r="R214" s="3">
        <v>0</v>
      </c>
      <c r="S214" s="3">
        <v>0</v>
      </c>
      <c r="T214" s="3">
        <v>0</v>
      </c>
      <c r="U214" s="1">
        <v>26.7</v>
      </c>
      <c r="V214" s="1">
        <v>11.8</v>
      </c>
      <c r="W214" s="4">
        <v>55.805243445692874</v>
      </c>
      <c r="X214" s="4">
        <v>8.3220973782771495</v>
      </c>
      <c r="Y214" s="5" t="s">
        <v>47</v>
      </c>
      <c r="Z214" s="4">
        <v>96.322097378277149</v>
      </c>
      <c r="AA214" s="1">
        <v>5.85</v>
      </c>
      <c r="AB214" s="6">
        <v>8.19</v>
      </c>
      <c r="AC214" s="2">
        <v>5612</v>
      </c>
      <c r="AD214" s="1">
        <v>17.399999999999999</v>
      </c>
      <c r="AE214" s="3">
        <v>6543.3130774171232</v>
      </c>
      <c r="AF214" s="3">
        <v>121.63851233660036</v>
      </c>
      <c r="AG214" s="1">
        <v>69.599999999999994</v>
      </c>
      <c r="AH214" s="3">
        <v>4.7</v>
      </c>
      <c r="AI214" s="3">
        <v>5</v>
      </c>
      <c r="AJ214" s="6">
        <v>4.8499999999999996</v>
      </c>
      <c r="AK214" s="3">
        <v>46.31329479768786</v>
      </c>
      <c r="AL214" s="20">
        <v>11.815106373256395</v>
      </c>
      <c r="AM214" s="20">
        <v>60.538196436264421</v>
      </c>
      <c r="AN214" s="20">
        <v>15.502185185922912</v>
      </c>
      <c r="AO214" s="20">
        <v>3500.3217148193835</v>
      </c>
    </row>
    <row r="215" spans="2:41" ht="15.6">
      <c r="B215" s="1">
        <v>2022</v>
      </c>
      <c r="C215" s="1" t="s">
        <v>61</v>
      </c>
      <c r="D215" s="1">
        <v>423</v>
      </c>
      <c r="E215" s="1">
        <v>4</v>
      </c>
      <c r="F215" s="1">
        <v>16</v>
      </c>
      <c r="G215" s="1" t="s">
        <v>56</v>
      </c>
      <c r="H215" s="1">
        <v>7</v>
      </c>
      <c r="I215" s="1" t="s">
        <v>53</v>
      </c>
      <c r="J215" s="2">
        <v>207.14285714285711</v>
      </c>
      <c r="K215" s="3">
        <v>35.75</v>
      </c>
      <c r="L215" s="3">
        <v>23.574999999999999</v>
      </c>
      <c r="M215" s="3">
        <v>26.75</v>
      </c>
      <c r="N215" s="3">
        <v>28.75</v>
      </c>
      <c r="O215" s="3">
        <v>24.75</v>
      </c>
      <c r="P215" s="1">
        <v>49</v>
      </c>
      <c r="Q215" s="3">
        <v>25.625</v>
      </c>
      <c r="R215" s="3">
        <v>0</v>
      </c>
      <c r="S215" s="3">
        <v>0</v>
      </c>
      <c r="T215" s="3">
        <v>0</v>
      </c>
      <c r="U215" s="1">
        <v>31.3</v>
      </c>
      <c r="V215" s="1">
        <v>13.1</v>
      </c>
      <c r="W215" s="4">
        <v>58.146964856230042</v>
      </c>
      <c r="X215" s="4">
        <v>9.2587859424920165</v>
      </c>
      <c r="Y215" s="5" t="s">
        <v>47</v>
      </c>
      <c r="Z215" s="4">
        <v>97.258785942492011</v>
      </c>
      <c r="AA215" s="1">
        <v>5.9</v>
      </c>
      <c r="AB215" s="6">
        <v>8.26</v>
      </c>
      <c r="AC215" s="2">
        <v>5717</v>
      </c>
      <c r="AD215" s="1">
        <v>18.5</v>
      </c>
      <c r="AE215" s="3">
        <v>6521.2319276686867</v>
      </c>
      <c r="AF215" s="3">
        <v>121.2280294246102</v>
      </c>
      <c r="AG215" s="1">
        <v>69.099999999999994</v>
      </c>
      <c r="AH215" s="3">
        <v>6.1</v>
      </c>
      <c r="AI215" s="3">
        <v>5.9</v>
      </c>
      <c r="AJ215" s="6">
        <v>6</v>
      </c>
      <c r="AK215" s="3">
        <v>56.531791907514453</v>
      </c>
      <c r="AL215" s="20">
        <v>12.259955634860695</v>
      </c>
      <c r="AM215" s="20">
        <v>58.74070998861135</v>
      </c>
      <c r="AN215" s="20">
        <v>16.229484186040725</v>
      </c>
      <c r="AO215" s="20">
        <v>3503.6439692442491</v>
      </c>
    </row>
    <row r="216" spans="2:41" ht="15.6">
      <c r="B216" s="1">
        <v>2022</v>
      </c>
      <c r="C216" s="1" t="s">
        <v>61</v>
      </c>
      <c r="D216" s="1">
        <v>424</v>
      </c>
      <c r="E216" s="1">
        <v>4</v>
      </c>
      <c r="F216" s="1">
        <v>18</v>
      </c>
      <c r="G216" s="1" t="s">
        <v>56</v>
      </c>
      <c r="H216" s="1">
        <v>9</v>
      </c>
      <c r="I216" s="1" t="s">
        <v>55</v>
      </c>
      <c r="J216" s="2">
        <v>273.21428571428567</v>
      </c>
      <c r="K216" s="3">
        <v>26.5</v>
      </c>
      <c r="L216" s="3">
        <v>25.074999999999999</v>
      </c>
      <c r="M216" s="3">
        <v>28.75</v>
      </c>
      <c r="N216" s="3">
        <v>31.5</v>
      </c>
      <c r="O216" s="3">
        <v>25.125</v>
      </c>
      <c r="P216" s="1">
        <v>49</v>
      </c>
      <c r="Q216" s="3">
        <v>25.25</v>
      </c>
      <c r="R216" s="3">
        <v>0</v>
      </c>
      <c r="S216" s="3">
        <v>0</v>
      </c>
      <c r="T216" s="3">
        <v>0</v>
      </c>
      <c r="U216" s="1">
        <v>25.6</v>
      </c>
      <c r="V216" s="1">
        <v>11.4</v>
      </c>
      <c r="W216" s="4">
        <v>55.46875</v>
      </c>
      <c r="X216" s="4">
        <v>8.1875</v>
      </c>
      <c r="Y216" s="5" t="s">
        <v>47</v>
      </c>
      <c r="Z216" s="4">
        <v>96.1875</v>
      </c>
      <c r="AA216" s="1">
        <v>5.9</v>
      </c>
      <c r="AB216" s="6">
        <v>8.26</v>
      </c>
      <c r="AC216" s="2">
        <v>5447</v>
      </c>
      <c r="AD216" s="1">
        <v>17.600000000000001</v>
      </c>
      <c r="AE216" s="3">
        <v>6281.8625873000328</v>
      </c>
      <c r="AF216" s="3">
        <v>116.77821476391088</v>
      </c>
      <c r="AG216" s="1">
        <v>68.8</v>
      </c>
      <c r="AH216" s="3">
        <v>4.4000000000000004</v>
      </c>
      <c r="AI216" s="3">
        <v>4.5999999999999996</v>
      </c>
      <c r="AJ216" s="6">
        <v>4.5</v>
      </c>
      <c r="AK216" s="3">
        <v>42.867052023121389</v>
      </c>
      <c r="AL216" s="20">
        <v>12.231652926420749</v>
      </c>
      <c r="AM216" s="20">
        <v>59.912205365145056</v>
      </c>
      <c r="AN216" s="20">
        <v>15.35218141471965</v>
      </c>
      <c r="AO216" s="20">
        <v>3498.5333220381704</v>
      </c>
    </row>
    <row r="217" spans="2:41" ht="15.6">
      <c r="B217" s="1">
        <v>2022</v>
      </c>
      <c r="C217" s="1" t="s">
        <v>61</v>
      </c>
      <c r="D217" s="1">
        <v>425</v>
      </c>
      <c r="E217" s="1">
        <v>4</v>
      </c>
      <c r="F217" s="1">
        <v>15</v>
      </c>
      <c r="G217" s="1" t="s">
        <v>56</v>
      </c>
      <c r="H217" s="1">
        <v>6</v>
      </c>
      <c r="I217" s="1" t="s">
        <v>52</v>
      </c>
      <c r="J217" s="2">
        <v>255.35714285714283</v>
      </c>
      <c r="K217" s="3">
        <v>32.75</v>
      </c>
      <c r="L217" s="3">
        <v>24.375</v>
      </c>
      <c r="M217" s="3">
        <v>25.75</v>
      </c>
      <c r="N217" s="3">
        <v>27.25</v>
      </c>
      <c r="O217" s="3">
        <v>23.125</v>
      </c>
      <c r="P217" s="1">
        <v>49</v>
      </c>
      <c r="Q217" s="3">
        <v>23</v>
      </c>
      <c r="R217" s="3">
        <v>0</v>
      </c>
      <c r="S217" s="3">
        <v>0</v>
      </c>
      <c r="T217" s="3">
        <v>0</v>
      </c>
      <c r="U217" s="1">
        <v>26.8</v>
      </c>
      <c r="V217" s="1">
        <v>12.1</v>
      </c>
      <c r="W217" s="4">
        <v>54.850746268656714</v>
      </c>
      <c r="X217" s="4">
        <v>7.9402985074626855</v>
      </c>
      <c r="Y217" s="5" t="s">
        <v>47</v>
      </c>
      <c r="Z217" s="4">
        <v>95.940298507462686</v>
      </c>
      <c r="AA217" s="1">
        <v>5.85</v>
      </c>
      <c r="AB217" s="6">
        <v>8.19</v>
      </c>
      <c r="AC217" s="2">
        <v>5170</v>
      </c>
      <c r="AD217" s="1">
        <v>17.5</v>
      </c>
      <c r="AE217" s="3">
        <v>6020.6652692201824</v>
      </c>
      <c r="AF217" s="3">
        <v>111.92262359447774</v>
      </c>
      <c r="AG217" s="1">
        <v>67.900000000000006</v>
      </c>
      <c r="AH217" s="3">
        <v>4.9000000000000004</v>
      </c>
      <c r="AI217" s="3">
        <v>5</v>
      </c>
      <c r="AJ217" s="6">
        <v>4.95</v>
      </c>
      <c r="AK217" s="3">
        <v>47.210982658959537</v>
      </c>
      <c r="AL217" s="20">
        <v>12.23230158869467</v>
      </c>
      <c r="AM217" s="20">
        <v>59.526484826564783</v>
      </c>
      <c r="AN217" s="20">
        <v>15.57890507440761</v>
      </c>
      <c r="AO217" s="20">
        <v>3504.2900854751656</v>
      </c>
    </row>
    <row r="218" spans="2:41" ht="15.6">
      <c r="B218" s="1">
        <v>2022</v>
      </c>
      <c r="C218" s="1" t="s">
        <v>61</v>
      </c>
      <c r="D218" s="1">
        <v>426</v>
      </c>
      <c r="E218" s="1">
        <v>4</v>
      </c>
      <c r="F218" s="1">
        <v>14</v>
      </c>
      <c r="G218" s="1" t="s">
        <v>56</v>
      </c>
      <c r="H218" s="1">
        <v>5</v>
      </c>
      <c r="I218" s="1" t="s">
        <v>51</v>
      </c>
      <c r="J218" s="2">
        <v>273.21428571428567</v>
      </c>
      <c r="K218" s="3">
        <v>34.75</v>
      </c>
      <c r="L218" s="3">
        <v>22.25</v>
      </c>
      <c r="M218" s="3">
        <v>26.75</v>
      </c>
      <c r="N218" s="3">
        <v>27.25</v>
      </c>
      <c r="O218" s="3">
        <v>22.875</v>
      </c>
      <c r="P218" s="1">
        <v>49</v>
      </c>
      <c r="Q218" s="3">
        <v>23.375</v>
      </c>
      <c r="R218" s="3">
        <v>0</v>
      </c>
      <c r="S218" s="3">
        <v>0</v>
      </c>
      <c r="T218" s="3">
        <v>0</v>
      </c>
      <c r="U218" s="1">
        <v>29</v>
      </c>
      <c r="V218" s="1">
        <v>11.9</v>
      </c>
      <c r="W218" s="4">
        <v>58.965517241379317</v>
      </c>
      <c r="X218" s="4">
        <v>9.586206896551726</v>
      </c>
      <c r="Y218" s="5" t="s">
        <v>47</v>
      </c>
      <c r="Z218" s="4">
        <v>97.58620689655173</v>
      </c>
      <c r="AA218" s="1">
        <v>5.95</v>
      </c>
      <c r="AB218" s="6">
        <v>8.33</v>
      </c>
      <c r="AC218" s="2">
        <v>5234</v>
      </c>
      <c r="AD218" s="1">
        <v>17.3</v>
      </c>
      <c r="AE218" s="3">
        <v>6007.2833757780572</v>
      </c>
      <c r="AF218" s="3">
        <v>111.67385762664337</v>
      </c>
      <c r="AG218" s="1">
        <v>70</v>
      </c>
      <c r="AH218" s="3">
        <v>4.4000000000000004</v>
      </c>
      <c r="AI218" s="3">
        <v>5.2</v>
      </c>
      <c r="AJ218" s="6">
        <v>4.8000000000000007</v>
      </c>
      <c r="AK218" s="3">
        <v>45.891329479768793</v>
      </c>
      <c r="AL218" s="20">
        <v>12.43873638696998</v>
      </c>
      <c r="AM218" s="20">
        <v>59.243879914896922</v>
      </c>
      <c r="AN218" s="20">
        <v>15.783448701069345</v>
      </c>
      <c r="AO218" s="20">
        <v>3482.803069179281</v>
      </c>
    </row>
    <row r="219" spans="2:41" ht="15.6">
      <c r="B219" s="1">
        <v>2022</v>
      </c>
      <c r="C219" s="1" t="s">
        <v>61</v>
      </c>
      <c r="D219" s="1">
        <v>427</v>
      </c>
      <c r="E219" s="1">
        <v>4</v>
      </c>
      <c r="F219" s="1">
        <v>17</v>
      </c>
      <c r="G219" s="1" t="s">
        <v>56</v>
      </c>
      <c r="H219" s="1">
        <v>8</v>
      </c>
      <c r="I219" s="1" t="s">
        <v>54</v>
      </c>
      <c r="J219" s="2">
        <v>221.42857142857142</v>
      </c>
      <c r="K219" s="3">
        <v>29</v>
      </c>
      <c r="L219" s="3">
        <v>23.5</v>
      </c>
      <c r="M219" s="3">
        <v>25.5</v>
      </c>
      <c r="N219" s="3">
        <v>29.875</v>
      </c>
      <c r="O219" s="3">
        <v>23.75</v>
      </c>
      <c r="P219" s="1">
        <v>49</v>
      </c>
      <c r="Q219" s="3">
        <v>25.625</v>
      </c>
      <c r="R219" s="3">
        <v>0</v>
      </c>
      <c r="S219" s="3">
        <v>0</v>
      </c>
      <c r="T219" s="3">
        <v>0</v>
      </c>
      <c r="U219" s="1">
        <v>28.5</v>
      </c>
      <c r="V219" s="1">
        <v>13</v>
      </c>
      <c r="W219" s="4">
        <v>54.385964912280706</v>
      </c>
      <c r="X219" s="4">
        <v>7.7543859649122826</v>
      </c>
      <c r="Y219" s="5" t="s">
        <v>47</v>
      </c>
      <c r="Z219" s="4">
        <v>95.754385964912288</v>
      </c>
      <c r="AA219" s="1">
        <v>5.85</v>
      </c>
      <c r="AB219" s="6">
        <v>8.19</v>
      </c>
      <c r="AC219" s="2">
        <v>5116</v>
      </c>
      <c r="AD219" s="1">
        <v>16.600000000000001</v>
      </c>
      <c r="AE219" s="3">
        <v>6022.7741430053575</v>
      </c>
      <c r="AF219" s="3">
        <v>111.96182701740727</v>
      </c>
      <c r="AG219" s="1">
        <v>70.3</v>
      </c>
      <c r="AH219" s="3">
        <v>5</v>
      </c>
      <c r="AI219" s="3">
        <v>5.0999999999999996</v>
      </c>
      <c r="AJ219" s="6">
        <v>5.05</v>
      </c>
      <c r="AK219" s="3">
        <v>48.690173410404626</v>
      </c>
      <c r="AL219" s="20">
        <v>12.061046745812105</v>
      </c>
      <c r="AM219" s="20">
        <v>60.142822600800237</v>
      </c>
      <c r="AN219" s="20">
        <v>15.499583727799354</v>
      </c>
      <c r="AO219" s="20">
        <v>3499.8054570942904</v>
      </c>
    </row>
    <row r="220" spans="2:41" ht="15.6">
      <c r="B220" s="1">
        <v>2022</v>
      </c>
      <c r="C220" s="1" t="s">
        <v>62</v>
      </c>
      <c r="D220" s="1">
        <v>101</v>
      </c>
      <c r="E220" s="1">
        <v>1</v>
      </c>
      <c r="F220" s="1">
        <v>1</v>
      </c>
      <c r="G220" s="1" t="s">
        <v>45</v>
      </c>
      <c r="H220" s="1">
        <v>1</v>
      </c>
      <c r="I220" s="1" t="s">
        <v>46</v>
      </c>
      <c r="J220" s="2">
        <v>182.34562784915045</v>
      </c>
      <c r="K220" s="3">
        <v>37.25</v>
      </c>
      <c r="L220" s="3">
        <v>50.25</v>
      </c>
      <c r="M220" s="3">
        <v>90.75</v>
      </c>
      <c r="N220" s="3">
        <v>103.25</v>
      </c>
      <c r="O220" s="3">
        <v>108.5</v>
      </c>
      <c r="P220" s="3" t="s">
        <v>47</v>
      </c>
      <c r="Q220" s="3">
        <v>108.5</v>
      </c>
      <c r="R220" s="3">
        <v>0</v>
      </c>
      <c r="S220" s="3">
        <v>0</v>
      </c>
      <c r="T220" s="3">
        <v>0</v>
      </c>
      <c r="U220" s="1">
        <v>22.6</v>
      </c>
      <c r="V220" s="1">
        <v>12.2</v>
      </c>
      <c r="W220" s="4">
        <v>46.017699115044252</v>
      </c>
      <c r="X220" s="4">
        <v>4.4070796460177011</v>
      </c>
      <c r="Y220" s="5">
        <v>44782.407079646015</v>
      </c>
      <c r="Z220" s="3">
        <v>97.407079646014608</v>
      </c>
      <c r="AA220" s="1">
        <v>6</v>
      </c>
      <c r="AB220" s="6">
        <v>7.238999999999999</v>
      </c>
      <c r="AC220" s="1">
        <v>7.88</v>
      </c>
      <c r="AD220" s="3">
        <v>8</v>
      </c>
      <c r="AE220" s="2">
        <v>11577.621857200922</v>
      </c>
      <c r="AF220" s="3">
        <v>215.22502170437613</v>
      </c>
      <c r="AG220" s="1">
        <v>110.1</v>
      </c>
      <c r="AH220" s="3">
        <v>48.5</v>
      </c>
      <c r="AI220" s="3">
        <v>45.4</v>
      </c>
      <c r="AJ220" s="3">
        <f>AVERAGE(AH220:AI220)</f>
        <v>46.95</v>
      </c>
      <c r="AK220" s="3">
        <v>499.35260115606934</v>
      </c>
      <c r="AL220" s="6">
        <v>11.270593476926322</v>
      </c>
      <c r="AM220" s="6">
        <v>61.590408233264725</v>
      </c>
      <c r="AN220" s="6">
        <v>16.046652387660483</v>
      </c>
      <c r="AO220" s="6">
        <v>3543.053926958683</v>
      </c>
    </row>
    <row r="221" spans="2:41" ht="15.6">
      <c r="B221" s="1">
        <v>2022</v>
      </c>
      <c r="C221" s="1" t="s">
        <v>62</v>
      </c>
      <c r="D221" s="1">
        <v>102</v>
      </c>
      <c r="E221" s="1">
        <v>1</v>
      </c>
      <c r="F221" s="1">
        <v>2</v>
      </c>
      <c r="G221" s="1" t="s">
        <v>45</v>
      </c>
      <c r="H221" s="1">
        <v>2</v>
      </c>
      <c r="I221" s="1" t="s">
        <v>48</v>
      </c>
      <c r="J221" s="2">
        <v>230.00414421881476</v>
      </c>
      <c r="K221" s="3">
        <v>37</v>
      </c>
      <c r="L221" s="3">
        <v>51.25</v>
      </c>
      <c r="M221" s="3">
        <v>86.5</v>
      </c>
      <c r="N221" s="3">
        <v>105.5</v>
      </c>
      <c r="O221" s="3">
        <v>112</v>
      </c>
      <c r="P221" s="3" t="s">
        <v>47</v>
      </c>
      <c r="Q221" s="3">
        <v>112</v>
      </c>
      <c r="R221" s="3">
        <v>0</v>
      </c>
      <c r="S221" s="3">
        <v>0</v>
      </c>
      <c r="T221" s="3">
        <v>0</v>
      </c>
      <c r="U221" s="1">
        <v>24.3</v>
      </c>
      <c r="V221" s="1">
        <v>13.3</v>
      </c>
      <c r="W221" s="4">
        <v>45.267489711934154</v>
      </c>
      <c r="X221" s="4">
        <v>4.1069958847736618</v>
      </c>
      <c r="Y221" s="5">
        <v>44782.106995884773</v>
      </c>
      <c r="Z221" s="3">
        <v>97.106995884772914</v>
      </c>
      <c r="AA221" s="1">
        <v>6</v>
      </c>
      <c r="AB221" s="6">
        <v>7.238999999999999</v>
      </c>
      <c r="AC221" s="1">
        <v>8.7200000000000006</v>
      </c>
      <c r="AD221" s="3">
        <v>7.5</v>
      </c>
      <c r="AE221" s="2">
        <v>12881.413857341457</v>
      </c>
      <c r="AF221" s="3">
        <v>239.4621806813476</v>
      </c>
      <c r="AG221" s="1">
        <v>102</v>
      </c>
      <c r="AH221" s="3">
        <v>49.8</v>
      </c>
      <c r="AI221" s="3">
        <v>48</v>
      </c>
      <c r="AJ221" s="3">
        <f t="shared" ref="AJ221:AJ284" si="2">AVERAGE(AH221:AI221)</f>
        <v>48.9</v>
      </c>
      <c r="AK221" s="3">
        <v>522.91907514450861</v>
      </c>
      <c r="AL221" s="6">
        <v>11.130321814904454</v>
      </c>
      <c r="AM221" s="6">
        <v>61.902338217337984</v>
      </c>
      <c r="AN221" s="6">
        <v>15.697917329486827</v>
      </c>
      <c r="AO221" s="6">
        <v>3558.3690570777671</v>
      </c>
    </row>
    <row r="222" spans="2:41" ht="15.6">
      <c r="B222" s="1">
        <v>2022</v>
      </c>
      <c r="C222" s="1" t="s">
        <v>62</v>
      </c>
      <c r="D222" s="1">
        <v>103</v>
      </c>
      <c r="E222" s="1">
        <v>1</v>
      </c>
      <c r="F222" s="1">
        <v>3</v>
      </c>
      <c r="G222" s="1" t="s">
        <v>45</v>
      </c>
      <c r="H222" s="1">
        <v>3</v>
      </c>
      <c r="I222" s="1" t="s">
        <v>49</v>
      </c>
      <c r="J222" s="2">
        <v>215.4993783671778</v>
      </c>
      <c r="K222" s="3">
        <v>38</v>
      </c>
      <c r="L222" s="3">
        <v>49</v>
      </c>
      <c r="M222" s="3">
        <v>83</v>
      </c>
      <c r="N222" s="3">
        <v>98.25</v>
      </c>
      <c r="O222" s="3">
        <v>102</v>
      </c>
      <c r="P222" s="3" t="s">
        <v>47</v>
      </c>
      <c r="Q222" s="3">
        <v>102</v>
      </c>
      <c r="R222" s="3">
        <v>0</v>
      </c>
      <c r="S222" s="3">
        <v>0</v>
      </c>
      <c r="T222" s="3">
        <v>0</v>
      </c>
      <c r="U222" s="1">
        <v>27.1</v>
      </c>
      <c r="V222" s="1">
        <v>15.3</v>
      </c>
      <c r="W222" s="4">
        <v>43.542435424354245</v>
      </c>
      <c r="X222" s="4">
        <v>3.4169741697416982</v>
      </c>
      <c r="Y222" s="5">
        <v>44781.416974169741</v>
      </c>
      <c r="Z222" s="3">
        <v>96.41697416974057</v>
      </c>
      <c r="AA222" s="1">
        <v>6</v>
      </c>
      <c r="AB222" s="6">
        <v>7.238999999999999</v>
      </c>
      <c r="AC222" s="1">
        <v>8.68</v>
      </c>
      <c r="AD222" s="3">
        <v>7.7</v>
      </c>
      <c r="AE222" s="2">
        <v>12794.600857430092</v>
      </c>
      <c r="AF222" s="3">
        <v>237.84834927273891</v>
      </c>
      <c r="AG222" s="1">
        <v>98.8</v>
      </c>
      <c r="AH222" s="3">
        <v>48.3</v>
      </c>
      <c r="AI222" s="3">
        <v>47.6</v>
      </c>
      <c r="AJ222" s="3">
        <f t="shared" si="2"/>
        <v>47.95</v>
      </c>
      <c r="AK222" s="3">
        <v>511.65144508670522</v>
      </c>
      <c r="AL222" s="6">
        <v>11.312301694664972</v>
      </c>
      <c r="AM222" s="6">
        <v>61.824922942695835</v>
      </c>
      <c r="AN222" s="6">
        <v>15.723287133380914</v>
      </c>
      <c r="AO222" s="6">
        <v>3528.4672676299188</v>
      </c>
    </row>
    <row r="223" spans="2:41" ht="15.6">
      <c r="B223" s="1">
        <v>2022</v>
      </c>
      <c r="C223" s="1" t="s">
        <v>62</v>
      </c>
      <c r="D223" s="1">
        <v>104</v>
      </c>
      <c r="E223" s="1">
        <v>1</v>
      </c>
      <c r="F223" s="1">
        <v>4</v>
      </c>
      <c r="G223" s="1" t="s">
        <v>45</v>
      </c>
      <c r="H223" s="1">
        <v>4</v>
      </c>
      <c r="I223" s="1" t="s">
        <v>50</v>
      </c>
      <c r="J223" s="2">
        <v>221.71570658930793</v>
      </c>
      <c r="K223" s="3">
        <v>36.5</v>
      </c>
      <c r="L223" s="3">
        <v>50.5</v>
      </c>
      <c r="M223" s="3">
        <v>85.25</v>
      </c>
      <c r="N223" s="3">
        <v>97.75</v>
      </c>
      <c r="O223" s="3">
        <v>107.75</v>
      </c>
      <c r="P223" s="3" t="s">
        <v>47</v>
      </c>
      <c r="Q223" s="3">
        <v>107.75</v>
      </c>
      <c r="R223" s="3">
        <v>0</v>
      </c>
      <c r="S223" s="3">
        <v>0</v>
      </c>
      <c r="T223" s="3">
        <v>0</v>
      </c>
      <c r="U223" s="1">
        <v>26.4</v>
      </c>
      <c r="V223" s="1">
        <v>14.9</v>
      </c>
      <c r="W223" s="4">
        <v>43.560606060606055</v>
      </c>
      <c r="X223" s="4">
        <v>3.4242424242424221</v>
      </c>
      <c r="Y223" s="5">
        <v>44781.42424242424</v>
      </c>
      <c r="Z223" s="3">
        <v>96.424242424240219</v>
      </c>
      <c r="AA223" s="1">
        <v>6</v>
      </c>
      <c r="AB223" s="6">
        <v>7.238999999999999</v>
      </c>
      <c r="AC223" s="1">
        <v>8.66</v>
      </c>
      <c r="AD223" s="3">
        <v>8.8000000000000007</v>
      </c>
      <c r="AE223" s="2">
        <v>12612.98985025716</v>
      </c>
      <c r="AF223" s="3">
        <v>234.472247216319</v>
      </c>
      <c r="AG223" s="1">
        <v>106.4</v>
      </c>
      <c r="AH223" s="3">
        <v>49.4</v>
      </c>
      <c r="AI223" s="3">
        <v>49</v>
      </c>
      <c r="AJ223" s="3">
        <f t="shared" si="2"/>
        <v>49.2</v>
      </c>
      <c r="AK223" s="3">
        <v>518.73294797687868</v>
      </c>
      <c r="AL223" s="6">
        <v>12.095077960607709</v>
      </c>
      <c r="AM223" s="6">
        <v>60.456497597937364</v>
      </c>
      <c r="AN223" s="6">
        <v>16.280879472676865</v>
      </c>
      <c r="AO223" s="6">
        <v>3572.1905976245835</v>
      </c>
    </row>
    <row r="224" spans="2:41" ht="15.6">
      <c r="B224" s="1">
        <v>2022</v>
      </c>
      <c r="C224" s="1" t="s">
        <v>62</v>
      </c>
      <c r="D224" s="1">
        <v>105</v>
      </c>
      <c r="E224" s="1">
        <v>1</v>
      </c>
      <c r="F224" s="1">
        <v>5</v>
      </c>
      <c r="G224" s="1" t="s">
        <v>45</v>
      </c>
      <c r="H224" s="1">
        <v>5</v>
      </c>
      <c r="I224" s="1" t="s">
        <v>51</v>
      </c>
      <c r="J224" s="2">
        <v>256.94156651471201</v>
      </c>
      <c r="K224" s="3">
        <v>30.5</v>
      </c>
      <c r="L224" s="3">
        <v>43.75</v>
      </c>
      <c r="M224" s="3">
        <v>71</v>
      </c>
      <c r="N224" s="3">
        <v>88.5</v>
      </c>
      <c r="O224" s="3">
        <v>96</v>
      </c>
      <c r="P224" s="3" t="s">
        <v>47</v>
      </c>
      <c r="Q224" s="3">
        <v>96</v>
      </c>
      <c r="R224" s="3">
        <v>0</v>
      </c>
      <c r="S224" s="3">
        <v>0</v>
      </c>
      <c r="T224" s="3">
        <v>0</v>
      </c>
      <c r="U224" s="1">
        <v>26.7</v>
      </c>
      <c r="V224" s="1">
        <v>14.8</v>
      </c>
      <c r="W224" s="4">
        <v>44.569288389513105</v>
      </c>
      <c r="X224" s="4">
        <v>3.8277153558052417</v>
      </c>
      <c r="Y224" s="5">
        <v>44781.827715355808</v>
      </c>
      <c r="Z224" s="3">
        <v>96.827715355808323</v>
      </c>
      <c r="AA224" s="1">
        <v>6</v>
      </c>
      <c r="AB224" s="6">
        <v>7.238999999999999</v>
      </c>
      <c r="AC224" s="1">
        <v>8.9499999999999993</v>
      </c>
      <c r="AD224" s="3">
        <v>8.8000000000000007</v>
      </c>
      <c r="AE224" s="2">
        <v>13035.364799053299</v>
      </c>
      <c r="AF224" s="3">
        <v>242.32408921317028</v>
      </c>
      <c r="AG224" s="1">
        <v>107.7</v>
      </c>
      <c r="AH224" s="3">
        <v>49.1</v>
      </c>
      <c r="AI224" s="3">
        <v>47.8</v>
      </c>
      <c r="AJ224" s="3">
        <f t="shared" si="2"/>
        <v>48.45</v>
      </c>
      <c r="AK224" s="3">
        <v>510.82543352601164</v>
      </c>
      <c r="AL224" s="6">
        <v>11.635789792885541</v>
      </c>
      <c r="AM224" s="6">
        <v>61.482083187935665</v>
      </c>
      <c r="AN224" s="6">
        <v>15.828200328641353</v>
      </c>
      <c r="AO224" s="6">
        <v>3561.6217139810956</v>
      </c>
    </row>
    <row r="225" spans="2:41" ht="15.6">
      <c r="B225" s="1">
        <v>2022</v>
      </c>
      <c r="C225" s="1" t="s">
        <v>62</v>
      </c>
      <c r="D225" s="1">
        <v>106</v>
      </c>
      <c r="E225" s="1">
        <v>1</v>
      </c>
      <c r="F225" s="1">
        <v>6</v>
      </c>
      <c r="G225" s="1" t="s">
        <v>45</v>
      </c>
      <c r="H225" s="1">
        <v>6</v>
      </c>
      <c r="I225" s="1" t="s">
        <v>52</v>
      </c>
      <c r="J225" s="2">
        <v>217.5714877745545</v>
      </c>
      <c r="K225" s="3">
        <v>36</v>
      </c>
      <c r="L225" s="3">
        <v>51.5</v>
      </c>
      <c r="M225" s="3">
        <v>77.75</v>
      </c>
      <c r="N225" s="3">
        <v>87.75</v>
      </c>
      <c r="O225" s="3">
        <v>87.25</v>
      </c>
      <c r="P225" s="3" t="s">
        <v>47</v>
      </c>
      <c r="Q225" s="3">
        <v>87.25</v>
      </c>
      <c r="R225" s="3">
        <v>0</v>
      </c>
      <c r="S225" s="3">
        <v>0</v>
      </c>
      <c r="T225" s="3">
        <v>0</v>
      </c>
      <c r="U225" s="1">
        <v>21.4</v>
      </c>
      <c r="V225" s="1">
        <v>11.3</v>
      </c>
      <c r="W225" s="4">
        <v>47.196261682242984</v>
      </c>
      <c r="X225" s="4">
        <v>4.8785046728971935</v>
      </c>
      <c r="Y225" s="5">
        <v>44782.878504672895</v>
      </c>
      <c r="Z225" s="3">
        <v>97.87850467289536</v>
      </c>
      <c r="AA225" s="1">
        <v>6</v>
      </c>
      <c r="AB225" s="6">
        <v>7.238999999999999</v>
      </c>
      <c r="AC225" s="1">
        <v>8.4</v>
      </c>
      <c r="AD225" s="3">
        <v>8.5</v>
      </c>
      <c r="AE225" s="2">
        <v>12274.553298726314</v>
      </c>
      <c r="AF225" s="3">
        <v>228.18079850196355</v>
      </c>
      <c r="AG225" s="1">
        <v>103.5</v>
      </c>
      <c r="AH225" s="3">
        <v>46.3</v>
      </c>
      <c r="AI225" s="3">
        <v>47.4</v>
      </c>
      <c r="AJ225" s="3">
        <f t="shared" si="2"/>
        <v>46.849999999999994</v>
      </c>
      <c r="AK225" s="3">
        <v>495.58092485549133</v>
      </c>
      <c r="AL225" s="6">
        <v>10.986368172094016</v>
      </c>
      <c r="AM225" s="6">
        <v>61.7728060050352</v>
      </c>
      <c r="AN225" s="6">
        <v>16.117877333139401</v>
      </c>
      <c r="AO225" s="6">
        <v>3541.0018751749476</v>
      </c>
    </row>
    <row r="226" spans="2:41" ht="15.6">
      <c r="B226" s="1">
        <v>2022</v>
      </c>
      <c r="C226" s="1" t="s">
        <v>62</v>
      </c>
      <c r="D226" s="1">
        <v>107</v>
      </c>
      <c r="E226" s="1">
        <v>1</v>
      </c>
      <c r="F226" s="1">
        <v>7</v>
      </c>
      <c r="G226" s="1" t="s">
        <v>45</v>
      </c>
      <c r="H226" s="1">
        <v>7</v>
      </c>
      <c r="I226" s="1" t="s">
        <v>53</v>
      </c>
      <c r="J226" s="2">
        <v>211.35515955242437</v>
      </c>
      <c r="K226" s="3">
        <v>35</v>
      </c>
      <c r="L226" s="3">
        <v>51.5</v>
      </c>
      <c r="M226" s="3">
        <v>76.5</v>
      </c>
      <c r="N226" s="3">
        <v>89</v>
      </c>
      <c r="O226" s="3">
        <v>93.25</v>
      </c>
      <c r="P226" s="3" t="s">
        <v>47</v>
      </c>
      <c r="Q226" s="3">
        <v>93.25</v>
      </c>
      <c r="R226" s="3">
        <v>0</v>
      </c>
      <c r="S226" s="3">
        <v>0</v>
      </c>
      <c r="T226" s="3">
        <v>0</v>
      </c>
      <c r="U226" s="1">
        <v>25.4</v>
      </c>
      <c r="V226" s="1">
        <v>14</v>
      </c>
      <c r="W226" s="4">
        <v>44.881889763779526</v>
      </c>
      <c r="X226" s="4">
        <v>3.9527559055118102</v>
      </c>
      <c r="Y226" s="5">
        <v>44781.952755905513</v>
      </c>
      <c r="Z226" s="3">
        <v>96.952755905513186</v>
      </c>
      <c r="AA226" s="1">
        <v>6</v>
      </c>
      <c r="AB226" s="6">
        <v>7.238999999999999</v>
      </c>
      <c r="AC226" s="1">
        <v>8.3000000000000007</v>
      </c>
      <c r="AD226" s="3">
        <v>5.5</v>
      </c>
      <c r="AE226" s="2">
        <v>12526.08103025759</v>
      </c>
      <c r="AF226" s="3">
        <v>232.85663453683983</v>
      </c>
      <c r="AG226" s="1">
        <v>71.400000000000006</v>
      </c>
      <c r="AH226" s="3">
        <v>47</v>
      </c>
      <c r="AI226" s="3">
        <v>48.4</v>
      </c>
      <c r="AJ226" s="3">
        <f t="shared" si="2"/>
        <v>47.7</v>
      </c>
      <c r="AK226" s="3">
        <v>521.11560693641616</v>
      </c>
      <c r="AL226" s="6">
        <v>11.313474887645162</v>
      </c>
      <c r="AM226" s="6">
        <v>60.800210511875072</v>
      </c>
      <c r="AN226" s="6">
        <v>16.532855016686277</v>
      </c>
      <c r="AO226" s="6">
        <v>3572.6926056160933</v>
      </c>
    </row>
    <row r="227" spans="2:41" ht="15.6">
      <c r="B227" s="1">
        <v>2022</v>
      </c>
      <c r="C227" s="1" t="s">
        <v>62</v>
      </c>
      <c r="D227" s="1">
        <v>108</v>
      </c>
      <c r="E227" s="1">
        <v>1</v>
      </c>
      <c r="F227" s="1">
        <v>8</v>
      </c>
      <c r="G227" s="1" t="s">
        <v>45</v>
      </c>
      <c r="H227" s="1">
        <v>8</v>
      </c>
      <c r="I227" s="1" t="s">
        <v>54</v>
      </c>
      <c r="J227" s="2">
        <v>186.48984666390388</v>
      </c>
      <c r="K227" s="3">
        <v>32.75</v>
      </c>
      <c r="L227" s="3">
        <v>49.5</v>
      </c>
      <c r="M227" s="3">
        <v>75.25</v>
      </c>
      <c r="N227" s="3">
        <v>92.5</v>
      </c>
      <c r="O227" s="3">
        <v>99.75</v>
      </c>
      <c r="P227" s="3" t="s">
        <v>47</v>
      </c>
      <c r="Q227" s="3">
        <v>99.75</v>
      </c>
      <c r="R227" s="3">
        <v>0</v>
      </c>
      <c r="S227" s="3">
        <v>0</v>
      </c>
      <c r="T227" s="3">
        <v>0</v>
      </c>
      <c r="U227" s="1">
        <v>23.7</v>
      </c>
      <c r="V227" s="1">
        <v>13.6</v>
      </c>
      <c r="W227" s="4">
        <v>42.616033755274266</v>
      </c>
      <c r="X227" s="4">
        <v>3.0464135021097065</v>
      </c>
      <c r="Y227" s="5">
        <v>44781.04641350211</v>
      </c>
      <c r="Z227" s="3">
        <v>96.046413502110227</v>
      </c>
      <c r="AA227" s="1">
        <v>6</v>
      </c>
      <c r="AB227" s="6">
        <v>7.238999999999999</v>
      </c>
      <c r="AC227" s="1">
        <v>8.6199999999999992</v>
      </c>
      <c r="AD227" s="3">
        <v>7.6</v>
      </c>
      <c r="AE227" s="2">
        <v>12719.925068691027</v>
      </c>
      <c r="AF227" s="3">
        <v>236.46014550771781</v>
      </c>
      <c r="AG227" s="1">
        <v>99.3</v>
      </c>
      <c r="AH227" s="3">
        <v>47.5</v>
      </c>
      <c r="AI227" s="3">
        <v>45.8</v>
      </c>
      <c r="AJ227" s="3">
        <f t="shared" si="2"/>
        <v>46.65</v>
      </c>
      <c r="AK227" s="3">
        <v>498.31907514450876</v>
      </c>
      <c r="AL227" s="6">
        <v>11.490966238365194</v>
      </c>
      <c r="AM227" s="6">
        <v>61.55329003597717</v>
      </c>
      <c r="AN227" s="6">
        <v>16.089858852057144</v>
      </c>
      <c r="AO227" s="6">
        <v>3533.8056282854518</v>
      </c>
    </row>
    <row r="228" spans="2:41" ht="15.6">
      <c r="B228" s="1">
        <v>2022</v>
      </c>
      <c r="C228" s="1" t="s">
        <v>62</v>
      </c>
      <c r="D228" s="1">
        <v>109</v>
      </c>
      <c r="E228" s="1">
        <v>1</v>
      </c>
      <c r="F228" s="1">
        <v>9</v>
      </c>
      <c r="G228" s="1" t="s">
        <v>45</v>
      </c>
      <c r="H228" s="1">
        <v>9</v>
      </c>
      <c r="I228" s="1" t="s">
        <v>55</v>
      </c>
      <c r="J228" s="2">
        <v>238.29258184832162</v>
      </c>
      <c r="K228" s="3">
        <v>36.5</v>
      </c>
      <c r="L228" s="3">
        <v>55.5</v>
      </c>
      <c r="M228" s="3">
        <v>77</v>
      </c>
      <c r="N228" s="3">
        <v>92.25</v>
      </c>
      <c r="O228" s="3">
        <v>99</v>
      </c>
      <c r="P228" s="3" t="s">
        <v>47</v>
      </c>
      <c r="Q228" s="3">
        <v>99</v>
      </c>
      <c r="R228" s="3">
        <v>0</v>
      </c>
      <c r="S228" s="3">
        <v>0</v>
      </c>
      <c r="T228" s="3">
        <v>0</v>
      </c>
      <c r="U228" s="1">
        <v>25.7</v>
      </c>
      <c r="V228" s="1">
        <v>14.2</v>
      </c>
      <c r="W228" s="4">
        <v>44.747081712062261</v>
      </c>
      <c r="X228" s="4">
        <v>3.8988326848249044</v>
      </c>
      <c r="Y228" s="5">
        <v>44781.898832684827</v>
      </c>
      <c r="Z228" s="3">
        <v>96.89883268482663</v>
      </c>
      <c r="AA228" s="1">
        <v>6</v>
      </c>
      <c r="AB228" s="6">
        <v>7.238999999999999</v>
      </c>
      <c r="AC228" s="1">
        <v>8.84</v>
      </c>
      <c r="AD228" s="3">
        <v>8.5</v>
      </c>
      <c r="AE228" s="2">
        <v>12917.506090564359</v>
      </c>
      <c r="AF228" s="3">
        <v>240.13312604254256</v>
      </c>
      <c r="AG228" s="1">
        <v>100.4</v>
      </c>
      <c r="AH228" s="3">
        <v>47.3</v>
      </c>
      <c r="AI228" s="3">
        <v>47.1</v>
      </c>
      <c r="AJ228" s="3">
        <f t="shared" si="2"/>
        <v>47.2</v>
      </c>
      <c r="AK228" s="3">
        <v>499.28323699421969</v>
      </c>
      <c r="AL228" s="6">
        <v>11.200143837889016</v>
      </c>
      <c r="AM228" s="6">
        <v>61.486648037311639</v>
      </c>
      <c r="AN228" s="6">
        <v>15.69730627991003</v>
      </c>
      <c r="AO228" s="6">
        <v>3521.4219904422266</v>
      </c>
    </row>
    <row r="229" spans="2:41" ht="15.6">
      <c r="B229" s="1">
        <v>2022</v>
      </c>
      <c r="C229" s="1" t="s">
        <v>62</v>
      </c>
      <c r="D229" s="1">
        <v>110</v>
      </c>
      <c r="E229" s="1">
        <v>1</v>
      </c>
      <c r="F229" s="1">
        <v>10</v>
      </c>
      <c r="G229" s="1" t="s">
        <v>63</v>
      </c>
      <c r="H229" s="1">
        <v>1</v>
      </c>
      <c r="I229" s="1" t="s">
        <v>46</v>
      </c>
      <c r="J229" s="2">
        <v>236.22047244094489</v>
      </c>
      <c r="K229" s="3">
        <v>45</v>
      </c>
      <c r="L229" s="3">
        <v>66.75</v>
      </c>
      <c r="M229" s="3">
        <v>97.25</v>
      </c>
      <c r="N229" s="3">
        <v>112.75</v>
      </c>
      <c r="O229" s="3">
        <v>110.5</v>
      </c>
      <c r="P229" s="3" t="s">
        <v>47</v>
      </c>
      <c r="Q229" s="3">
        <v>110.5</v>
      </c>
      <c r="R229" s="3">
        <v>0</v>
      </c>
      <c r="S229" s="3">
        <v>0</v>
      </c>
      <c r="T229" s="3">
        <v>0</v>
      </c>
      <c r="U229" s="1">
        <v>21.9</v>
      </c>
      <c r="V229" s="1">
        <v>14</v>
      </c>
      <c r="W229" s="4">
        <v>36.073059360730589</v>
      </c>
      <c r="X229" s="4">
        <v>0.42922374429223564</v>
      </c>
      <c r="Y229" s="5">
        <v>44778.429223744293</v>
      </c>
      <c r="Z229" s="3">
        <v>93.429223744293267</v>
      </c>
      <c r="AA229" s="1">
        <v>6</v>
      </c>
      <c r="AB229" s="6">
        <v>7.238999999999999</v>
      </c>
      <c r="AC229" s="1">
        <v>7.98</v>
      </c>
      <c r="AD229" s="3">
        <v>7.6</v>
      </c>
      <c r="AE229" s="2">
        <v>11775.522279368262</v>
      </c>
      <c r="AF229" s="3">
        <v>218.903939808769</v>
      </c>
      <c r="AG229" s="1">
        <v>103.8</v>
      </c>
      <c r="AH229" s="3">
        <v>44.7</v>
      </c>
      <c r="AI229" s="3">
        <v>45.3</v>
      </c>
      <c r="AJ229" s="3">
        <f t="shared" si="2"/>
        <v>45</v>
      </c>
      <c r="AK229" s="3">
        <v>480.69364161849717</v>
      </c>
      <c r="AL229" s="6">
        <v>11.055111689389257</v>
      </c>
      <c r="AM229" s="6">
        <v>62.283729036225843</v>
      </c>
      <c r="AN229" s="6">
        <v>15.485067076810049</v>
      </c>
      <c r="AO229" s="6">
        <v>3509.3858599780001</v>
      </c>
    </row>
    <row r="230" spans="2:41" ht="15.6">
      <c r="B230" s="1">
        <v>2022</v>
      </c>
      <c r="C230" s="1" t="s">
        <v>62</v>
      </c>
      <c r="D230" s="1">
        <v>111</v>
      </c>
      <c r="E230" s="1">
        <v>1</v>
      </c>
      <c r="F230" s="1">
        <v>11</v>
      </c>
      <c r="G230" s="1" t="s">
        <v>63</v>
      </c>
      <c r="H230" s="1">
        <v>2</v>
      </c>
      <c r="I230" s="1" t="s">
        <v>48</v>
      </c>
      <c r="J230" s="2">
        <v>240.36469125569832</v>
      </c>
      <c r="K230" s="3">
        <v>42.25</v>
      </c>
      <c r="L230" s="3">
        <v>65</v>
      </c>
      <c r="M230" s="3">
        <v>92.5</v>
      </c>
      <c r="N230" s="3">
        <v>112.5</v>
      </c>
      <c r="O230" s="3">
        <v>109.5</v>
      </c>
      <c r="P230" s="3" t="s">
        <v>47</v>
      </c>
      <c r="Q230" s="3">
        <v>109.5</v>
      </c>
      <c r="R230" s="3">
        <v>0</v>
      </c>
      <c r="S230" s="3">
        <v>0</v>
      </c>
      <c r="T230" s="3">
        <v>0</v>
      </c>
      <c r="U230" s="1">
        <v>22.5</v>
      </c>
      <c r="V230" s="1">
        <v>13</v>
      </c>
      <c r="W230" s="4">
        <v>42.222222222222221</v>
      </c>
      <c r="X230" s="4">
        <v>2.8888888888888884</v>
      </c>
      <c r="Y230" s="5">
        <v>44780.888888888891</v>
      </c>
      <c r="Z230" s="3">
        <v>95.888888888890506</v>
      </c>
      <c r="AA230" s="1">
        <v>6</v>
      </c>
      <c r="AB230" s="6">
        <v>7.238999999999999</v>
      </c>
      <c r="AC230" s="1">
        <v>8.76</v>
      </c>
      <c r="AD230" s="3">
        <v>8</v>
      </c>
      <c r="AE230" s="2">
        <v>12870.554247345184</v>
      </c>
      <c r="AF230" s="3">
        <v>239.26030331603226</v>
      </c>
      <c r="AG230" s="1">
        <v>99.4</v>
      </c>
      <c r="AH230" s="3">
        <v>46.4</v>
      </c>
      <c r="AI230" s="3">
        <v>43.6</v>
      </c>
      <c r="AJ230" s="3">
        <f t="shared" si="2"/>
        <v>45</v>
      </c>
      <c r="AK230" s="3">
        <v>478.61271676300572</v>
      </c>
      <c r="AL230" s="6">
        <v>10.913254165755323</v>
      </c>
      <c r="AM230" s="6">
        <v>61.819496712971237</v>
      </c>
      <c r="AN230" s="6">
        <v>15.466441919267126</v>
      </c>
      <c r="AO230" s="6">
        <v>3513.4965622897967</v>
      </c>
    </row>
    <row r="231" spans="2:41" ht="15.6">
      <c r="B231" s="1">
        <v>2022</v>
      </c>
      <c r="C231" s="1" t="s">
        <v>62</v>
      </c>
      <c r="D231" s="1">
        <v>112</v>
      </c>
      <c r="E231" s="1">
        <v>1</v>
      </c>
      <c r="F231" s="1">
        <v>12</v>
      </c>
      <c r="G231" s="1" t="s">
        <v>63</v>
      </c>
      <c r="H231" s="1">
        <v>3</v>
      </c>
      <c r="I231" s="1" t="s">
        <v>49</v>
      </c>
      <c r="J231" s="2">
        <v>215.4993783671778</v>
      </c>
      <c r="K231" s="3">
        <v>43.75</v>
      </c>
      <c r="L231" s="3">
        <v>59.5</v>
      </c>
      <c r="M231" s="3">
        <v>91</v>
      </c>
      <c r="N231" s="3">
        <v>109</v>
      </c>
      <c r="O231" s="3">
        <v>107</v>
      </c>
      <c r="P231" s="3" t="s">
        <v>47</v>
      </c>
      <c r="Q231" s="3">
        <v>107</v>
      </c>
      <c r="R231" s="3">
        <v>0</v>
      </c>
      <c r="S231" s="3">
        <v>0</v>
      </c>
      <c r="T231" s="3">
        <v>0</v>
      </c>
      <c r="U231" s="1">
        <v>23.7</v>
      </c>
      <c r="V231" s="1">
        <v>13.8</v>
      </c>
      <c r="W231" s="4">
        <v>41.772151898734172</v>
      </c>
      <c r="X231" s="4">
        <v>2.7088607594936689</v>
      </c>
      <c r="Y231" s="5">
        <v>44780.708860759492</v>
      </c>
      <c r="Z231" s="3">
        <v>95.708860759492381</v>
      </c>
      <c r="AA231" s="1">
        <v>6</v>
      </c>
      <c r="AB231" s="6">
        <v>7.238999999999999</v>
      </c>
      <c r="AC231" s="1">
        <v>8.66</v>
      </c>
      <c r="AD231" s="3">
        <v>8.6999999999999993</v>
      </c>
      <c r="AE231" s="2">
        <v>12626.819882987704</v>
      </c>
      <c r="AF231" s="3">
        <v>234.72934397861755</v>
      </c>
      <c r="AG231" s="1">
        <v>97.7</v>
      </c>
      <c r="AH231" s="3">
        <v>44.5</v>
      </c>
      <c r="AI231" s="3">
        <v>43.6</v>
      </c>
      <c r="AJ231" s="3">
        <f t="shared" si="2"/>
        <v>44.05</v>
      </c>
      <c r="AK231" s="3">
        <v>464.94393063583811</v>
      </c>
      <c r="AL231" s="6">
        <v>11.61194021679421</v>
      </c>
      <c r="AM231" s="6">
        <v>61.492148901278156</v>
      </c>
      <c r="AN231" s="6">
        <v>15.460540806151982</v>
      </c>
      <c r="AO231" s="6">
        <v>3542.967377891619</v>
      </c>
    </row>
    <row r="232" spans="2:41" ht="15.6">
      <c r="B232" s="1">
        <v>2022</v>
      </c>
      <c r="C232" s="1" t="s">
        <v>62</v>
      </c>
      <c r="D232" s="1">
        <v>113</v>
      </c>
      <c r="E232" s="1">
        <v>1</v>
      </c>
      <c r="F232" s="1">
        <v>13</v>
      </c>
      <c r="G232" s="1" t="s">
        <v>63</v>
      </c>
      <c r="H232" s="1">
        <v>4</v>
      </c>
      <c r="I232" s="1" t="s">
        <v>50</v>
      </c>
      <c r="J232" s="2">
        <v>225.85992540406136</v>
      </c>
      <c r="K232" s="3">
        <v>47.5</v>
      </c>
      <c r="L232" s="3">
        <v>67.75</v>
      </c>
      <c r="M232" s="3">
        <v>98</v>
      </c>
      <c r="N232" s="3">
        <v>108.5</v>
      </c>
      <c r="O232" s="3">
        <v>108.5</v>
      </c>
      <c r="P232" s="3" t="s">
        <v>47</v>
      </c>
      <c r="Q232" s="3">
        <v>108.5</v>
      </c>
      <c r="R232" s="3">
        <v>0</v>
      </c>
      <c r="S232" s="3">
        <v>0</v>
      </c>
      <c r="T232" s="3">
        <v>0</v>
      </c>
      <c r="U232" s="1">
        <v>20.6</v>
      </c>
      <c r="V232" s="1">
        <v>12.8</v>
      </c>
      <c r="W232" s="4">
        <v>37.864077669902912</v>
      </c>
      <c r="X232" s="4">
        <v>1.1456310679611648</v>
      </c>
      <c r="Y232" s="5">
        <v>44779.145631067964</v>
      </c>
      <c r="Z232" s="3">
        <v>94.145631067964132</v>
      </c>
      <c r="AA232" s="1">
        <v>6</v>
      </c>
      <c r="AB232" s="6">
        <v>7.238999999999999</v>
      </c>
      <c r="AC232" s="1">
        <v>8.9499999999999993</v>
      </c>
      <c r="AD232" s="3">
        <v>8.6999999999999993</v>
      </c>
      <c r="AE232" s="2">
        <v>13049.657962210153</v>
      </c>
      <c r="AF232" s="3">
        <v>242.58979545134258</v>
      </c>
      <c r="AG232" s="1">
        <v>99.9</v>
      </c>
      <c r="AH232" s="3">
        <v>46.1</v>
      </c>
      <c r="AI232" s="3">
        <v>45.4</v>
      </c>
      <c r="AJ232" s="3">
        <f t="shared" si="2"/>
        <v>45.75</v>
      </c>
      <c r="AK232" s="3">
        <v>482.88728323699422</v>
      </c>
      <c r="AL232" s="6">
        <v>11.239271325351019</v>
      </c>
      <c r="AM232" s="6">
        <v>61.372077230505425</v>
      </c>
      <c r="AN232" s="6">
        <v>15.704957421075635</v>
      </c>
      <c r="AO232" s="6">
        <v>3515.2747185890425</v>
      </c>
    </row>
    <row r="233" spans="2:41" ht="15.6">
      <c r="B233" s="1">
        <v>2022</v>
      </c>
      <c r="C233" s="1" t="s">
        <v>62</v>
      </c>
      <c r="D233" s="1">
        <v>114</v>
      </c>
      <c r="E233" s="1">
        <v>1</v>
      </c>
      <c r="F233" s="1">
        <v>14</v>
      </c>
      <c r="G233" s="1" t="s">
        <v>63</v>
      </c>
      <c r="H233" s="1">
        <v>5</v>
      </c>
      <c r="I233" s="1" t="s">
        <v>51</v>
      </c>
      <c r="J233" s="2">
        <v>213.4272689598011</v>
      </c>
      <c r="K233" s="3">
        <v>43</v>
      </c>
      <c r="L233" s="3">
        <v>63.5</v>
      </c>
      <c r="M233" s="3">
        <v>86.5</v>
      </c>
      <c r="N233" s="3">
        <v>102</v>
      </c>
      <c r="O233" s="3">
        <v>106.75</v>
      </c>
      <c r="P233" s="3" t="s">
        <v>47</v>
      </c>
      <c r="Q233" s="3">
        <v>106.75</v>
      </c>
      <c r="R233" s="3">
        <v>0</v>
      </c>
      <c r="S233" s="3">
        <v>0</v>
      </c>
      <c r="T233" s="3">
        <v>0</v>
      </c>
      <c r="U233" s="1">
        <v>22.1</v>
      </c>
      <c r="V233" s="1">
        <v>11.9</v>
      </c>
      <c r="W233" s="4">
        <v>46.153846153846153</v>
      </c>
      <c r="X233" s="4">
        <v>4.4615384615384617</v>
      </c>
      <c r="Y233" s="5">
        <v>44782.461538461539</v>
      </c>
      <c r="Z233" s="3">
        <v>97.461538461539021</v>
      </c>
      <c r="AA233" s="1">
        <v>6</v>
      </c>
      <c r="AB233" s="6">
        <v>7.238999999999999</v>
      </c>
      <c r="AC233" s="1">
        <v>8.64</v>
      </c>
      <c r="AD233" s="3">
        <v>7.7</v>
      </c>
      <c r="AE233" s="2">
        <v>12735.639563156221</v>
      </c>
      <c r="AF233" s="3">
        <v>236.75227393046819</v>
      </c>
      <c r="AG233" s="1">
        <v>95.6</v>
      </c>
      <c r="AH233" s="3">
        <v>43.3</v>
      </c>
      <c r="AI233" s="3">
        <v>43.5</v>
      </c>
      <c r="AJ233" s="3">
        <f t="shared" si="2"/>
        <v>43.4</v>
      </c>
      <c r="AK233" s="3">
        <v>463.10057803468209</v>
      </c>
      <c r="AL233" s="6">
        <v>11.256585752360833</v>
      </c>
      <c r="AM233" s="6">
        <v>61.820922221821405</v>
      </c>
      <c r="AN233" s="6">
        <v>15.756165259030183</v>
      </c>
      <c r="AO233" s="6">
        <v>3480.7760539833666</v>
      </c>
    </row>
    <row r="234" spans="2:41" ht="15.6">
      <c r="B234" s="1">
        <v>2022</v>
      </c>
      <c r="C234" s="1" t="s">
        <v>62</v>
      </c>
      <c r="D234" s="1">
        <v>115</v>
      </c>
      <c r="E234" s="1">
        <v>1</v>
      </c>
      <c r="F234" s="1">
        <v>15</v>
      </c>
      <c r="G234" s="1" t="s">
        <v>63</v>
      </c>
      <c r="H234" s="1">
        <v>6</v>
      </c>
      <c r="I234" s="1" t="s">
        <v>52</v>
      </c>
      <c r="J234" s="2">
        <v>215.4993783671778</v>
      </c>
      <c r="K234" s="3">
        <v>49.75</v>
      </c>
      <c r="L234" s="3">
        <v>74.75</v>
      </c>
      <c r="M234" s="3">
        <v>91</v>
      </c>
      <c r="N234" s="3">
        <v>98.75</v>
      </c>
      <c r="O234" s="3">
        <v>95.75</v>
      </c>
      <c r="P234" s="3" t="s">
        <v>47</v>
      </c>
      <c r="Q234" s="3">
        <v>95.75</v>
      </c>
      <c r="R234" s="3">
        <v>0</v>
      </c>
      <c r="S234" s="3">
        <v>0</v>
      </c>
      <c r="T234" s="3">
        <v>0</v>
      </c>
      <c r="U234" s="1">
        <v>21.5</v>
      </c>
      <c r="V234" s="1">
        <v>11.7</v>
      </c>
      <c r="W234" s="4">
        <v>45.581395348837212</v>
      </c>
      <c r="X234" s="4">
        <v>4.232558139534885</v>
      </c>
      <c r="Y234" s="5">
        <v>44782.232558139534</v>
      </c>
      <c r="Z234" s="3">
        <v>97.232558139534376</v>
      </c>
      <c r="AA234" s="1">
        <v>6</v>
      </c>
      <c r="AB234" s="6">
        <v>7.238999999999999</v>
      </c>
      <c r="AC234" s="1">
        <v>8.3800000000000008</v>
      </c>
      <c r="AD234" s="3">
        <v>9.1</v>
      </c>
      <c r="AE234" s="2">
        <v>12165.030937910984</v>
      </c>
      <c r="AF234" s="3">
        <v>226.14480589706318</v>
      </c>
      <c r="AG234" s="1">
        <v>101.4</v>
      </c>
      <c r="AH234" s="3">
        <v>45</v>
      </c>
      <c r="AI234" s="3">
        <v>44.9</v>
      </c>
      <c r="AJ234" s="3">
        <f t="shared" si="2"/>
        <v>44.95</v>
      </c>
      <c r="AK234" s="3">
        <v>472.36473988439303</v>
      </c>
      <c r="AL234" s="6">
        <v>11.3631743948911</v>
      </c>
      <c r="AM234" s="6">
        <v>61.344306015168193</v>
      </c>
      <c r="AN234" s="6">
        <v>15.630233748976385</v>
      </c>
      <c r="AO234" s="6">
        <v>3516.2602316622051</v>
      </c>
    </row>
    <row r="235" spans="2:41" ht="15.6">
      <c r="B235" s="1">
        <v>2022</v>
      </c>
      <c r="C235" s="1" t="s">
        <v>62</v>
      </c>
      <c r="D235" s="1">
        <v>116</v>
      </c>
      <c r="E235" s="1">
        <v>1</v>
      </c>
      <c r="F235" s="1">
        <v>16</v>
      </c>
      <c r="G235" s="1" t="s">
        <v>63</v>
      </c>
      <c r="H235" s="1">
        <v>7</v>
      </c>
      <c r="I235" s="1" t="s">
        <v>53</v>
      </c>
      <c r="J235" s="2">
        <v>213.4272689598011</v>
      </c>
      <c r="K235" s="3">
        <v>42.75</v>
      </c>
      <c r="L235" s="3">
        <v>66.25</v>
      </c>
      <c r="M235" s="3">
        <v>89</v>
      </c>
      <c r="N235" s="3">
        <v>104.75</v>
      </c>
      <c r="O235" s="3">
        <v>103.5</v>
      </c>
      <c r="P235" s="3" t="s">
        <v>47</v>
      </c>
      <c r="Q235" s="3">
        <v>103.5</v>
      </c>
      <c r="R235" s="3">
        <v>0</v>
      </c>
      <c r="S235" s="3">
        <v>0</v>
      </c>
      <c r="T235" s="3">
        <v>0</v>
      </c>
      <c r="U235" s="1">
        <v>21.4</v>
      </c>
      <c r="V235" s="1">
        <v>10.6</v>
      </c>
      <c r="W235" s="4">
        <v>50.467289719626166</v>
      </c>
      <c r="X235" s="4">
        <v>6.186915887850466</v>
      </c>
      <c r="Y235" s="5">
        <v>44784.186915887847</v>
      </c>
      <c r="Z235" s="3">
        <v>99.186915887847135</v>
      </c>
      <c r="AA235" s="1">
        <v>6</v>
      </c>
      <c r="AB235" s="6">
        <v>7.238999999999999</v>
      </c>
      <c r="AC235" s="1">
        <v>8.94</v>
      </c>
      <c r="AD235" s="3">
        <v>8.1</v>
      </c>
      <c r="AE235" s="2">
        <v>13120.740497641629</v>
      </c>
      <c r="AF235" s="3">
        <v>243.91120155872261</v>
      </c>
      <c r="AG235" s="1">
        <v>97.7</v>
      </c>
      <c r="AH235" s="3">
        <v>44.8</v>
      </c>
      <c r="AI235" s="3">
        <v>44.9</v>
      </c>
      <c r="AJ235" s="3">
        <f t="shared" si="2"/>
        <v>44.849999999999994</v>
      </c>
      <c r="AK235" s="3">
        <v>476.49884393063581</v>
      </c>
      <c r="AL235" s="6">
        <v>11.323758067385988</v>
      </c>
      <c r="AM235" s="6">
        <v>61.396335154378193</v>
      </c>
      <c r="AN235" s="6">
        <v>16.187700850683701</v>
      </c>
      <c r="AO235" s="6">
        <v>3498.2845197337069</v>
      </c>
    </row>
    <row r="236" spans="2:41" ht="15.6">
      <c r="B236" s="1">
        <v>2022</v>
      </c>
      <c r="C236" s="1" t="s">
        <v>62</v>
      </c>
      <c r="D236" s="1">
        <v>117</v>
      </c>
      <c r="E236" s="1">
        <v>1</v>
      </c>
      <c r="F236" s="1">
        <v>17</v>
      </c>
      <c r="G236" s="1" t="s">
        <v>63</v>
      </c>
      <c r="H236" s="1">
        <v>8</v>
      </c>
      <c r="I236" s="1" t="s">
        <v>54</v>
      </c>
      <c r="J236" s="2">
        <v>240.36469125569832</v>
      </c>
      <c r="K236" s="3">
        <v>43</v>
      </c>
      <c r="L236" s="3">
        <v>63.25</v>
      </c>
      <c r="M236" s="3">
        <v>87.25</v>
      </c>
      <c r="N236" s="3">
        <v>104.75</v>
      </c>
      <c r="O236" s="3">
        <v>105</v>
      </c>
      <c r="P236" s="3" t="s">
        <v>47</v>
      </c>
      <c r="Q236" s="3">
        <v>105</v>
      </c>
      <c r="R236" s="3">
        <v>0</v>
      </c>
      <c r="S236" s="3">
        <v>0</v>
      </c>
      <c r="T236" s="3">
        <v>0</v>
      </c>
      <c r="U236" s="1">
        <v>23.6</v>
      </c>
      <c r="V236" s="1">
        <v>12.8</v>
      </c>
      <c r="W236" s="4">
        <v>45.762711864406782</v>
      </c>
      <c r="X236" s="4">
        <v>4.3050847457627128</v>
      </c>
      <c r="Y236" s="5">
        <v>44782.305084745763</v>
      </c>
      <c r="Z236" s="3">
        <v>97.305084745763452</v>
      </c>
      <c r="AA236" s="1">
        <v>6</v>
      </c>
      <c r="AB236" s="6">
        <v>7.238999999999999</v>
      </c>
      <c r="AC236" s="1">
        <v>9.25</v>
      </c>
      <c r="AD236" s="3">
        <v>8.6</v>
      </c>
      <c r="AE236" s="2">
        <v>13501.848928451942</v>
      </c>
      <c r="AF236" s="3">
        <v>250.99590956737586</v>
      </c>
      <c r="AG236" s="1">
        <v>97.8</v>
      </c>
      <c r="AH236" s="3">
        <v>45</v>
      </c>
      <c r="AI236" s="3">
        <v>45.1</v>
      </c>
      <c r="AJ236" s="3">
        <f t="shared" si="2"/>
        <v>45.05</v>
      </c>
      <c r="AK236" s="3">
        <v>476.01965317919075</v>
      </c>
      <c r="AL236" s="6">
        <v>10.696503619175095</v>
      </c>
      <c r="AM236" s="6">
        <v>61.931027178286271</v>
      </c>
      <c r="AN236" s="6">
        <v>15.978202512435171</v>
      </c>
      <c r="AO236" s="6">
        <v>3526.7231473008505</v>
      </c>
    </row>
    <row r="237" spans="2:41" ht="15.6">
      <c r="B237" s="1">
        <v>2022</v>
      </c>
      <c r="C237" s="1" t="s">
        <v>62</v>
      </c>
      <c r="D237" s="1">
        <v>118</v>
      </c>
      <c r="E237" s="1">
        <v>1</v>
      </c>
      <c r="F237" s="1">
        <v>18</v>
      </c>
      <c r="G237" s="1" t="s">
        <v>63</v>
      </c>
      <c r="H237" s="1">
        <v>9</v>
      </c>
      <c r="I237" s="1" t="s">
        <v>55</v>
      </c>
      <c r="J237" s="2">
        <v>169.91297140489019</v>
      </c>
      <c r="K237" s="3">
        <v>42.75</v>
      </c>
      <c r="L237" s="3">
        <v>66.5</v>
      </c>
      <c r="M237" s="3">
        <v>88.5</v>
      </c>
      <c r="N237" s="3">
        <v>100.75</v>
      </c>
      <c r="O237" s="3">
        <v>107.25</v>
      </c>
      <c r="P237" s="3" t="s">
        <v>47</v>
      </c>
      <c r="Q237" s="3">
        <v>107.25</v>
      </c>
      <c r="R237" s="3">
        <v>0</v>
      </c>
      <c r="S237" s="3">
        <v>0</v>
      </c>
      <c r="T237" s="3">
        <v>0</v>
      </c>
      <c r="U237" s="1">
        <v>22.6</v>
      </c>
      <c r="V237" s="1">
        <v>12</v>
      </c>
      <c r="W237" s="4">
        <v>46.902654867256636</v>
      </c>
      <c r="X237" s="4">
        <v>4.7610619469026547</v>
      </c>
      <c r="Y237" s="5">
        <v>44782.761061946905</v>
      </c>
      <c r="Z237" s="3">
        <v>97.761061946905102</v>
      </c>
      <c r="AA237" s="1">
        <v>6</v>
      </c>
      <c r="AB237" s="6">
        <v>7.238999999999999</v>
      </c>
      <c r="AC237" s="1">
        <v>8.2899999999999991</v>
      </c>
      <c r="AD237" s="3">
        <v>8.4</v>
      </c>
      <c r="AE237" s="2">
        <v>12127.054242953433</v>
      </c>
      <c r="AF237" s="3">
        <v>225.43882887541639</v>
      </c>
      <c r="AG237" s="1">
        <v>98.8</v>
      </c>
      <c r="AH237" s="3">
        <v>44.3</v>
      </c>
      <c r="AI237" s="3">
        <v>44</v>
      </c>
      <c r="AJ237" s="3">
        <f t="shared" si="2"/>
        <v>44.15</v>
      </c>
      <c r="AK237" s="3">
        <v>467.53063583815026</v>
      </c>
      <c r="AL237" s="6">
        <v>11.35399628150549</v>
      </c>
      <c r="AM237" s="6">
        <v>61.262055828640186</v>
      </c>
      <c r="AN237" s="6">
        <v>16.128839604158784</v>
      </c>
      <c r="AO237" s="6">
        <v>3502.1765564060656</v>
      </c>
    </row>
    <row r="238" spans="2:41" ht="15.6">
      <c r="B238" s="1">
        <v>2022</v>
      </c>
      <c r="C238" s="1" t="s">
        <v>62</v>
      </c>
      <c r="D238" s="1">
        <v>119</v>
      </c>
      <c r="E238" s="1">
        <v>1</v>
      </c>
      <c r="F238" s="1">
        <v>19</v>
      </c>
      <c r="G238" s="1" t="s">
        <v>57</v>
      </c>
      <c r="H238" s="1">
        <v>1</v>
      </c>
      <c r="I238" s="1" t="s">
        <v>46</v>
      </c>
      <c r="J238" s="2">
        <v>283.8789888106092</v>
      </c>
      <c r="K238" s="3">
        <v>32.5</v>
      </c>
      <c r="L238" s="3">
        <v>48.5</v>
      </c>
      <c r="M238" s="3">
        <v>81</v>
      </c>
      <c r="N238" s="3">
        <v>94</v>
      </c>
      <c r="O238" s="3">
        <v>90.25</v>
      </c>
      <c r="P238" s="3" t="s">
        <v>47</v>
      </c>
      <c r="Q238" s="3">
        <v>90.25</v>
      </c>
      <c r="R238" s="3">
        <v>3.3333333333333335</v>
      </c>
      <c r="S238" s="3">
        <v>0</v>
      </c>
      <c r="T238" s="3">
        <v>0</v>
      </c>
      <c r="U238" s="1">
        <v>21.1</v>
      </c>
      <c r="V238" s="1">
        <v>11.2</v>
      </c>
      <c r="W238" s="4">
        <v>46.919431279620859</v>
      </c>
      <c r="X238" s="4">
        <v>4.7677725118483441</v>
      </c>
      <c r="Y238" s="5">
        <v>44782.767772511848</v>
      </c>
      <c r="Z238" s="3">
        <v>97.767772511848307</v>
      </c>
      <c r="AA238" s="1">
        <v>6</v>
      </c>
      <c r="AB238" s="6">
        <v>7.238999999999999</v>
      </c>
      <c r="AC238" s="1">
        <v>8.6999999999999993</v>
      </c>
      <c r="AD238" s="3">
        <v>7.3</v>
      </c>
      <c r="AE238" s="2">
        <v>12879.657155724415</v>
      </c>
      <c r="AF238" s="3">
        <v>239.4295240487231</v>
      </c>
      <c r="AG238" s="1">
        <v>106.6</v>
      </c>
      <c r="AH238" s="3">
        <v>53.5</v>
      </c>
      <c r="AI238" s="3">
        <v>51.7</v>
      </c>
      <c r="AJ238" s="3">
        <f t="shared" si="2"/>
        <v>52.6</v>
      </c>
      <c r="AK238" s="3">
        <v>563.7017341040463</v>
      </c>
      <c r="AL238" s="6">
        <v>10.606879440782528</v>
      </c>
      <c r="AM238" s="6">
        <v>61.984719930131938</v>
      </c>
      <c r="AN238" s="6">
        <v>16.181100562562264</v>
      </c>
      <c r="AO238" s="6">
        <v>3487.5801870672185</v>
      </c>
    </row>
    <row r="239" spans="2:41" ht="15.6">
      <c r="B239" s="1">
        <v>2022</v>
      </c>
      <c r="C239" s="1" t="s">
        <v>62</v>
      </c>
      <c r="D239" s="1">
        <v>120</v>
      </c>
      <c r="E239" s="1">
        <v>1</v>
      </c>
      <c r="F239" s="1">
        <v>20</v>
      </c>
      <c r="G239" s="1" t="s">
        <v>57</v>
      </c>
      <c r="H239" s="1">
        <v>2</v>
      </c>
      <c r="I239" s="1" t="s">
        <v>48</v>
      </c>
      <c r="J239" s="2">
        <v>215.4993783671778</v>
      </c>
      <c r="K239" s="3">
        <v>35.5</v>
      </c>
      <c r="L239" s="3">
        <v>56.25</v>
      </c>
      <c r="M239" s="3">
        <v>83</v>
      </c>
      <c r="N239" s="3">
        <v>91.5</v>
      </c>
      <c r="O239" s="3">
        <v>88</v>
      </c>
      <c r="P239" s="3" t="s">
        <v>47</v>
      </c>
      <c r="Q239" s="3">
        <v>88</v>
      </c>
      <c r="R239" s="3">
        <v>8.3333333333333339</v>
      </c>
      <c r="S239" s="3">
        <v>20</v>
      </c>
      <c r="T239" s="3">
        <v>0</v>
      </c>
      <c r="U239" s="1">
        <v>20.8</v>
      </c>
      <c r="V239" s="1">
        <v>11.1</v>
      </c>
      <c r="W239" s="4">
        <v>46.634615384615387</v>
      </c>
      <c r="X239" s="4">
        <v>4.6538461538461551</v>
      </c>
      <c r="Y239" s="5">
        <v>44782.653846153844</v>
      </c>
      <c r="Z239" s="3">
        <v>97.653846153843915</v>
      </c>
      <c r="AA239" s="1">
        <v>6</v>
      </c>
      <c r="AB239" s="6">
        <v>7.238999999999999</v>
      </c>
      <c r="AC239" s="1">
        <v>8.9600000000000009</v>
      </c>
      <c r="AD239" s="3">
        <v>7.2</v>
      </c>
      <c r="AE239" s="2">
        <v>13278.875583204979</v>
      </c>
      <c r="AF239" s="3">
        <v>246.85089225188744</v>
      </c>
      <c r="AG239" s="1">
        <v>99.1</v>
      </c>
      <c r="AH239" s="3">
        <v>50.4</v>
      </c>
      <c r="AI239" s="3">
        <v>50.8</v>
      </c>
      <c r="AJ239" s="3">
        <f t="shared" si="2"/>
        <v>50.599999999999994</v>
      </c>
      <c r="AK239" s="3">
        <v>542.85317919075135</v>
      </c>
      <c r="AL239" s="6">
        <v>10.708740186811571</v>
      </c>
      <c r="AM239" s="6">
        <v>61.833908056680201</v>
      </c>
      <c r="AN239" s="6">
        <v>16.000747186304885</v>
      </c>
      <c r="AO239" s="6">
        <v>3489.6306266573779</v>
      </c>
    </row>
    <row r="240" spans="2:41" ht="15.6">
      <c r="B240" s="1">
        <v>2022</v>
      </c>
      <c r="C240" s="1" t="s">
        <v>62</v>
      </c>
      <c r="D240" s="1">
        <v>121</v>
      </c>
      <c r="E240" s="1">
        <v>1</v>
      </c>
      <c r="F240" s="1">
        <v>21</v>
      </c>
      <c r="G240" s="1" t="s">
        <v>57</v>
      </c>
      <c r="H240" s="1">
        <v>3</v>
      </c>
      <c r="I240" s="1" t="s">
        <v>49</v>
      </c>
      <c r="J240" s="2">
        <v>259.01367592208868</v>
      </c>
      <c r="K240" s="3">
        <v>34.75</v>
      </c>
      <c r="L240" s="3">
        <v>49</v>
      </c>
      <c r="M240" s="3">
        <v>81.5</v>
      </c>
      <c r="N240" s="3">
        <v>91.5</v>
      </c>
      <c r="O240" s="3">
        <v>90.5</v>
      </c>
      <c r="P240" s="3" t="s">
        <v>47</v>
      </c>
      <c r="Q240" s="3">
        <v>90.5</v>
      </c>
      <c r="R240" s="3">
        <v>1.6666666666666667</v>
      </c>
      <c r="S240" s="3">
        <v>0</v>
      </c>
      <c r="T240" s="3">
        <v>0</v>
      </c>
      <c r="U240" s="1">
        <v>20</v>
      </c>
      <c r="V240" s="1">
        <v>12.4</v>
      </c>
      <c r="W240" s="4">
        <v>38</v>
      </c>
      <c r="X240" s="4">
        <v>1.2</v>
      </c>
      <c r="Y240" s="5">
        <v>44779.199999999997</v>
      </c>
      <c r="Z240" s="3">
        <v>94.19999999999709</v>
      </c>
      <c r="AA240" s="1">
        <v>6</v>
      </c>
      <c r="AB240" s="6">
        <v>7.238999999999999</v>
      </c>
      <c r="AC240" s="1">
        <v>9.24</v>
      </c>
      <c r="AD240" s="3">
        <v>7.2</v>
      </c>
      <c r="AE240" s="2">
        <v>13693.840445180133</v>
      </c>
      <c r="AF240" s="3">
        <v>254.56498263475888</v>
      </c>
      <c r="AG240" s="1">
        <v>98.7</v>
      </c>
      <c r="AH240" s="3">
        <v>54.1</v>
      </c>
      <c r="AI240" s="3">
        <v>53.4</v>
      </c>
      <c r="AJ240" s="3">
        <f t="shared" si="2"/>
        <v>53.75</v>
      </c>
      <c r="AK240" s="3">
        <v>576.64739884393055</v>
      </c>
      <c r="AL240" s="6">
        <v>10.387557682531112</v>
      </c>
      <c r="AM240" s="6">
        <v>62.013399647426084</v>
      </c>
      <c r="AN240" s="6">
        <v>16.148143897923571</v>
      </c>
      <c r="AO240" s="6">
        <v>3491.8310209196675</v>
      </c>
    </row>
    <row r="241" spans="2:41" ht="15.6">
      <c r="B241" s="1">
        <v>2022</v>
      </c>
      <c r="C241" s="1" t="s">
        <v>62</v>
      </c>
      <c r="D241" s="1">
        <v>122</v>
      </c>
      <c r="E241" s="1">
        <v>1</v>
      </c>
      <c r="F241" s="1">
        <v>22</v>
      </c>
      <c r="G241" s="1" t="s">
        <v>57</v>
      </c>
      <c r="H241" s="1">
        <v>4</v>
      </c>
      <c r="I241" s="1" t="s">
        <v>50</v>
      </c>
      <c r="J241" s="2">
        <v>232.07625362619149</v>
      </c>
      <c r="K241" s="3">
        <v>33.5</v>
      </c>
      <c r="L241" s="3">
        <v>50.5</v>
      </c>
      <c r="M241" s="3">
        <v>79.75</v>
      </c>
      <c r="N241" s="3">
        <v>91.75</v>
      </c>
      <c r="O241" s="3">
        <v>87.75</v>
      </c>
      <c r="P241" s="3" t="s">
        <v>47</v>
      </c>
      <c r="Q241" s="3">
        <v>87.75</v>
      </c>
      <c r="R241" s="3">
        <v>0</v>
      </c>
      <c r="S241" s="3">
        <v>0</v>
      </c>
      <c r="T241" s="3">
        <v>0</v>
      </c>
      <c r="U241" s="1">
        <v>19.7</v>
      </c>
      <c r="V241" s="1">
        <v>10.1</v>
      </c>
      <c r="W241" s="4">
        <v>48.73096446700508</v>
      </c>
      <c r="X241" s="4">
        <v>5.492385786802032</v>
      </c>
      <c r="Y241" s="5">
        <v>44783.492385786805</v>
      </c>
      <c r="Z241" s="3">
        <v>98.492385786805244</v>
      </c>
      <c r="AA241" s="1">
        <v>6</v>
      </c>
      <c r="AB241" s="6">
        <v>7.238999999999999</v>
      </c>
      <c r="AC241" s="1">
        <v>8.8000000000000007</v>
      </c>
      <c r="AD241" s="3">
        <v>6</v>
      </c>
      <c r="AE241" s="2">
        <v>13210.396160169666</v>
      </c>
      <c r="AF241" s="3">
        <v>245.57787733648738</v>
      </c>
      <c r="AG241" s="1">
        <v>99.6</v>
      </c>
      <c r="AH241" s="3">
        <v>48.3</v>
      </c>
      <c r="AI241" s="3">
        <v>50</v>
      </c>
      <c r="AJ241" s="3">
        <f t="shared" si="2"/>
        <v>49.15</v>
      </c>
      <c r="AK241" s="3">
        <v>534.11560693641616</v>
      </c>
      <c r="AL241" s="6">
        <v>10.734399951464123</v>
      </c>
      <c r="AM241" s="6">
        <v>61.571520528970737</v>
      </c>
      <c r="AN241" s="6">
        <v>16.26788036042047</v>
      </c>
      <c r="AO241" s="6">
        <v>3540.0431387777985</v>
      </c>
    </row>
    <row r="242" spans="2:41" ht="15.6">
      <c r="B242" s="1">
        <v>2022</v>
      </c>
      <c r="C242" s="1" t="s">
        <v>62</v>
      </c>
      <c r="D242" s="1">
        <v>123</v>
      </c>
      <c r="E242" s="1">
        <v>1</v>
      </c>
      <c r="F242" s="1">
        <v>23</v>
      </c>
      <c r="G242" s="1" t="s">
        <v>57</v>
      </c>
      <c r="H242" s="1">
        <v>5</v>
      </c>
      <c r="I242" s="1" t="s">
        <v>51</v>
      </c>
      <c r="J242" s="2">
        <v>236.22047244094489</v>
      </c>
      <c r="K242" s="3">
        <v>30.5</v>
      </c>
      <c r="L242" s="3">
        <v>51.5</v>
      </c>
      <c r="M242" s="3">
        <v>82</v>
      </c>
      <c r="N242" s="3">
        <v>91.5</v>
      </c>
      <c r="O242" s="3">
        <v>90.25</v>
      </c>
      <c r="P242" s="3" t="s">
        <v>47</v>
      </c>
      <c r="Q242" s="3">
        <v>90.25</v>
      </c>
      <c r="R242" s="3">
        <v>0</v>
      </c>
      <c r="S242" s="3">
        <v>0</v>
      </c>
      <c r="T242" s="3">
        <v>0</v>
      </c>
      <c r="U242" s="1">
        <v>23.7</v>
      </c>
      <c r="V242" s="1">
        <v>12.5</v>
      </c>
      <c r="W242" s="4">
        <v>47.257383966244724</v>
      </c>
      <c r="X242" s="4">
        <v>4.9029535864978895</v>
      </c>
      <c r="Y242" s="5">
        <v>44782.902953586497</v>
      </c>
      <c r="Z242" s="3">
        <v>97.90295358649746</v>
      </c>
      <c r="AA242" s="1">
        <v>6</v>
      </c>
      <c r="AB242" s="6">
        <v>7.238999999999999</v>
      </c>
      <c r="AC242" s="1">
        <v>9.2100000000000009</v>
      </c>
      <c r="AD242" s="3">
        <v>7.3</v>
      </c>
      <c r="AE242" s="2">
        <v>13634.671540715157</v>
      </c>
      <c r="AF242" s="3">
        <v>253.46504787226897</v>
      </c>
      <c r="AG242" s="1">
        <v>100.5</v>
      </c>
      <c r="AH242" s="3">
        <v>52</v>
      </c>
      <c r="AI242" s="3">
        <v>52.5</v>
      </c>
      <c r="AJ242" s="3">
        <f t="shared" si="2"/>
        <v>52.25</v>
      </c>
      <c r="AK242" s="3">
        <v>559.95086705202311</v>
      </c>
      <c r="AL242" s="6">
        <v>10.906766422391934</v>
      </c>
      <c r="AM242" s="6">
        <v>61.486625868645405</v>
      </c>
      <c r="AN242" s="6">
        <v>16.477701886316876</v>
      </c>
      <c r="AO242" s="6">
        <v>3461.8316073901051</v>
      </c>
    </row>
    <row r="243" spans="2:41" ht="15.6">
      <c r="B243" s="1">
        <v>2022</v>
      </c>
      <c r="C243" s="1" t="s">
        <v>62</v>
      </c>
      <c r="D243" s="1">
        <v>124</v>
      </c>
      <c r="E243" s="1">
        <v>1</v>
      </c>
      <c r="F243" s="1">
        <v>24</v>
      </c>
      <c r="G243" s="1" t="s">
        <v>57</v>
      </c>
      <c r="H243" s="1">
        <v>6</v>
      </c>
      <c r="I243" s="1" t="s">
        <v>52</v>
      </c>
      <c r="J243" s="2">
        <v>234.14836303356819</v>
      </c>
      <c r="K243" s="3">
        <v>31</v>
      </c>
      <c r="L243" s="3">
        <v>52.75</v>
      </c>
      <c r="M243" s="3">
        <v>77</v>
      </c>
      <c r="N243" s="3">
        <v>83.75</v>
      </c>
      <c r="O243" s="3">
        <v>85</v>
      </c>
      <c r="P243" s="3" t="s">
        <v>47</v>
      </c>
      <c r="Q243" s="3">
        <v>85</v>
      </c>
      <c r="R243" s="3">
        <v>3.3333333333333335</v>
      </c>
      <c r="S243" s="3">
        <v>0</v>
      </c>
      <c r="T243" s="3">
        <v>0</v>
      </c>
      <c r="U243" s="1">
        <v>21.2</v>
      </c>
      <c r="V243" s="1">
        <v>10.8</v>
      </c>
      <c r="W243" s="4">
        <v>49.056603773584904</v>
      </c>
      <c r="X243" s="4">
        <v>5.6226415094339615</v>
      </c>
      <c r="Y243" s="5">
        <v>44783.622641509435</v>
      </c>
      <c r="Z243" s="3">
        <v>98.622641509435198</v>
      </c>
      <c r="AA243" s="1">
        <v>6</v>
      </c>
      <c r="AB243" s="6">
        <v>7.238999999999999</v>
      </c>
      <c r="AC243" s="1">
        <v>8.14</v>
      </c>
      <c r="AD243" s="3">
        <v>7.3</v>
      </c>
      <c r="AE243" s="2">
        <v>12050.621752597326</v>
      </c>
      <c r="AF243" s="3">
        <v>224.01796847777081</v>
      </c>
      <c r="AG243" s="1">
        <v>99.7</v>
      </c>
      <c r="AH243" s="3">
        <v>52.8</v>
      </c>
      <c r="AI243" s="3">
        <v>47</v>
      </c>
      <c r="AJ243" s="3">
        <f t="shared" si="2"/>
        <v>49.9</v>
      </c>
      <c r="AK243" s="3">
        <v>534.76647398843932</v>
      </c>
      <c r="AL243" s="6">
        <v>11.253176312438438</v>
      </c>
      <c r="AM243" s="6">
        <v>61.196721448820902</v>
      </c>
      <c r="AN243" s="6">
        <v>16.541287398902458</v>
      </c>
      <c r="AO243" s="6">
        <v>3527.2126768189414</v>
      </c>
    </row>
    <row r="244" spans="2:41" ht="15.6">
      <c r="B244" s="1">
        <v>2022</v>
      </c>
      <c r="C244" s="1" t="s">
        <v>62</v>
      </c>
      <c r="D244" s="1">
        <v>125</v>
      </c>
      <c r="E244" s="1">
        <v>1</v>
      </c>
      <c r="F244" s="1">
        <v>25</v>
      </c>
      <c r="G244" s="1" t="s">
        <v>57</v>
      </c>
      <c r="H244" s="1">
        <v>7</v>
      </c>
      <c r="I244" s="1" t="s">
        <v>53</v>
      </c>
      <c r="J244" s="2">
        <v>271.44633236634894</v>
      </c>
      <c r="K244" s="3">
        <v>30.5</v>
      </c>
      <c r="L244" s="3">
        <v>54.25</v>
      </c>
      <c r="M244" s="3">
        <v>81.25</v>
      </c>
      <c r="N244" s="3">
        <v>88.75</v>
      </c>
      <c r="O244" s="3">
        <v>90.5</v>
      </c>
      <c r="P244" s="3" t="s">
        <v>47</v>
      </c>
      <c r="Q244" s="3">
        <v>90.5</v>
      </c>
      <c r="R244" s="3">
        <v>3.3333333333333335</v>
      </c>
      <c r="S244" s="3">
        <v>0</v>
      </c>
      <c r="T244" s="3">
        <v>0</v>
      </c>
      <c r="U244" s="1">
        <v>22.4</v>
      </c>
      <c r="V244" s="1">
        <v>11.6</v>
      </c>
      <c r="W244" s="4">
        <v>48.214285714285715</v>
      </c>
      <c r="X244" s="4">
        <v>5.2857142857142865</v>
      </c>
      <c r="Y244" s="5">
        <v>44783.285714285717</v>
      </c>
      <c r="Z244" s="3">
        <v>98.285714285717404</v>
      </c>
      <c r="AA244" s="1">
        <v>6</v>
      </c>
      <c r="AB244" s="6">
        <v>7.238999999999999</v>
      </c>
      <c r="AC244" s="1">
        <v>8.4499999999999993</v>
      </c>
      <c r="AD244" s="3">
        <v>7.6</v>
      </c>
      <c r="AE244" s="2">
        <v>12469.068077777169</v>
      </c>
      <c r="AF244" s="3">
        <v>231.79677836893453</v>
      </c>
      <c r="AG244" s="1">
        <v>95.7</v>
      </c>
      <c r="AH244" s="3">
        <v>51.8</v>
      </c>
      <c r="AI244" s="3">
        <v>51.6</v>
      </c>
      <c r="AJ244" s="3">
        <f t="shared" si="2"/>
        <v>51.7</v>
      </c>
      <c r="AK244" s="3">
        <v>552.26358381502894</v>
      </c>
      <c r="AL244" s="6">
        <v>11.796386654366438</v>
      </c>
      <c r="AM244" s="6">
        <v>60.421304864355974</v>
      </c>
      <c r="AN244" s="6">
        <v>16.437084519233576</v>
      </c>
      <c r="AO244" s="6">
        <v>3485.3949810335444</v>
      </c>
    </row>
    <row r="245" spans="2:41" ht="15.6">
      <c r="B245" s="1">
        <v>2022</v>
      </c>
      <c r="C245" s="1" t="s">
        <v>62</v>
      </c>
      <c r="D245" s="1">
        <v>126</v>
      </c>
      <c r="E245" s="1">
        <v>1</v>
      </c>
      <c r="F245" s="1">
        <v>26</v>
      </c>
      <c r="G245" s="1" t="s">
        <v>57</v>
      </c>
      <c r="H245" s="1">
        <v>8</v>
      </c>
      <c r="I245" s="1" t="s">
        <v>54</v>
      </c>
      <c r="J245" s="2">
        <v>230.00414421881476</v>
      </c>
      <c r="K245" s="3">
        <v>35.75</v>
      </c>
      <c r="L245" s="3">
        <v>52.75</v>
      </c>
      <c r="M245" s="3">
        <v>78</v>
      </c>
      <c r="N245" s="3">
        <v>92</v>
      </c>
      <c r="O245" s="3">
        <v>88.5</v>
      </c>
      <c r="P245" s="3" t="s">
        <v>47</v>
      </c>
      <c r="Q245" s="3">
        <v>88.5</v>
      </c>
      <c r="R245" s="3">
        <v>13.333333333333334</v>
      </c>
      <c r="S245" s="3">
        <v>0</v>
      </c>
      <c r="T245" s="3">
        <v>0</v>
      </c>
      <c r="U245" s="1">
        <v>24.1</v>
      </c>
      <c r="V245" s="1">
        <v>12.7</v>
      </c>
      <c r="W245" s="4">
        <v>47.302904564315355</v>
      </c>
      <c r="X245" s="4">
        <v>4.9211618257261422</v>
      </c>
      <c r="Y245" s="5">
        <v>44782.921161825725</v>
      </c>
      <c r="Z245" s="3">
        <v>97.921161825724994</v>
      </c>
      <c r="AA245" s="1">
        <v>6</v>
      </c>
      <c r="AB245" s="6">
        <v>7.238999999999999</v>
      </c>
      <c r="AC245" s="1">
        <v>8.86</v>
      </c>
      <c r="AD245" s="3">
        <v>7.5</v>
      </c>
      <c r="AE245" s="2">
        <v>13088.225547711618</v>
      </c>
      <c r="AF245" s="3">
        <v>243.30675697669034</v>
      </c>
      <c r="AG245" s="1">
        <v>101.1</v>
      </c>
      <c r="AH245" s="3">
        <v>54.1</v>
      </c>
      <c r="AI245" s="3">
        <v>53.7</v>
      </c>
      <c r="AJ245" s="3">
        <f t="shared" si="2"/>
        <v>53.900000000000006</v>
      </c>
      <c r="AK245" s="3">
        <v>576.38728323699422</v>
      </c>
      <c r="AL245" s="6">
        <v>10.977646569697567</v>
      </c>
      <c r="AM245" s="6">
        <v>61.883906598246831</v>
      </c>
      <c r="AN245" s="6">
        <v>16.290547940100975</v>
      </c>
      <c r="AO245" s="6">
        <v>3493.2801735273556</v>
      </c>
    </row>
    <row r="246" spans="2:41" ht="15.6">
      <c r="B246" s="1">
        <v>2022</v>
      </c>
      <c r="C246" s="1" t="s">
        <v>62</v>
      </c>
      <c r="D246" s="1">
        <v>127</v>
      </c>
      <c r="E246" s="1">
        <v>1</v>
      </c>
      <c r="F246" s="1">
        <v>27</v>
      </c>
      <c r="G246" s="1" t="s">
        <v>57</v>
      </c>
      <c r="H246" s="1">
        <v>9</v>
      </c>
      <c r="I246" s="1" t="s">
        <v>55</v>
      </c>
      <c r="J246" s="2">
        <v>230.00414421881476</v>
      </c>
      <c r="K246" s="3">
        <v>32</v>
      </c>
      <c r="L246" s="3">
        <v>47</v>
      </c>
      <c r="M246" s="3">
        <v>75</v>
      </c>
      <c r="N246" s="3">
        <v>88</v>
      </c>
      <c r="O246" s="3">
        <v>88.75</v>
      </c>
      <c r="P246" s="3" t="s">
        <v>47</v>
      </c>
      <c r="Q246" s="3">
        <v>88.75</v>
      </c>
      <c r="R246" s="3">
        <v>0</v>
      </c>
      <c r="S246" s="3">
        <v>0</v>
      </c>
      <c r="T246" s="3">
        <v>0</v>
      </c>
      <c r="U246" s="1">
        <v>19.899999999999999</v>
      </c>
      <c r="V246" s="1">
        <v>10.1</v>
      </c>
      <c r="W246" s="4">
        <v>49.246231155778894</v>
      </c>
      <c r="X246" s="4">
        <v>5.6984924623115578</v>
      </c>
      <c r="Y246" s="5">
        <v>44783.69849246231</v>
      </c>
      <c r="Z246" s="3">
        <v>98.698492462310242</v>
      </c>
      <c r="AA246" s="1">
        <v>6</v>
      </c>
      <c r="AB246" s="6">
        <v>7.238999999999999</v>
      </c>
      <c r="AC246" s="1">
        <v>8.14</v>
      </c>
      <c r="AD246" s="3">
        <v>7.4</v>
      </c>
      <c r="AE246" s="2">
        <v>12037.622160631201</v>
      </c>
      <c r="AF246" s="3">
        <v>223.77630939634926</v>
      </c>
      <c r="AG246" s="1">
        <v>102.5</v>
      </c>
      <c r="AH246" s="3">
        <v>53.5</v>
      </c>
      <c r="AI246" s="3">
        <v>52.3</v>
      </c>
      <c r="AJ246" s="3">
        <f t="shared" si="2"/>
        <v>52.9</v>
      </c>
      <c r="AK246" s="3">
        <v>566.3052023121387</v>
      </c>
      <c r="AL246" s="6">
        <v>11.06034714959673</v>
      </c>
      <c r="AM246" s="6">
        <v>61.473286101128799</v>
      </c>
      <c r="AN246" s="6">
        <v>16.322678456108761</v>
      </c>
      <c r="AO246" s="6">
        <v>3467.6166161138517</v>
      </c>
    </row>
    <row r="247" spans="2:41" ht="15.6">
      <c r="B247" s="1">
        <v>2022</v>
      </c>
      <c r="C247" s="1" t="s">
        <v>62</v>
      </c>
      <c r="D247" s="1">
        <v>201</v>
      </c>
      <c r="E247" s="1">
        <v>2</v>
      </c>
      <c r="F247" s="1">
        <v>17</v>
      </c>
      <c r="G247" s="1" t="s">
        <v>63</v>
      </c>
      <c r="H247" s="1">
        <v>8</v>
      </c>
      <c r="I247" s="1" t="s">
        <v>54</v>
      </c>
      <c r="J247" s="2">
        <v>182.34562784915045</v>
      </c>
      <c r="K247" s="3">
        <v>37</v>
      </c>
      <c r="L247" s="3">
        <v>57.75</v>
      </c>
      <c r="M247" s="3">
        <v>85.75</v>
      </c>
      <c r="N247" s="3">
        <v>100.25</v>
      </c>
      <c r="O247" s="3">
        <v>101.5</v>
      </c>
      <c r="P247" s="3" t="s">
        <v>47</v>
      </c>
      <c r="Q247" s="3">
        <v>101.5</v>
      </c>
      <c r="R247" s="3">
        <v>0</v>
      </c>
      <c r="S247" s="3">
        <v>0</v>
      </c>
      <c r="T247" s="3">
        <v>0</v>
      </c>
      <c r="U247" s="1">
        <v>19.399999999999999</v>
      </c>
      <c r="V247" s="6">
        <v>6.8</v>
      </c>
      <c r="W247" s="4">
        <v>64.948453608247419</v>
      </c>
      <c r="X247" s="4">
        <v>11.979381443298967</v>
      </c>
      <c r="Y247" s="5">
        <v>44789.9793814433</v>
      </c>
      <c r="Z247" s="3">
        <v>104.97938144329964</v>
      </c>
      <c r="AA247" s="1">
        <v>6</v>
      </c>
      <c r="AB247" s="6">
        <v>7.238999999999999</v>
      </c>
      <c r="AC247" s="3">
        <v>7.94</v>
      </c>
      <c r="AD247" s="1">
        <v>7.6</v>
      </c>
      <c r="AE247" s="2">
        <v>11716.497105035589</v>
      </c>
      <c r="AF247" s="3">
        <v>217.80667695258467</v>
      </c>
      <c r="AG247" s="1">
        <v>103.5</v>
      </c>
      <c r="AH247" s="1">
        <v>44.4</v>
      </c>
      <c r="AI247" s="1">
        <v>45</v>
      </c>
      <c r="AJ247" s="3">
        <f t="shared" si="2"/>
        <v>44.7</v>
      </c>
      <c r="AK247" s="3">
        <v>477.48901734104049</v>
      </c>
      <c r="AL247" s="6">
        <v>11.407579835187352</v>
      </c>
      <c r="AM247" s="6">
        <v>61.464726705001816</v>
      </c>
      <c r="AN247" s="6">
        <v>15.560539492134426</v>
      </c>
      <c r="AO247" s="6">
        <v>3511.4273193794011</v>
      </c>
    </row>
    <row r="248" spans="2:41" ht="15.6">
      <c r="B248" s="1">
        <v>2022</v>
      </c>
      <c r="C248" s="1" t="s">
        <v>62</v>
      </c>
      <c r="D248" s="1">
        <v>202</v>
      </c>
      <c r="E248" s="1">
        <v>2</v>
      </c>
      <c r="F248" s="1">
        <v>18</v>
      </c>
      <c r="G248" s="1" t="s">
        <v>63</v>
      </c>
      <c r="H248" s="1">
        <v>9</v>
      </c>
      <c r="I248" s="1" t="s">
        <v>55</v>
      </c>
      <c r="J248" s="2">
        <v>178.20140903439702</v>
      </c>
      <c r="K248" s="3">
        <v>44.75</v>
      </c>
      <c r="L248" s="3">
        <v>61.25</v>
      </c>
      <c r="M248" s="3">
        <v>91.5</v>
      </c>
      <c r="N248" s="3">
        <v>104.25</v>
      </c>
      <c r="O248" s="3">
        <v>108.25</v>
      </c>
      <c r="P248" s="3" t="s">
        <v>47</v>
      </c>
      <c r="Q248" s="3">
        <v>108.25</v>
      </c>
      <c r="R248" s="3">
        <v>0</v>
      </c>
      <c r="S248" s="3">
        <v>0</v>
      </c>
      <c r="T248" s="3">
        <v>0</v>
      </c>
      <c r="U248" s="1">
        <v>23.7</v>
      </c>
      <c r="V248" s="1">
        <v>13</v>
      </c>
      <c r="W248" s="4">
        <v>45.147679324894511</v>
      </c>
      <c r="X248" s="4">
        <v>4.0590717299578047</v>
      </c>
      <c r="Y248" s="5">
        <v>44782.059071729956</v>
      </c>
      <c r="Z248" s="3">
        <v>97.059071729956486</v>
      </c>
      <c r="AA248" s="1">
        <v>6</v>
      </c>
      <c r="AB248" s="6">
        <v>7.238999999999999</v>
      </c>
      <c r="AC248" s="1">
        <v>7.96</v>
      </c>
      <c r="AD248" s="1">
        <v>7.3</v>
      </c>
      <c r="AE248" s="2">
        <v>11784.146087306475</v>
      </c>
      <c r="AF248" s="3">
        <v>219.06425418710757</v>
      </c>
      <c r="AG248" s="1">
        <v>98.1</v>
      </c>
      <c r="AH248" s="1">
        <v>45.5</v>
      </c>
      <c r="AI248" s="1">
        <v>4.4000000000000004</v>
      </c>
      <c r="AJ248" s="3">
        <f t="shared" si="2"/>
        <v>24.95</v>
      </c>
      <c r="AK248" s="3">
        <v>267.38323699421966</v>
      </c>
      <c r="AL248" s="6">
        <v>11.616015151970496</v>
      </c>
      <c r="AM248" s="6">
        <v>61.636793403204535</v>
      </c>
      <c r="AN248" s="6">
        <v>15.776180810349713</v>
      </c>
      <c r="AO248" s="6">
        <v>3503.8623232205032</v>
      </c>
    </row>
    <row r="249" spans="2:41" ht="15.6">
      <c r="B249" s="1">
        <v>2022</v>
      </c>
      <c r="C249" s="1" t="s">
        <v>62</v>
      </c>
      <c r="D249" s="1">
        <v>203</v>
      </c>
      <c r="E249" s="1">
        <v>2</v>
      </c>
      <c r="F249" s="1">
        <v>14</v>
      </c>
      <c r="G249" s="1" t="s">
        <v>63</v>
      </c>
      <c r="H249" s="1">
        <v>5</v>
      </c>
      <c r="I249" s="1" t="s">
        <v>51</v>
      </c>
      <c r="J249" s="2">
        <v>221.71570658930793</v>
      </c>
      <c r="K249" s="3">
        <v>41</v>
      </c>
      <c r="L249" s="3">
        <v>57</v>
      </c>
      <c r="M249" s="3">
        <v>84.75</v>
      </c>
      <c r="N249" s="3">
        <v>98.5</v>
      </c>
      <c r="O249" s="3">
        <v>103.25</v>
      </c>
      <c r="P249" s="3" t="s">
        <v>47</v>
      </c>
      <c r="Q249" s="3">
        <v>103.25</v>
      </c>
      <c r="R249" s="3">
        <v>0</v>
      </c>
      <c r="S249" s="3">
        <v>0</v>
      </c>
      <c r="T249" s="3">
        <v>0</v>
      </c>
      <c r="U249" s="1">
        <v>22.4</v>
      </c>
      <c r="V249" s="1">
        <v>12.7</v>
      </c>
      <c r="W249" s="4">
        <v>43.303571428571431</v>
      </c>
      <c r="X249" s="4">
        <v>3.3214285714285721</v>
      </c>
      <c r="Y249" s="5">
        <v>44781.321428571428</v>
      </c>
      <c r="Z249" s="3">
        <v>96.321428571427532</v>
      </c>
      <c r="AA249" s="1">
        <v>6</v>
      </c>
      <c r="AB249" s="6">
        <v>7.238999999999999</v>
      </c>
      <c r="AC249" s="1">
        <v>8.0399999999999991</v>
      </c>
      <c r="AD249" s="1">
        <v>8.5</v>
      </c>
      <c r="AE249" s="2">
        <v>11748.501014495185</v>
      </c>
      <c r="AF249" s="3">
        <v>218.40162142330792</v>
      </c>
      <c r="AG249" s="1">
        <v>100.3</v>
      </c>
      <c r="AH249" s="1">
        <v>43.6</v>
      </c>
      <c r="AI249" s="1">
        <v>45.6</v>
      </c>
      <c r="AJ249" s="3">
        <f t="shared" si="2"/>
        <v>44.6</v>
      </c>
      <c r="AK249" s="3">
        <v>471.78034682080931</v>
      </c>
      <c r="AL249" s="6">
        <v>11.279007227339466</v>
      </c>
      <c r="AM249" s="6">
        <v>61.978832145317362</v>
      </c>
      <c r="AN249" s="6">
        <v>15.379362268834626</v>
      </c>
      <c r="AO249" s="6">
        <v>3491.392783710296</v>
      </c>
    </row>
    <row r="250" spans="2:41" ht="15.6">
      <c r="B250" s="1">
        <v>2022</v>
      </c>
      <c r="C250" s="1" t="s">
        <v>62</v>
      </c>
      <c r="D250" s="1">
        <v>204</v>
      </c>
      <c r="E250" s="1">
        <v>2</v>
      </c>
      <c r="F250" s="1">
        <v>12</v>
      </c>
      <c r="G250" s="1" t="s">
        <v>63</v>
      </c>
      <c r="H250" s="1">
        <v>3</v>
      </c>
      <c r="I250" s="1" t="s">
        <v>49</v>
      </c>
      <c r="J250" s="2">
        <v>182.34562784915045</v>
      </c>
      <c r="K250" s="3">
        <v>45.25</v>
      </c>
      <c r="L250" s="3">
        <v>63.75</v>
      </c>
      <c r="M250" s="3">
        <v>93.25</v>
      </c>
      <c r="N250" s="3">
        <v>107.5</v>
      </c>
      <c r="O250" s="3">
        <v>107.5</v>
      </c>
      <c r="P250" s="3" t="s">
        <v>47</v>
      </c>
      <c r="Q250" s="3">
        <v>107.5</v>
      </c>
      <c r="R250" s="3">
        <v>0</v>
      </c>
      <c r="S250" s="3">
        <v>0</v>
      </c>
      <c r="T250" s="3">
        <v>0</v>
      </c>
      <c r="U250" s="1">
        <v>21</v>
      </c>
      <c r="V250" s="1">
        <v>12.6</v>
      </c>
      <c r="W250" s="4">
        <v>40</v>
      </c>
      <c r="X250" s="4">
        <v>2</v>
      </c>
      <c r="Y250" s="5">
        <v>44780</v>
      </c>
      <c r="Z250" s="3">
        <v>95</v>
      </c>
      <c r="AA250" s="1">
        <v>6</v>
      </c>
      <c r="AB250" s="6">
        <v>7.238999999999999</v>
      </c>
      <c r="AC250" s="1">
        <v>7.96</v>
      </c>
      <c r="AD250" s="1">
        <v>7.9</v>
      </c>
      <c r="AE250" s="2">
        <v>11707.873297097372</v>
      </c>
      <c r="AF250" s="3">
        <v>217.64636257424601</v>
      </c>
      <c r="AG250" s="1">
        <v>104</v>
      </c>
      <c r="AH250" s="1">
        <v>44</v>
      </c>
      <c r="AI250" s="1">
        <v>43.7</v>
      </c>
      <c r="AJ250" s="3">
        <f t="shared" si="2"/>
        <v>43.85</v>
      </c>
      <c r="AK250" s="3">
        <v>466.88843930635835</v>
      </c>
      <c r="AL250" s="6">
        <v>12.166937336006512</v>
      </c>
      <c r="AM250" s="6">
        <v>61.050667605648677</v>
      </c>
      <c r="AN250" s="6">
        <v>15.595619954204842</v>
      </c>
      <c r="AO250" s="6">
        <v>3509.4319027078272</v>
      </c>
    </row>
    <row r="251" spans="2:41" ht="15.6">
      <c r="B251" s="1">
        <v>2022</v>
      </c>
      <c r="C251" s="1" t="s">
        <v>62</v>
      </c>
      <c r="D251" s="1">
        <v>205</v>
      </c>
      <c r="E251" s="1">
        <v>2</v>
      </c>
      <c r="F251" s="1">
        <v>10</v>
      </c>
      <c r="G251" s="1" t="s">
        <v>63</v>
      </c>
      <c r="H251" s="1">
        <v>1</v>
      </c>
      <c r="I251" s="1" t="s">
        <v>46</v>
      </c>
      <c r="J251" s="2">
        <v>236.22047244094489</v>
      </c>
      <c r="K251" s="3">
        <v>47.75</v>
      </c>
      <c r="L251" s="3">
        <v>68</v>
      </c>
      <c r="M251" s="3">
        <v>103.25</v>
      </c>
      <c r="N251" s="3">
        <v>108.5</v>
      </c>
      <c r="O251" s="3">
        <v>115.5</v>
      </c>
      <c r="P251" s="3" t="s">
        <v>47</v>
      </c>
      <c r="Q251" s="3">
        <v>115.5</v>
      </c>
      <c r="R251" s="3">
        <v>0</v>
      </c>
      <c r="S251" s="3">
        <v>0</v>
      </c>
      <c r="T251" s="3">
        <v>0</v>
      </c>
      <c r="U251" s="1">
        <v>16.2</v>
      </c>
      <c r="V251" s="1">
        <v>9.6999999999999993</v>
      </c>
      <c r="W251" s="4">
        <v>40.123456790123456</v>
      </c>
      <c r="X251" s="4">
        <v>2.049382716049382</v>
      </c>
      <c r="Y251" s="5">
        <v>44780.049382716046</v>
      </c>
      <c r="Z251" s="3">
        <v>95.049382716046239</v>
      </c>
      <c r="AA251" s="1">
        <v>6</v>
      </c>
      <c r="AB251" s="6">
        <v>7.238999999999999</v>
      </c>
      <c r="AC251" s="1">
        <v>8.06</v>
      </c>
      <c r="AD251" s="1">
        <v>7.6</v>
      </c>
      <c r="AE251" s="2">
        <v>11893.572628033609</v>
      </c>
      <c r="AF251" s="3">
        <v>221.0984655211376</v>
      </c>
      <c r="AG251" s="1">
        <v>96</v>
      </c>
      <c r="AH251" s="1">
        <v>48.3</v>
      </c>
      <c r="AI251" s="1">
        <v>45.3</v>
      </c>
      <c r="AJ251" s="3">
        <f t="shared" si="2"/>
        <v>46.8</v>
      </c>
      <c r="AK251" s="3">
        <v>499.92138728323704</v>
      </c>
      <c r="AL251" s="6">
        <v>10.767992359974452</v>
      </c>
      <c r="AM251" s="6">
        <v>62.641605473165065</v>
      </c>
      <c r="AN251" s="6">
        <v>15.111435592526135</v>
      </c>
      <c r="AO251" s="6">
        <v>3511.4654205468219</v>
      </c>
    </row>
    <row r="252" spans="2:41" ht="15.6">
      <c r="B252" s="1">
        <v>2022</v>
      </c>
      <c r="C252" s="1" t="s">
        <v>62</v>
      </c>
      <c r="D252" s="1">
        <v>206</v>
      </c>
      <c r="E252" s="1">
        <v>2</v>
      </c>
      <c r="F252" s="1">
        <v>13</v>
      </c>
      <c r="G252" s="1" t="s">
        <v>63</v>
      </c>
      <c r="H252" s="1">
        <v>4</v>
      </c>
      <c r="I252" s="1" t="s">
        <v>50</v>
      </c>
      <c r="J252" s="2">
        <v>215.4993783671778</v>
      </c>
      <c r="K252" s="3">
        <v>52.25</v>
      </c>
      <c r="L252" s="3">
        <v>73.75</v>
      </c>
      <c r="M252" s="3">
        <v>106.25</v>
      </c>
      <c r="N252" s="3">
        <v>107.75</v>
      </c>
      <c r="O252" s="3">
        <v>110.75</v>
      </c>
      <c r="P252" s="3" t="s">
        <v>47</v>
      </c>
      <c r="Q252" s="3">
        <v>110.75</v>
      </c>
      <c r="R252" s="3">
        <v>0</v>
      </c>
      <c r="S252" s="3">
        <v>0</v>
      </c>
      <c r="T252" s="3">
        <v>0</v>
      </c>
      <c r="U252" s="1">
        <v>21.5</v>
      </c>
      <c r="V252" s="1">
        <v>12.5</v>
      </c>
      <c r="W252" s="4">
        <v>41.860465116279073</v>
      </c>
      <c r="X252" s="4">
        <v>2.7441860465116292</v>
      </c>
      <c r="Y252" s="5">
        <v>44780.744186046511</v>
      </c>
      <c r="Z252" s="3">
        <v>95.744186046511459</v>
      </c>
      <c r="AA252" s="1">
        <v>6</v>
      </c>
      <c r="AB252" s="6">
        <v>7.238999999999999</v>
      </c>
      <c r="AC252" s="1">
        <v>7.86</v>
      </c>
      <c r="AD252" s="1">
        <v>7.2</v>
      </c>
      <c r="AE252" s="2">
        <v>11648.656482588296</v>
      </c>
      <c r="AF252" s="3">
        <v>216.54553717632092</v>
      </c>
      <c r="AG252" s="1">
        <v>95.3</v>
      </c>
      <c r="AH252" s="1">
        <v>44</v>
      </c>
      <c r="AI252" s="1">
        <v>43.4</v>
      </c>
      <c r="AJ252" s="3">
        <f t="shared" si="2"/>
        <v>43.7</v>
      </c>
      <c r="AK252" s="3">
        <v>468.82774566473984</v>
      </c>
      <c r="AL252" s="6">
        <v>11.368077384479527</v>
      </c>
      <c r="AM252" s="6">
        <v>61.822672748559427</v>
      </c>
      <c r="AN252" s="6">
        <v>15.622856077323336</v>
      </c>
      <c r="AO252" s="6">
        <v>3498.3976135864168</v>
      </c>
    </row>
    <row r="253" spans="2:41" ht="15.6">
      <c r="B253" s="1">
        <v>2022</v>
      </c>
      <c r="C253" s="1" t="s">
        <v>62</v>
      </c>
      <c r="D253" s="1">
        <v>207</v>
      </c>
      <c r="E253" s="1">
        <v>2</v>
      </c>
      <c r="F253" s="1">
        <v>11</v>
      </c>
      <c r="G253" s="1" t="s">
        <v>63</v>
      </c>
      <c r="H253" s="1">
        <v>2</v>
      </c>
      <c r="I253" s="1" t="s">
        <v>48</v>
      </c>
      <c r="J253" s="2">
        <v>267.30211355159554</v>
      </c>
      <c r="K253" s="3">
        <v>47.5</v>
      </c>
      <c r="L253" s="3">
        <v>65.75</v>
      </c>
      <c r="M253" s="3">
        <v>97</v>
      </c>
      <c r="N253" s="3">
        <v>107.25</v>
      </c>
      <c r="O253" s="3">
        <v>107.75</v>
      </c>
      <c r="P253" s="3" t="s">
        <v>47</v>
      </c>
      <c r="Q253" s="3">
        <v>107.75</v>
      </c>
      <c r="R253" s="3">
        <v>0</v>
      </c>
      <c r="S253" s="3">
        <v>0</v>
      </c>
      <c r="T253" s="3">
        <v>0</v>
      </c>
      <c r="U253" s="1">
        <v>18.8</v>
      </c>
      <c r="V253" s="1">
        <v>11.2</v>
      </c>
      <c r="W253" s="4">
        <v>40.425531914893625</v>
      </c>
      <c r="X253" s="4">
        <v>2.1702127659574502</v>
      </c>
      <c r="Y253" s="5">
        <v>44780.170212765959</v>
      </c>
      <c r="Z253" s="3">
        <v>95.17021276595915</v>
      </c>
      <c r="AA253" s="1">
        <v>6</v>
      </c>
      <c r="AB253" s="6">
        <v>7.238999999999999</v>
      </c>
      <c r="AC253" s="1">
        <v>8.6</v>
      </c>
      <c r="AD253" s="1">
        <v>7</v>
      </c>
      <c r="AE253" s="2">
        <v>12772.817757378747</v>
      </c>
      <c r="AF253" s="3">
        <v>237.44340702819466</v>
      </c>
      <c r="AG253" s="1">
        <v>97.5</v>
      </c>
      <c r="AH253" s="1">
        <v>43.7</v>
      </c>
      <c r="AI253" s="1">
        <v>43.1</v>
      </c>
      <c r="AJ253" s="3">
        <f t="shared" si="2"/>
        <v>43.400000000000006</v>
      </c>
      <c r="AK253" s="3">
        <v>466.61271676300584</v>
      </c>
      <c r="AL253" s="6">
        <v>10.831170576372122</v>
      </c>
      <c r="AM253" s="6">
        <v>62.191992955392429</v>
      </c>
      <c r="AN253" s="6">
        <v>15.951092474360685</v>
      </c>
      <c r="AO253" s="6">
        <v>3498.8513490272603</v>
      </c>
    </row>
    <row r="254" spans="2:41" ht="15.6">
      <c r="B254" s="1">
        <v>2022</v>
      </c>
      <c r="C254" s="1" t="s">
        <v>62</v>
      </c>
      <c r="D254" s="1">
        <v>208</v>
      </c>
      <c r="E254" s="1">
        <v>2</v>
      </c>
      <c r="F254" s="1">
        <v>16</v>
      </c>
      <c r="G254" s="1" t="s">
        <v>63</v>
      </c>
      <c r="H254" s="1">
        <v>7</v>
      </c>
      <c r="I254" s="1" t="s">
        <v>53</v>
      </c>
      <c r="J254" s="2">
        <v>238.29258184832162</v>
      </c>
      <c r="K254" s="3">
        <v>48.5</v>
      </c>
      <c r="L254" s="3">
        <v>73.75</v>
      </c>
      <c r="M254" s="3">
        <v>96.25</v>
      </c>
      <c r="N254" s="3">
        <v>107.75</v>
      </c>
      <c r="O254" s="3">
        <v>108.25</v>
      </c>
      <c r="P254" s="3" t="s">
        <v>47</v>
      </c>
      <c r="Q254" s="3">
        <v>108.25</v>
      </c>
      <c r="R254" s="3">
        <v>0</v>
      </c>
      <c r="S254" s="3">
        <v>0</v>
      </c>
      <c r="T254" s="3">
        <v>0</v>
      </c>
      <c r="U254" s="1">
        <v>22.6</v>
      </c>
      <c r="V254" s="1">
        <v>13.3</v>
      </c>
      <c r="W254" s="4">
        <v>41.150442477876112</v>
      </c>
      <c r="X254" s="4">
        <v>2.460176991150445</v>
      </c>
      <c r="Y254" s="5">
        <v>44780.460176991153</v>
      </c>
      <c r="Z254" s="3">
        <v>95.460176991153276</v>
      </c>
      <c r="AA254" s="1">
        <v>6</v>
      </c>
      <c r="AB254" s="6">
        <v>7.238999999999999</v>
      </c>
      <c r="AC254" s="1">
        <v>7.91</v>
      </c>
      <c r="AD254" s="1">
        <v>7.8</v>
      </c>
      <c r="AE254" s="2">
        <v>11646.963661030049</v>
      </c>
      <c r="AF254" s="3">
        <v>216.5140680576099</v>
      </c>
      <c r="AG254" s="1">
        <v>102.8</v>
      </c>
      <c r="AH254" s="1">
        <v>43.2</v>
      </c>
      <c r="AI254" s="1">
        <v>43</v>
      </c>
      <c r="AJ254" s="3">
        <f t="shared" si="2"/>
        <v>43.1</v>
      </c>
      <c r="AK254" s="3">
        <v>459.40115606936416</v>
      </c>
      <c r="AL254" s="6">
        <v>11.63672528490012</v>
      </c>
      <c r="AM254" s="6">
        <v>61.601691095567134</v>
      </c>
      <c r="AN254" s="6">
        <v>15.842139295483932</v>
      </c>
      <c r="AO254" s="6">
        <v>3496.6186575392626</v>
      </c>
    </row>
    <row r="255" spans="2:41" ht="15.6">
      <c r="B255" s="1">
        <v>2022</v>
      </c>
      <c r="C255" s="1" t="s">
        <v>62</v>
      </c>
      <c r="D255" s="1">
        <v>209</v>
      </c>
      <c r="E255" s="1">
        <v>2</v>
      </c>
      <c r="F255" s="1">
        <v>15</v>
      </c>
      <c r="G255" s="1" t="s">
        <v>63</v>
      </c>
      <c r="H255" s="1">
        <v>6</v>
      </c>
      <c r="I255" s="1" t="s">
        <v>52</v>
      </c>
      <c r="J255" s="2">
        <v>207.21094073767097</v>
      </c>
      <c r="K255" s="3">
        <v>52.5</v>
      </c>
      <c r="L255" s="3">
        <v>75.75</v>
      </c>
      <c r="M255" s="3">
        <v>97</v>
      </c>
      <c r="N255" s="3">
        <v>100.5</v>
      </c>
      <c r="O255" s="3">
        <v>97.25</v>
      </c>
      <c r="P255" s="3" t="s">
        <v>47</v>
      </c>
      <c r="Q255" s="3">
        <v>97.25</v>
      </c>
      <c r="R255" s="3">
        <v>0</v>
      </c>
      <c r="S255" s="3">
        <v>0</v>
      </c>
      <c r="T255" s="3">
        <v>0</v>
      </c>
      <c r="U255" s="1">
        <v>19.2</v>
      </c>
      <c r="V255" s="1">
        <v>9.9</v>
      </c>
      <c r="W255" s="4">
        <v>48.437499999999993</v>
      </c>
      <c r="X255" s="4">
        <v>5.3749999999999973</v>
      </c>
      <c r="Y255" s="5">
        <v>44783.375</v>
      </c>
      <c r="Z255" s="3">
        <v>98.375</v>
      </c>
      <c r="AA255" s="1">
        <v>6</v>
      </c>
      <c r="AB255" s="6">
        <v>7.238999999999999</v>
      </c>
      <c r="AC255" s="1">
        <v>8.4600000000000009</v>
      </c>
      <c r="AD255" s="1">
        <v>8.6</v>
      </c>
      <c r="AE255" s="2">
        <v>12348.718046994967</v>
      </c>
      <c r="AF255" s="3">
        <v>229.55950215567566</v>
      </c>
      <c r="AG255" s="1">
        <v>98.3</v>
      </c>
      <c r="AH255" s="1">
        <v>45.4</v>
      </c>
      <c r="AI255" s="1">
        <v>46.2</v>
      </c>
      <c r="AJ255" s="3">
        <f t="shared" si="2"/>
        <v>45.8</v>
      </c>
      <c r="AK255" s="3">
        <v>483.94450867052024</v>
      </c>
      <c r="AL255" s="6">
        <v>11.537021796727629</v>
      </c>
      <c r="AM255" s="6">
        <v>60.593788199860079</v>
      </c>
      <c r="AN255" s="6">
        <v>15.552415302551518</v>
      </c>
      <c r="AO255" s="6">
        <v>3498.6445686976508</v>
      </c>
    </row>
    <row r="256" spans="2:41" ht="15.6">
      <c r="B256" s="1">
        <v>2022</v>
      </c>
      <c r="C256" s="1" t="s">
        <v>62</v>
      </c>
      <c r="D256" s="1">
        <v>210</v>
      </c>
      <c r="E256" s="1">
        <v>2</v>
      </c>
      <c r="F256" s="1">
        <v>23</v>
      </c>
      <c r="G256" s="1" t="s">
        <v>57</v>
      </c>
      <c r="H256" s="1">
        <v>5</v>
      </c>
      <c r="I256" s="1" t="s">
        <v>51</v>
      </c>
      <c r="J256" s="2">
        <v>209.28305014504767</v>
      </c>
      <c r="K256" s="3">
        <v>36.25</v>
      </c>
      <c r="L256" s="3">
        <v>53.25</v>
      </c>
      <c r="M256" s="3">
        <v>81</v>
      </c>
      <c r="N256" s="3">
        <v>89.75</v>
      </c>
      <c r="O256" s="3">
        <v>91.5</v>
      </c>
      <c r="P256" s="3" t="s">
        <v>47</v>
      </c>
      <c r="Q256" s="3">
        <v>91.5</v>
      </c>
      <c r="R256" s="3">
        <v>3.3333333333333335</v>
      </c>
      <c r="S256" s="3">
        <v>0</v>
      </c>
      <c r="T256" s="3">
        <v>0</v>
      </c>
      <c r="U256" s="1">
        <v>23.3</v>
      </c>
      <c r="V256" s="1">
        <v>13.3</v>
      </c>
      <c r="W256" s="4">
        <v>42.918454935622321</v>
      </c>
      <c r="X256" s="4">
        <v>3.1673819742489284</v>
      </c>
      <c r="Y256" s="5">
        <v>44781.16738197425</v>
      </c>
      <c r="Z256" s="3">
        <v>96.16738197425002</v>
      </c>
      <c r="AA256" s="1">
        <v>6</v>
      </c>
      <c r="AB256" s="6">
        <v>7.238999999999999</v>
      </c>
      <c r="AC256" s="1">
        <v>9.1300000000000008</v>
      </c>
      <c r="AD256" s="1">
        <v>7.3</v>
      </c>
      <c r="AE256" s="2">
        <v>13516.237911697002</v>
      </c>
      <c r="AF256" s="3">
        <v>251.26339707641864</v>
      </c>
      <c r="AG256" s="1">
        <v>96.1</v>
      </c>
      <c r="AH256" s="1">
        <v>49.2</v>
      </c>
      <c r="AI256" s="1">
        <v>50.5</v>
      </c>
      <c r="AJ256" s="3">
        <f t="shared" si="2"/>
        <v>49.85</v>
      </c>
      <c r="AK256" s="3">
        <v>534.23063583815031</v>
      </c>
      <c r="AL256" s="6">
        <v>11.651581711029955</v>
      </c>
      <c r="AM256" s="6">
        <v>60.988135132764945</v>
      </c>
      <c r="AN256" s="6">
        <v>16.417281392445958</v>
      </c>
      <c r="AO256" s="6">
        <v>3488.4017045196733</v>
      </c>
    </row>
    <row r="257" spans="2:41" ht="15.6">
      <c r="B257" s="1">
        <v>2022</v>
      </c>
      <c r="C257" s="1" t="s">
        <v>62</v>
      </c>
      <c r="D257" s="1">
        <v>211</v>
      </c>
      <c r="E257" s="1">
        <v>2</v>
      </c>
      <c r="F257" s="1">
        <v>20</v>
      </c>
      <c r="G257" s="1" t="s">
        <v>57</v>
      </c>
      <c r="H257" s="1">
        <v>2</v>
      </c>
      <c r="I257" s="1" t="s">
        <v>48</v>
      </c>
      <c r="J257" s="2">
        <v>248.65312888520515</v>
      </c>
      <c r="K257" s="3">
        <v>38.75</v>
      </c>
      <c r="L257" s="3">
        <v>59</v>
      </c>
      <c r="M257" s="3">
        <v>87.5</v>
      </c>
      <c r="N257" s="3">
        <v>95.25</v>
      </c>
      <c r="O257" s="3">
        <v>91.25</v>
      </c>
      <c r="P257" s="3" t="s">
        <v>47</v>
      </c>
      <c r="Q257" s="3">
        <v>91.25</v>
      </c>
      <c r="R257" s="3">
        <v>30</v>
      </c>
      <c r="S257" s="3">
        <v>0</v>
      </c>
      <c r="T257" s="3">
        <v>0</v>
      </c>
      <c r="U257" s="1">
        <v>22.7</v>
      </c>
      <c r="V257" s="1">
        <v>12.5</v>
      </c>
      <c r="W257" s="4">
        <v>44.933920704845818</v>
      </c>
      <c r="X257" s="4">
        <v>3.9735682819383271</v>
      </c>
      <c r="Y257" s="5">
        <v>44781.973568281937</v>
      </c>
      <c r="Z257" s="3">
        <v>96.973568281937332</v>
      </c>
      <c r="AA257" s="1">
        <v>6</v>
      </c>
      <c r="AB257" s="6">
        <v>7.238999999999999</v>
      </c>
      <c r="AC257" s="1">
        <v>9.15</v>
      </c>
      <c r="AD257" s="3">
        <v>8.5</v>
      </c>
      <c r="AE257" s="2">
        <v>13370.495557541162</v>
      </c>
      <c r="AF257" s="3">
        <v>248.55408408249596</v>
      </c>
      <c r="AG257" s="1">
        <v>100.3</v>
      </c>
      <c r="AH257" s="3">
        <v>53</v>
      </c>
      <c r="AI257" s="3">
        <v>50.9</v>
      </c>
      <c r="AJ257" s="3">
        <f t="shared" si="2"/>
        <v>51.95</v>
      </c>
      <c r="AK257" s="3">
        <v>549.52890173410412</v>
      </c>
      <c r="AL257" s="6">
        <v>12.38009039590508</v>
      </c>
      <c r="AM257" s="6">
        <v>60.777267915351153</v>
      </c>
      <c r="AN257" s="6">
        <v>16.17101558367327</v>
      </c>
      <c r="AO257" s="6">
        <v>3516.5337572019921</v>
      </c>
    </row>
    <row r="258" spans="2:41" ht="15.6">
      <c r="B258" s="1">
        <v>2022</v>
      </c>
      <c r="C258" s="1" t="s">
        <v>62</v>
      </c>
      <c r="D258" s="1">
        <v>212</v>
      </c>
      <c r="E258" s="1">
        <v>2</v>
      </c>
      <c r="F258" s="1">
        <v>27</v>
      </c>
      <c r="G258" s="1" t="s">
        <v>57</v>
      </c>
      <c r="H258" s="1">
        <v>9</v>
      </c>
      <c r="I258" s="1" t="s">
        <v>55</v>
      </c>
      <c r="J258" s="2">
        <v>209.28305014504767</v>
      </c>
      <c r="K258" s="3">
        <v>36.5</v>
      </c>
      <c r="L258" s="3">
        <v>55.75</v>
      </c>
      <c r="M258" s="3">
        <v>84.25</v>
      </c>
      <c r="N258" s="3">
        <v>89.5</v>
      </c>
      <c r="O258" s="3">
        <v>87</v>
      </c>
      <c r="P258" s="3" t="s">
        <v>47</v>
      </c>
      <c r="Q258" s="3">
        <v>87</v>
      </c>
      <c r="R258" s="3">
        <v>3.3333333333333335</v>
      </c>
      <c r="S258" s="3">
        <v>0</v>
      </c>
      <c r="T258" s="3">
        <v>0</v>
      </c>
      <c r="U258" s="1">
        <v>33</v>
      </c>
      <c r="V258" s="1">
        <v>18.899999999999999</v>
      </c>
      <c r="W258" s="4">
        <v>42.727272727272734</v>
      </c>
      <c r="X258" s="4">
        <v>3.0909090909090935</v>
      </c>
      <c r="Y258" s="5">
        <v>44781.090909090912</v>
      </c>
      <c r="Z258" s="3">
        <v>96.090909090911737</v>
      </c>
      <c r="AA258" s="1">
        <v>6</v>
      </c>
      <c r="AB258" s="6">
        <v>7.238999999999999</v>
      </c>
      <c r="AC258" s="1">
        <v>8.8800000000000008</v>
      </c>
      <c r="AD258" s="3">
        <v>7.9</v>
      </c>
      <c r="AE258" s="2">
        <v>13061.044582691542</v>
      </c>
      <c r="AF258" s="3">
        <v>242.80146980644534</v>
      </c>
      <c r="AG258" s="1">
        <v>103.6</v>
      </c>
      <c r="AH258" s="3">
        <v>54</v>
      </c>
      <c r="AI258" s="3">
        <v>52.4</v>
      </c>
      <c r="AJ258" s="3">
        <f t="shared" si="2"/>
        <v>53.2</v>
      </c>
      <c r="AK258" s="3">
        <v>566.44161849710986</v>
      </c>
      <c r="AL258" s="6">
        <v>11.784219701867677</v>
      </c>
      <c r="AM258" s="6">
        <v>60.783782349338658</v>
      </c>
      <c r="AN258" s="6">
        <v>16.553943708705894</v>
      </c>
      <c r="AO258" s="6">
        <v>3470.1305423957187</v>
      </c>
    </row>
    <row r="259" spans="2:41" ht="15.6">
      <c r="B259" s="1">
        <v>2022</v>
      </c>
      <c r="C259" s="1" t="s">
        <v>62</v>
      </c>
      <c r="D259" s="1">
        <v>213</v>
      </c>
      <c r="E259" s="1">
        <v>2</v>
      </c>
      <c r="F259" s="1">
        <v>25</v>
      </c>
      <c r="G259" s="1" t="s">
        <v>57</v>
      </c>
      <c r="H259" s="1">
        <v>7</v>
      </c>
      <c r="I259" s="1" t="s">
        <v>53</v>
      </c>
      <c r="J259" s="2">
        <v>265.23000414421881</v>
      </c>
      <c r="K259" s="3">
        <v>39</v>
      </c>
      <c r="L259" s="3">
        <v>58.25</v>
      </c>
      <c r="M259" s="3">
        <v>84.75</v>
      </c>
      <c r="N259" s="3">
        <v>85.5</v>
      </c>
      <c r="O259" s="3">
        <v>82.25</v>
      </c>
      <c r="P259" s="3" t="s">
        <v>47</v>
      </c>
      <c r="Q259" s="3">
        <v>82.25</v>
      </c>
      <c r="R259" s="3">
        <v>3.3333333333333335</v>
      </c>
      <c r="S259" s="3">
        <v>0</v>
      </c>
      <c r="T259" s="3">
        <v>0</v>
      </c>
      <c r="U259" s="1">
        <v>21</v>
      </c>
      <c r="V259" s="1">
        <v>11.7</v>
      </c>
      <c r="W259" s="4">
        <v>44.285714285714292</v>
      </c>
      <c r="X259" s="4">
        <v>3.7142857142857166</v>
      </c>
      <c r="Y259" s="5">
        <v>44781.714285714283</v>
      </c>
      <c r="Z259" s="3">
        <v>96.714285714282596</v>
      </c>
      <c r="AA259" s="1">
        <v>6</v>
      </c>
      <c r="AB259" s="6">
        <v>7.238999999999999</v>
      </c>
      <c r="AC259" s="1">
        <v>9.24</v>
      </c>
      <c r="AD259" s="3">
        <v>7.9</v>
      </c>
      <c r="AE259" s="2">
        <v>13590.546390097956</v>
      </c>
      <c r="AF259" s="3">
        <v>252.64477263643636</v>
      </c>
      <c r="AG259" s="1">
        <v>101.5</v>
      </c>
      <c r="AH259" s="3">
        <v>53.8</v>
      </c>
      <c r="AI259" s="3">
        <v>52.9</v>
      </c>
      <c r="AJ259" s="3">
        <f t="shared" si="2"/>
        <v>53.349999999999994</v>
      </c>
      <c r="AK259" s="3">
        <v>568.03872832369939</v>
      </c>
      <c r="AL259" s="6">
        <v>11.862882162058696</v>
      </c>
      <c r="AM259" s="6">
        <v>60.746005381512958</v>
      </c>
      <c r="AN259" s="6">
        <v>16.313857488840906</v>
      </c>
      <c r="AO259" s="6">
        <v>3484.4256736108882</v>
      </c>
    </row>
    <row r="260" spans="2:41" ht="15.6">
      <c r="B260" s="1">
        <v>2022</v>
      </c>
      <c r="C260" s="1" t="s">
        <v>62</v>
      </c>
      <c r="D260" s="1">
        <v>214</v>
      </c>
      <c r="E260" s="1">
        <v>2</v>
      </c>
      <c r="F260" s="1">
        <v>26</v>
      </c>
      <c r="G260" s="1" t="s">
        <v>57</v>
      </c>
      <c r="H260" s="1">
        <v>8</v>
      </c>
      <c r="I260" s="1" t="s">
        <v>54</v>
      </c>
      <c r="J260" s="2">
        <v>263.15789473684214</v>
      </c>
      <c r="K260" s="3">
        <v>34.75</v>
      </c>
      <c r="L260" s="3">
        <v>56.5</v>
      </c>
      <c r="M260" s="3">
        <v>83.75</v>
      </c>
      <c r="N260" s="3">
        <v>90.75</v>
      </c>
      <c r="O260" s="3">
        <v>87.5</v>
      </c>
      <c r="P260" s="3" t="s">
        <v>47</v>
      </c>
      <c r="Q260" s="3">
        <v>87.5</v>
      </c>
      <c r="R260" s="3">
        <v>8.3333333333333339</v>
      </c>
      <c r="S260" s="3">
        <v>0</v>
      </c>
      <c r="T260" s="3">
        <v>0</v>
      </c>
      <c r="U260" s="1">
        <v>30</v>
      </c>
      <c r="V260" s="1">
        <v>16.8</v>
      </c>
      <c r="W260" s="4">
        <v>44</v>
      </c>
      <c r="X260" s="4">
        <v>3.6</v>
      </c>
      <c r="Y260" s="5">
        <v>44781.599999999999</v>
      </c>
      <c r="Z260" s="3">
        <v>96.599999999998545</v>
      </c>
      <c r="AA260" s="1">
        <v>6</v>
      </c>
      <c r="AB260" s="6">
        <v>7.238999999999999</v>
      </c>
      <c r="AC260" s="1">
        <v>8.99</v>
      </c>
      <c r="AD260" s="3">
        <v>7.7</v>
      </c>
      <c r="AE260" s="2">
        <v>13251.550888052596</v>
      </c>
      <c r="AF260" s="3">
        <v>246.34293317533673</v>
      </c>
      <c r="AG260" s="1">
        <v>99.7</v>
      </c>
      <c r="AH260" s="3">
        <v>52.6</v>
      </c>
      <c r="AI260" s="3">
        <v>52.7</v>
      </c>
      <c r="AJ260" s="3">
        <f t="shared" si="2"/>
        <v>52.650000000000006</v>
      </c>
      <c r="AK260" s="3">
        <v>561.80289017341045</v>
      </c>
      <c r="AL260" s="6">
        <v>11.228658648202611</v>
      </c>
      <c r="AM260" s="6">
        <v>61.042400290921826</v>
      </c>
      <c r="AN260" s="6">
        <v>16.308161933497399</v>
      </c>
      <c r="AO260" s="6">
        <v>3502.7218362016911</v>
      </c>
    </row>
    <row r="261" spans="2:41" ht="15.6">
      <c r="B261" s="1">
        <v>2022</v>
      </c>
      <c r="C261" s="1" t="s">
        <v>62</v>
      </c>
      <c r="D261" s="1">
        <v>215</v>
      </c>
      <c r="E261" s="1">
        <v>2</v>
      </c>
      <c r="F261" s="1">
        <v>22</v>
      </c>
      <c r="G261" s="1" t="s">
        <v>57</v>
      </c>
      <c r="H261" s="1">
        <v>4</v>
      </c>
      <c r="I261" s="1" t="s">
        <v>50</v>
      </c>
      <c r="J261" s="2">
        <v>273.51844177372567</v>
      </c>
      <c r="K261" s="3">
        <v>33.5</v>
      </c>
      <c r="L261" s="3">
        <v>54.5</v>
      </c>
      <c r="M261" s="3">
        <v>83.5</v>
      </c>
      <c r="N261" s="3">
        <v>92</v>
      </c>
      <c r="O261" s="3">
        <v>87.75</v>
      </c>
      <c r="P261" s="3" t="s">
        <v>47</v>
      </c>
      <c r="Q261" s="3">
        <v>87.75</v>
      </c>
      <c r="R261" s="3">
        <v>0</v>
      </c>
      <c r="S261" s="3">
        <v>0</v>
      </c>
      <c r="T261" s="3">
        <v>0</v>
      </c>
      <c r="U261" s="1">
        <v>24</v>
      </c>
      <c r="V261" s="1">
        <v>13.1</v>
      </c>
      <c r="W261" s="4">
        <v>45.416666666666664</v>
      </c>
      <c r="X261" s="4">
        <v>4.1666666666666661</v>
      </c>
      <c r="Y261" s="5">
        <v>44782.166666666664</v>
      </c>
      <c r="Z261" s="3">
        <v>97.166666666664241</v>
      </c>
      <c r="AA261" s="1">
        <v>6</v>
      </c>
      <c r="AB261" s="6">
        <v>7.238999999999999</v>
      </c>
      <c r="AC261" s="1">
        <v>9.19</v>
      </c>
      <c r="AD261" s="3">
        <v>7.2</v>
      </c>
      <c r="AE261" s="2">
        <v>13619.739576970282</v>
      </c>
      <c r="AF261" s="3">
        <v>253.18746649496038</v>
      </c>
      <c r="AG261" s="1">
        <v>99.7</v>
      </c>
      <c r="AH261" s="3">
        <v>52.8</v>
      </c>
      <c r="AI261" s="3">
        <v>52.3</v>
      </c>
      <c r="AJ261" s="3">
        <f t="shared" si="2"/>
        <v>52.55</v>
      </c>
      <c r="AK261" s="3">
        <v>563.7734104046242</v>
      </c>
      <c r="AL261" s="6">
        <v>11.293558054200346</v>
      </c>
      <c r="AM261" s="6">
        <v>61.237530081453592</v>
      </c>
      <c r="AN261" s="6">
        <v>16.792381168906314</v>
      </c>
      <c r="AO261" s="6">
        <v>3501.1536676495325</v>
      </c>
    </row>
    <row r="262" spans="2:41" ht="15.6">
      <c r="B262" s="1">
        <v>2022</v>
      </c>
      <c r="C262" s="1" t="s">
        <v>62</v>
      </c>
      <c r="D262" s="1">
        <v>216</v>
      </c>
      <c r="E262" s="1">
        <v>2</v>
      </c>
      <c r="F262" s="1">
        <v>24</v>
      </c>
      <c r="G262" s="1" t="s">
        <v>57</v>
      </c>
      <c r="H262" s="1">
        <v>6</v>
      </c>
      <c r="I262" s="1" t="s">
        <v>52</v>
      </c>
      <c r="J262" s="2">
        <v>209.28305014504767</v>
      </c>
      <c r="K262" s="3">
        <v>36.75</v>
      </c>
      <c r="L262" s="3">
        <v>58.25</v>
      </c>
      <c r="M262" s="3">
        <v>80.75</v>
      </c>
      <c r="N262" s="3">
        <v>82.75</v>
      </c>
      <c r="O262" s="3">
        <v>81</v>
      </c>
      <c r="P262" s="3" t="s">
        <v>47</v>
      </c>
      <c r="Q262" s="3">
        <v>81</v>
      </c>
      <c r="R262" s="3">
        <v>3.3333333333333335</v>
      </c>
      <c r="S262" s="3">
        <v>0</v>
      </c>
      <c r="T262" s="3">
        <v>0</v>
      </c>
      <c r="U262" s="1">
        <v>20.3</v>
      </c>
      <c r="V262" s="1">
        <v>11.1</v>
      </c>
      <c r="W262" s="4">
        <v>45.320197044334982</v>
      </c>
      <c r="X262" s="4">
        <v>4.1280788177339929</v>
      </c>
      <c r="Y262" s="5">
        <v>44782.128078817732</v>
      </c>
      <c r="Z262" s="3">
        <v>97.128078817731875</v>
      </c>
      <c r="AA262" s="1">
        <v>6</v>
      </c>
      <c r="AB262" s="6">
        <v>7.238999999999999</v>
      </c>
      <c r="AC262" s="1">
        <v>8.8000000000000007</v>
      </c>
      <c r="AD262" s="3">
        <v>8.1</v>
      </c>
      <c r="AE262" s="2">
        <v>12915.270288506304</v>
      </c>
      <c r="AF262" s="3">
        <v>240.0915630555659</v>
      </c>
      <c r="AG262" s="1">
        <v>98.4</v>
      </c>
      <c r="AH262" s="3">
        <v>52.6</v>
      </c>
      <c r="AI262" s="3">
        <v>50.3</v>
      </c>
      <c r="AJ262" s="3">
        <f t="shared" si="2"/>
        <v>51.45</v>
      </c>
      <c r="AK262" s="3">
        <v>546.61907514450866</v>
      </c>
      <c r="AL262" s="6">
        <v>11.77825038088506</v>
      </c>
      <c r="AM262" s="6">
        <v>60.555556674353348</v>
      </c>
      <c r="AN262" s="6">
        <v>16.747812009220763</v>
      </c>
      <c r="AO262" s="6">
        <v>3482.0491037818997</v>
      </c>
    </row>
    <row r="263" spans="2:41" ht="15.6">
      <c r="B263" s="1">
        <v>2022</v>
      </c>
      <c r="C263" s="1" t="s">
        <v>62</v>
      </c>
      <c r="D263" s="1">
        <v>217</v>
      </c>
      <c r="E263" s="1">
        <v>2</v>
      </c>
      <c r="F263" s="1">
        <v>21</v>
      </c>
      <c r="G263" s="1" t="s">
        <v>57</v>
      </c>
      <c r="H263" s="1">
        <v>3</v>
      </c>
      <c r="I263" s="1" t="s">
        <v>49</v>
      </c>
      <c r="J263" s="2">
        <v>223.78781599668463</v>
      </c>
      <c r="K263" s="3">
        <v>40.5</v>
      </c>
      <c r="L263" s="3">
        <v>54.75</v>
      </c>
      <c r="M263" s="3">
        <v>83.75</v>
      </c>
      <c r="N263" s="3">
        <v>96.5</v>
      </c>
      <c r="O263" s="3">
        <v>89.5</v>
      </c>
      <c r="P263" s="3" t="s">
        <v>47</v>
      </c>
      <c r="Q263" s="3">
        <v>89.5</v>
      </c>
      <c r="R263" s="3">
        <v>10</v>
      </c>
      <c r="S263" s="3">
        <v>20</v>
      </c>
      <c r="T263" s="3">
        <v>0</v>
      </c>
      <c r="U263" s="1">
        <v>29.5</v>
      </c>
      <c r="V263" s="1">
        <v>16.399999999999999</v>
      </c>
      <c r="W263" s="4">
        <v>44.406779661016955</v>
      </c>
      <c r="X263" s="4">
        <v>3.7627118644067821</v>
      </c>
      <c r="Y263" s="5">
        <v>44781.762711864409</v>
      </c>
      <c r="Z263" s="3">
        <v>96.762711864408629</v>
      </c>
      <c r="AA263" s="1">
        <v>6</v>
      </c>
      <c r="AB263" s="6">
        <v>7.238999999999999</v>
      </c>
      <c r="AC263" s="1">
        <v>9.06</v>
      </c>
      <c r="AD263" s="3">
        <v>8.1999999999999993</v>
      </c>
      <c r="AE263" s="2">
        <v>13282.388986439064</v>
      </c>
      <c r="AF263" s="3">
        <v>246.91620551713643</v>
      </c>
      <c r="AG263" s="1">
        <v>116.9</v>
      </c>
      <c r="AH263" s="3">
        <v>54.7</v>
      </c>
      <c r="AI263" s="3">
        <v>52</v>
      </c>
      <c r="AJ263" s="3">
        <f t="shared" si="2"/>
        <v>53.35</v>
      </c>
      <c r="AK263" s="3">
        <v>566.18843930635842</v>
      </c>
      <c r="AL263" s="6">
        <v>11.522619798970442</v>
      </c>
      <c r="AM263" s="6">
        <v>61.265805089537828</v>
      </c>
      <c r="AN263" s="6">
        <v>16.239410830838004</v>
      </c>
      <c r="AO263" s="6">
        <v>3507.5582695812573</v>
      </c>
    </row>
    <row r="264" spans="2:41" ht="15.6">
      <c r="B264" s="1">
        <v>2022</v>
      </c>
      <c r="C264" s="1" t="s">
        <v>62</v>
      </c>
      <c r="D264" s="1">
        <v>218</v>
      </c>
      <c r="E264" s="1">
        <v>2</v>
      </c>
      <c r="F264" s="1">
        <v>19</v>
      </c>
      <c r="G264" s="1" t="s">
        <v>57</v>
      </c>
      <c r="H264" s="1">
        <v>1</v>
      </c>
      <c r="I264" s="1" t="s">
        <v>46</v>
      </c>
      <c r="J264" s="2">
        <v>209.28305014504767</v>
      </c>
      <c r="K264" s="3">
        <v>36</v>
      </c>
      <c r="L264" s="3">
        <v>53.75</v>
      </c>
      <c r="M264" s="3">
        <v>85.5</v>
      </c>
      <c r="N264" s="3">
        <v>95</v>
      </c>
      <c r="O264" s="3">
        <v>96.75</v>
      </c>
      <c r="P264" s="3" t="s">
        <v>47</v>
      </c>
      <c r="Q264" s="3">
        <v>96.75</v>
      </c>
      <c r="R264" s="3">
        <v>23.333333333333332</v>
      </c>
      <c r="S264" s="3">
        <v>15</v>
      </c>
      <c r="T264" s="3">
        <v>0</v>
      </c>
      <c r="U264" s="1">
        <v>24</v>
      </c>
      <c r="V264" s="1">
        <v>12.4</v>
      </c>
      <c r="W264" s="4">
        <v>48.333333333333336</v>
      </c>
      <c r="X264" s="4">
        <v>5.3333333333333339</v>
      </c>
      <c r="Y264" s="5">
        <v>44783.333333333336</v>
      </c>
      <c r="Z264" s="3">
        <v>98.333333333335759</v>
      </c>
      <c r="AA264" s="1">
        <v>6</v>
      </c>
      <c r="AB264" s="6">
        <v>7.238999999999999</v>
      </c>
      <c r="AC264" s="1">
        <v>8.52</v>
      </c>
      <c r="AD264" s="3">
        <v>7.4</v>
      </c>
      <c r="AE264" s="2">
        <v>12599.575037908824</v>
      </c>
      <c r="AF264" s="3">
        <v>234.22286929445889</v>
      </c>
      <c r="AG264" s="1">
        <v>96.9</v>
      </c>
      <c r="AH264" s="3">
        <v>52.3</v>
      </c>
      <c r="AI264" s="3">
        <v>51.8</v>
      </c>
      <c r="AJ264" s="3">
        <f t="shared" si="2"/>
        <v>52.05</v>
      </c>
      <c r="AK264" s="3">
        <v>557.2057803468208</v>
      </c>
      <c r="AL264" s="6">
        <v>11.584788319502723</v>
      </c>
      <c r="AM264" s="6">
        <v>61.168668172679666</v>
      </c>
      <c r="AN264" s="6">
        <v>16.111807968681401</v>
      </c>
      <c r="AO264" s="6">
        <v>3509.4826188616139</v>
      </c>
    </row>
    <row r="265" spans="2:41" ht="15.6">
      <c r="B265" s="1">
        <v>2022</v>
      </c>
      <c r="C265" s="1" t="s">
        <v>62</v>
      </c>
      <c r="D265" s="1">
        <v>219</v>
      </c>
      <c r="E265" s="1">
        <v>2</v>
      </c>
      <c r="F265" s="1">
        <v>9</v>
      </c>
      <c r="G265" s="1" t="s">
        <v>45</v>
      </c>
      <c r="H265" s="1">
        <v>9</v>
      </c>
      <c r="I265" s="1" t="s">
        <v>55</v>
      </c>
      <c r="J265" s="2">
        <v>213.4272689598011</v>
      </c>
      <c r="K265" s="3">
        <v>36.25</v>
      </c>
      <c r="L265" s="3">
        <v>60.75</v>
      </c>
      <c r="M265" s="3">
        <v>79.5</v>
      </c>
      <c r="N265" s="3">
        <v>91.5</v>
      </c>
      <c r="O265" s="3">
        <v>99.75</v>
      </c>
      <c r="P265" s="3" t="s">
        <v>47</v>
      </c>
      <c r="Q265" s="3">
        <v>99.75</v>
      </c>
      <c r="R265" s="3">
        <v>0</v>
      </c>
      <c r="S265" s="3">
        <v>0</v>
      </c>
      <c r="T265" s="3">
        <v>0</v>
      </c>
      <c r="U265" s="1">
        <v>25.6</v>
      </c>
      <c r="V265" s="1">
        <v>13.7</v>
      </c>
      <c r="W265" s="4">
        <v>46.484375000000007</v>
      </c>
      <c r="X265" s="4">
        <v>4.5937500000000027</v>
      </c>
      <c r="Y265" s="5">
        <v>44782.59375</v>
      </c>
      <c r="Z265" s="3">
        <v>97.59375</v>
      </c>
      <c r="AA265" s="1">
        <v>6</v>
      </c>
      <c r="AB265" s="6">
        <v>7.238999999999999</v>
      </c>
      <c r="AC265" s="1">
        <v>9.15</v>
      </c>
      <c r="AD265" s="3">
        <v>8.3000000000000007</v>
      </c>
      <c r="AE265" s="2">
        <v>13399.720684442893</v>
      </c>
      <c r="AF265" s="3">
        <v>249.09737169797685</v>
      </c>
      <c r="AG265" s="1">
        <v>100.6</v>
      </c>
      <c r="AH265" s="3">
        <v>47</v>
      </c>
      <c r="AI265" s="3">
        <v>47.8</v>
      </c>
      <c r="AJ265" s="3">
        <f t="shared" si="2"/>
        <v>47.4</v>
      </c>
      <c r="AK265" s="3">
        <v>502.49479768786125</v>
      </c>
      <c r="AL265" s="6">
        <v>11.078674950820806</v>
      </c>
      <c r="AM265" s="6">
        <v>61.205459208948078</v>
      </c>
      <c r="AN265" s="6">
        <v>16.067928553749898</v>
      </c>
      <c r="AO265" s="6">
        <v>3519.5137393654172</v>
      </c>
    </row>
    <row r="266" spans="2:41" ht="15.6">
      <c r="B266" s="1">
        <v>2022</v>
      </c>
      <c r="C266" s="1" t="s">
        <v>62</v>
      </c>
      <c r="D266" s="1">
        <v>220</v>
      </c>
      <c r="E266" s="1">
        <v>2</v>
      </c>
      <c r="F266" s="1">
        <v>3</v>
      </c>
      <c r="G266" s="1" t="s">
        <v>45</v>
      </c>
      <c r="H266" s="1">
        <v>3</v>
      </c>
      <c r="I266" s="1" t="s">
        <v>49</v>
      </c>
      <c r="J266" s="2">
        <v>188.56195607128058</v>
      </c>
      <c r="K266" s="3">
        <v>34</v>
      </c>
      <c r="L266" s="3">
        <v>61</v>
      </c>
      <c r="M266" s="3">
        <v>85</v>
      </c>
      <c r="N266" s="3">
        <v>102.25</v>
      </c>
      <c r="O266" s="3">
        <v>109.75</v>
      </c>
      <c r="P266" s="3" t="s">
        <v>47</v>
      </c>
      <c r="Q266" s="3">
        <v>109.75</v>
      </c>
      <c r="R266" s="3">
        <v>3.3333333333333335</v>
      </c>
      <c r="S266" s="3">
        <v>0</v>
      </c>
      <c r="T266" s="3">
        <v>0</v>
      </c>
      <c r="U266" s="1">
        <v>22.4</v>
      </c>
      <c r="V266" s="1">
        <v>12.1</v>
      </c>
      <c r="W266" s="4">
        <v>45.982142857142854</v>
      </c>
      <c r="X266" s="4">
        <v>4.3928571428571415</v>
      </c>
      <c r="Y266" s="5">
        <v>44782.392857142855</v>
      </c>
      <c r="Z266" s="3">
        <v>97.392857142855064</v>
      </c>
      <c r="AA266" s="1">
        <v>6</v>
      </c>
      <c r="AB266" s="6">
        <v>7.238999999999999</v>
      </c>
      <c r="AC266" s="1">
        <v>8.94</v>
      </c>
      <c r="AD266" s="3">
        <v>8.6999999999999993</v>
      </c>
      <c r="AE266" s="2">
        <v>13035.077338788689</v>
      </c>
      <c r="AF266" s="3">
        <v>242.31874540055898</v>
      </c>
      <c r="AG266" s="1">
        <v>98.7</v>
      </c>
      <c r="AH266" s="3">
        <v>49</v>
      </c>
      <c r="AI266" s="3">
        <v>48.3</v>
      </c>
      <c r="AJ266" s="3">
        <f t="shared" si="2"/>
        <v>48.65</v>
      </c>
      <c r="AK266" s="3">
        <v>513.4965317919075</v>
      </c>
      <c r="AL266" s="6">
        <v>11.420328929657495</v>
      </c>
      <c r="AM266" s="6">
        <v>61.40526669878512</v>
      </c>
      <c r="AN266" s="6">
        <v>15.886864316254673</v>
      </c>
      <c r="AO266" s="6">
        <v>3547.1865946338048</v>
      </c>
    </row>
    <row r="267" spans="2:41" ht="15.6">
      <c r="B267" s="1">
        <v>2022</v>
      </c>
      <c r="C267" s="1" t="s">
        <v>62</v>
      </c>
      <c r="D267" s="1">
        <v>221</v>
      </c>
      <c r="E267" s="1">
        <v>2</v>
      </c>
      <c r="F267" s="1">
        <v>2</v>
      </c>
      <c r="G267" s="1" t="s">
        <v>45</v>
      </c>
      <c r="H267" s="1">
        <v>2</v>
      </c>
      <c r="I267" s="1" t="s">
        <v>48</v>
      </c>
      <c r="J267" s="2">
        <v>221.71570658930793</v>
      </c>
      <c r="K267" s="3">
        <v>37.75</v>
      </c>
      <c r="L267" s="3">
        <v>62.5</v>
      </c>
      <c r="M267" s="3">
        <v>87.25</v>
      </c>
      <c r="N267" s="3">
        <v>107.5</v>
      </c>
      <c r="O267" s="3">
        <v>112.25</v>
      </c>
      <c r="P267" s="3" t="s">
        <v>47</v>
      </c>
      <c r="Q267" s="3">
        <v>112.25</v>
      </c>
      <c r="R267" s="3">
        <v>0</v>
      </c>
      <c r="S267" s="3">
        <v>0</v>
      </c>
      <c r="T267" s="3">
        <v>0</v>
      </c>
      <c r="U267" s="1">
        <v>36.4</v>
      </c>
      <c r="V267" s="1">
        <v>21.2</v>
      </c>
      <c r="W267" s="4">
        <v>41.758241758241759</v>
      </c>
      <c r="X267" s="4">
        <v>2.7032967032967035</v>
      </c>
      <c r="Y267" s="5">
        <v>44780.703296703294</v>
      </c>
      <c r="Z267" s="3">
        <v>95.703296703293745</v>
      </c>
      <c r="AA267" s="1">
        <v>6</v>
      </c>
      <c r="AB267" s="6">
        <v>7.238999999999999</v>
      </c>
      <c r="AC267" s="1">
        <v>9.2200000000000006</v>
      </c>
      <c r="AD267" s="3">
        <v>8.6</v>
      </c>
      <c r="AE267" s="2">
        <v>13458.059148143451</v>
      </c>
      <c r="AF267" s="3">
        <v>250.18186877958979</v>
      </c>
      <c r="AG267" s="1">
        <v>99.3</v>
      </c>
      <c r="AH267" s="3">
        <v>47.6</v>
      </c>
      <c r="AI267" s="3">
        <v>45.8</v>
      </c>
      <c r="AJ267" s="3">
        <f t="shared" si="2"/>
        <v>46.7</v>
      </c>
      <c r="AK267" s="3">
        <v>493.45433526011561</v>
      </c>
      <c r="AL267" s="6">
        <v>11.205331850348012</v>
      </c>
      <c r="AM267" s="6">
        <v>62.363988905924181</v>
      </c>
      <c r="AN267" s="6">
        <v>15.67303553882855</v>
      </c>
      <c r="AO267" s="6">
        <v>3536.1716478295421</v>
      </c>
    </row>
    <row r="268" spans="2:41" ht="15.6">
      <c r="B268" s="1">
        <v>2022</v>
      </c>
      <c r="C268" s="1" t="s">
        <v>62</v>
      </c>
      <c r="D268" s="1">
        <v>222</v>
      </c>
      <c r="E268" s="1">
        <v>2</v>
      </c>
      <c r="F268" s="1">
        <v>7</v>
      </c>
      <c r="G268" s="1" t="s">
        <v>45</v>
      </c>
      <c r="H268" s="1">
        <v>7</v>
      </c>
      <c r="I268" s="1" t="s">
        <v>53</v>
      </c>
      <c r="J268" s="2">
        <v>186.48984666390388</v>
      </c>
      <c r="K268" s="3">
        <v>35.5</v>
      </c>
      <c r="L268" s="3">
        <v>63.75</v>
      </c>
      <c r="M268" s="3">
        <v>80.5</v>
      </c>
      <c r="N268" s="3">
        <v>94.5</v>
      </c>
      <c r="O268" s="3">
        <v>106.75</v>
      </c>
      <c r="P268" s="3" t="s">
        <v>47</v>
      </c>
      <c r="Q268" s="3">
        <v>106.75</v>
      </c>
      <c r="R268" s="3">
        <v>0</v>
      </c>
      <c r="S268" s="3">
        <v>0</v>
      </c>
      <c r="T268" s="3">
        <v>0</v>
      </c>
      <c r="U268" s="1">
        <v>26.8</v>
      </c>
      <c r="V268" s="1">
        <v>14.5</v>
      </c>
      <c r="W268" s="4">
        <v>45.895522388059703</v>
      </c>
      <c r="X268" s="4">
        <v>4.3582089552238816</v>
      </c>
      <c r="Y268" s="5">
        <v>44782.358208955222</v>
      </c>
      <c r="Z268" s="3">
        <v>97.358208955221926</v>
      </c>
      <c r="AA268" s="1">
        <v>6</v>
      </c>
      <c r="AB268" s="6">
        <v>7.238999999999999</v>
      </c>
      <c r="AC268" s="1">
        <v>9.64</v>
      </c>
      <c r="AD268" s="3">
        <v>8.6999999999999993</v>
      </c>
      <c r="AE268" s="2">
        <v>14055.720978291163</v>
      </c>
      <c r="AF268" s="3">
        <v>261.29224895541267</v>
      </c>
      <c r="AG268" s="1">
        <v>100.6</v>
      </c>
      <c r="AH268" s="3">
        <v>48.2</v>
      </c>
      <c r="AI268" s="3">
        <v>45.7</v>
      </c>
      <c r="AJ268" s="3">
        <f t="shared" si="2"/>
        <v>46.95</v>
      </c>
      <c r="AK268" s="3">
        <v>495.55317919075145</v>
      </c>
      <c r="AL268" s="6">
        <v>11.747918434956848</v>
      </c>
      <c r="AM268" s="6">
        <v>60.794647769953706</v>
      </c>
      <c r="AN268" s="6">
        <v>15.847360982312834</v>
      </c>
      <c r="AO268" s="6">
        <v>3543.3892506368879</v>
      </c>
    </row>
    <row r="269" spans="2:41" ht="15.6">
      <c r="B269" s="1">
        <v>2022</v>
      </c>
      <c r="C269" s="1" t="s">
        <v>62</v>
      </c>
      <c r="D269" s="1">
        <v>223</v>
      </c>
      <c r="E269" s="1">
        <v>2</v>
      </c>
      <c r="F269" s="1">
        <v>5</v>
      </c>
      <c r="G269" s="1" t="s">
        <v>45</v>
      </c>
      <c r="H269" s="1">
        <v>5</v>
      </c>
      <c r="I269" s="1" t="s">
        <v>51</v>
      </c>
      <c r="J269" s="2">
        <v>145.04765851636967</v>
      </c>
      <c r="K269" s="3">
        <v>36.5</v>
      </c>
      <c r="L269" s="3">
        <v>43.5</v>
      </c>
      <c r="M269" s="3">
        <v>81.75</v>
      </c>
      <c r="N269" s="3">
        <v>96.5</v>
      </c>
      <c r="O269" s="3">
        <v>104.25</v>
      </c>
      <c r="P269" s="3" t="s">
        <v>47</v>
      </c>
      <c r="Q269" s="3">
        <v>104.25</v>
      </c>
      <c r="R269" s="3">
        <v>0</v>
      </c>
      <c r="S269" s="3">
        <v>0</v>
      </c>
      <c r="T269" s="3">
        <v>0</v>
      </c>
      <c r="U269" s="1">
        <v>27.9</v>
      </c>
      <c r="V269" s="1">
        <v>8.3000000000000007</v>
      </c>
      <c r="W269" s="4">
        <v>70.25089605734766</v>
      </c>
      <c r="X269" s="4">
        <v>14.100358422939063</v>
      </c>
      <c r="Y269" s="5">
        <v>44792.10035842294</v>
      </c>
      <c r="Z269" s="3">
        <v>107.10035842294019</v>
      </c>
      <c r="AA269" s="1">
        <v>6</v>
      </c>
      <c r="AB269" s="6">
        <v>7.238999999999999</v>
      </c>
      <c r="AC269" s="1">
        <v>9.07</v>
      </c>
      <c r="AD269" s="3">
        <v>7.3</v>
      </c>
      <c r="AE269" s="2">
        <v>13427.412689933384</v>
      </c>
      <c r="AF269" s="3">
        <v>249.61215897953088</v>
      </c>
      <c r="AG269" s="1">
        <v>100.5</v>
      </c>
      <c r="AH269" s="3">
        <v>50.2</v>
      </c>
      <c r="AI269" s="3">
        <v>49.8</v>
      </c>
      <c r="AJ269" s="3">
        <f t="shared" si="2"/>
        <v>50</v>
      </c>
      <c r="AK269" s="3">
        <v>535.83815028901734</v>
      </c>
      <c r="AL269" s="6">
        <v>10.935845889732983</v>
      </c>
      <c r="AM269" s="6">
        <v>61.727894432310308</v>
      </c>
      <c r="AN269" s="6">
        <v>15.99976862808416</v>
      </c>
      <c r="AO269" s="6">
        <v>3540.1981427490846</v>
      </c>
    </row>
    <row r="270" spans="2:41" ht="15.6">
      <c r="B270" s="1">
        <v>2022</v>
      </c>
      <c r="C270" s="1" t="s">
        <v>62</v>
      </c>
      <c r="D270" s="1">
        <v>224</v>
      </c>
      <c r="E270" s="1">
        <v>2</v>
      </c>
      <c r="F270" s="1">
        <v>8</v>
      </c>
      <c r="G270" s="1" t="s">
        <v>45</v>
      </c>
      <c r="H270" s="1">
        <v>8</v>
      </c>
      <c r="I270" s="1" t="s">
        <v>54</v>
      </c>
      <c r="J270" s="2">
        <v>205.13883133029424</v>
      </c>
      <c r="K270" s="3">
        <v>35.5</v>
      </c>
      <c r="L270" s="3">
        <v>54.75</v>
      </c>
      <c r="M270" s="3">
        <v>78.25</v>
      </c>
      <c r="N270" s="3">
        <v>95.75</v>
      </c>
      <c r="O270" s="3">
        <v>108.25</v>
      </c>
      <c r="P270" s="3" t="s">
        <v>47</v>
      </c>
      <c r="Q270" s="3">
        <v>108.25</v>
      </c>
      <c r="R270" s="3">
        <v>0</v>
      </c>
      <c r="S270" s="3">
        <v>0</v>
      </c>
      <c r="T270" s="3">
        <v>0</v>
      </c>
      <c r="U270" s="1">
        <v>27.2</v>
      </c>
      <c r="V270" s="1">
        <v>14.8</v>
      </c>
      <c r="W270" s="4">
        <v>45.588235294117638</v>
      </c>
      <c r="X270" s="4">
        <v>4.2352941176470553</v>
      </c>
      <c r="Y270" s="5">
        <v>44782.23529411765</v>
      </c>
      <c r="Z270" s="3">
        <v>97.235294117650483</v>
      </c>
      <c r="AA270" s="1">
        <v>6</v>
      </c>
      <c r="AB270" s="6">
        <v>7.238999999999999</v>
      </c>
      <c r="AC270" s="1">
        <v>8.51</v>
      </c>
      <c r="AD270" s="3">
        <v>8.9</v>
      </c>
      <c r="AE270" s="2">
        <v>12380.929566645667</v>
      </c>
      <c r="AF270" s="3">
        <v>230.15830604661818</v>
      </c>
      <c r="AG270" s="1">
        <v>99.2</v>
      </c>
      <c r="AH270" s="3">
        <v>49.9</v>
      </c>
      <c r="AI270" s="3">
        <v>48.9</v>
      </c>
      <c r="AJ270" s="3">
        <f t="shared" si="2"/>
        <v>49.4</v>
      </c>
      <c r="AK270" s="3">
        <v>520.27052023121382</v>
      </c>
      <c r="AL270" s="6">
        <v>11.502121897185919</v>
      </c>
      <c r="AM270" s="6">
        <v>60.789014386040343</v>
      </c>
      <c r="AN270" s="6">
        <v>15.97274702070797</v>
      </c>
      <c r="AO270" s="6">
        <v>3534.8945648642334</v>
      </c>
    </row>
    <row r="271" spans="2:41" ht="15.6">
      <c r="B271" s="1">
        <v>2022</v>
      </c>
      <c r="C271" s="1" t="s">
        <v>62</v>
      </c>
      <c r="D271" s="1">
        <v>225</v>
      </c>
      <c r="E271" s="1">
        <v>2</v>
      </c>
      <c r="F271" s="1">
        <v>4</v>
      </c>
      <c r="G271" s="1" t="s">
        <v>45</v>
      </c>
      <c r="H271" s="1">
        <v>4</v>
      </c>
      <c r="I271" s="1" t="s">
        <v>50</v>
      </c>
      <c r="J271" s="2">
        <v>149.1918773311231</v>
      </c>
      <c r="K271" s="3">
        <v>36.5</v>
      </c>
      <c r="L271" s="3">
        <v>57</v>
      </c>
      <c r="M271" s="3">
        <v>85.75</v>
      </c>
      <c r="N271" s="3">
        <v>99</v>
      </c>
      <c r="O271" s="3">
        <v>101.75</v>
      </c>
      <c r="P271" s="3" t="s">
        <v>47</v>
      </c>
      <c r="Q271" s="3">
        <v>101.75</v>
      </c>
      <c r="R271" s="3">
        <v>0</v>
      </c>
      <c r="S271" s="3">
        <v>0</v>
      </c>
      <c r="T271" s="3">
        <v>0</v>
      </c>
      <c r="U271" s="1">
        <v>21.4</v>
      </c>
      <c r="V271" s="1">
        <v>11.8</v>
      </c>
      <c r="W271" s="4">
        <v>44.85981308411214</v>
      </c>
      <c r="X271" s="4">
        <v>3.943925233644856</v>
      </c>
      <c r="Y271" s="5">
        <v>44781.943925233645</v>
      </c>
      <c r="Z271" s="3">
        <v>96.943925233645132</v>
      </c>
      <c r="AA271" s="1">
        <v>6</v>
      </c>
      <c r="AB271" s="6">
        <v>7.238999999999999</v>
      </c>
      <c r="AC271" s="1">
        <v>9.34</v>
      </c>
      <c r="AD271" s="3">
        <v>9.3000000000000007</v>
      </c>
      <c r="AE271" s="2">
        <v>13528.806313266214</v>
      </c>
      <c r="AF271" s="3">
        <v>251.49704043892322</v>
      </c>
      <c r="AG271" s="1">
        <v>100.5</v>
      </c>
      <c r="AH271" s="3">
        <v>50.1</v>
      </c>
      <c r="AI271" s="3">
        <v>51.2</v>
      </c>
      <c r="AJ271" s="3">
        <f t="shared" si="2"/>
        <v>50.650000000000006</v>
      </c>
      <c r="AK271" s="3">
        <v>531.09306358381514</v>
      </c>
      <c r="AL271" s="6">
        <v>11.452195220428061</v>
      </c>
      <c r="AM271" s="6">
        <v>61.186246723483464</v>
      </c>
      <c r="AN271" s="6">
        <v>16.021233919084043</v>
      </c>
      <c r="AO271" s="6">
        <v>3529.6911617364094</v>
      </c>
    </row>
    <row r="272" spans="2:41" ht="15.6">
      <c r="B272" s="1">
        <v>2022</v>
      </c>
      <c r="C272" s="1" t="s">
        <v>62</v>
      </c>
      <c r="D272" s="1">
        <v>226</v>
      </c>
      <c r="E272" s="1">
        <v>2</v>
      </c>
      <c r="F272" s="1">
        <v>6</v>
      </c>
      <c r="G272" s="1" t="s">
        <v>45</v>
      </c>
      <c r="H272" s="1">
        <v>6</v>
      </c>
      <c r="I272" s="1" t="s">
        <v>52</v>
      </c>
      <c r="J272" s="2">
        <v>227.93203481143806</v>
      </c>
      <c r="K272" s="3">
        <v>37.25</v>
      </c>
      <c r="L272" s="3">
        <v>59</v>
      </c>
      <c r="M272" s="3">
        <v>77.5</v>
      </c>
      <c r="N272" s="3">
        <v>86.5</v>
      </c>
      <c r="O272" s="3">
        <v>89.75</v>
      </c>
      <c r="P272" s="3" t="s">
        <v>47</v>
      </c>
      <c r="Q272" s="3">
        <v>89.75</v>
      </c>
      <c r="R272" s="3">
        <v>0</v>
      </c>
      <c r="S272" s="3">
        <v>0</v>
      </c>
      <c r="T272" s="3">
        <v>0</v>
      </c>
      <c r="U272" s="1">
        <v>16.8</v>
      </c>
      <c r="V272" s="1">
        <v>7.7</v>
      </c>
      <c r="W272" s="4">
        <v>54.166666666666671</v>
      </c>
      <c r="X272" s="4">
        <v>7.6666666666666687</v>
      </c>
      <c r="Y272" s="5">
        <v>44785.666666666664</v>
      </c>
      <c r="Z272" s="3">
        <v>100.66666666666424</v>
      </c>
      <c r="AA272" s="1">
        <v>6</v>
      </c>
      <c r="AB272" s="6">
        <v>7.238999999999999</v>
      </c>
      <c r="AC272" s="1">
        <v>8.6999999999999993</v>
      </c>
      <c r="AD272" s="3">
        <v>9.1999999999999993</v>
      </c>
      <c r="AE272" s="2">
        <v>12615.672812726825</v>
      </c>
      <c r="AF272" s="3">
        <v>234.52212280069097</v>
      </c>
      <c r="AG272" s="1">
        <v>96.3</v>
      </c>
      <c r="AH272" s="3">
        <v>47.2</v>
      </c>
      <c r="AI272" s="3">
        <v>45.2</v>
      </c>
      <c r="AJ272" s="3">
        <f t="shared" si="2"/>
        <v>46.2</v>
      </c>
      <c r="AK272" s="3">
        <v>484.96647398843925</v>
      </c>
      <c r="AL272" s="6">
        <v>11.74016820656157</v>
      </c>
      <c r="AM272" s="6">
        <v>60.289754494577494</v>
      </c>
      <c r="AN272" s="6">
        <v>15.892339078194617</v>
      </c>
      <c r="AO272" s="6">
        <v>3525.0954781038126</v>
      </c>
    </row>
    <row r="273" spans="2:41" ht="15.6">
      <c r="B273" s="1">
        <v>2022</v>
      </c>
      <c r="C273" s="1" t="s">
        <v>62</v>
      </c>
      <c r="D273" s="1">
        <v>227</v>
      </c>
      <c r="E273" s="1">
        <v>2</v>
      </c>
      <c r="F273" s="1">
        <v>1</v>
      </c>
      <c r="G273" s="1" t="s">
        <v>45</v>
      </c>
      <c r="H273" s="1">
        <v>1</v>
      </c>
      <c r="I273" s="1" t="s">
        <v>46</v>
      </c>
      <c r="J273" s="2">
        <v>192.70617488603401</v>
      </c>
      <c r="K273" s="3">
        <v>38.75</v>
      </c>
      <c r="L273" s="3">
        <v>58.75</v>
      </c>
      <c r="M273" s="3">
        <v>85.75</v>
      </c>
      <c r="N273" s="3">
        <v>105</v>
      </c>
      <c r="O273" s="3">
        <v>102.5</v>
      </c>
      <c r="P273" s="3" t="s">
        <v>47</v>
      </c>
      <c r="Q273" s="3">
        <v>102.5</v>
      </c>
      <c r="R273" s="3">
        <v>0</v>
      </c>
      <c r="S273" s="3">
        <v>0</v>
      </c>
      <c r="T273" s="3">
        <v>0</v>
      </c>
      <c r="U273" s="1">
        <v>26.6</v>
      </c>
      <c r="V273" s="1">
        <v>14.5</v>
      </c>
      <c r="W273" s="4">
        <v>45.488721804511279</v>
      </c>
      <c r="X273" s="4">
        <v>4.1954887218045114</v>
      </c>
      <c r="Y273" s="5">
        <v>44782.195488721802</v>
      </c>
      <c r="Z273" s="3">
        <v>97.195488721801667</v>
      </c>
      <c r="AA273" s="1">
        <v>6</v>
      </c>
      <c r="AB273" s="6">
        <v>7.238999999999999</v>
      </c>
      <c r="AC273" s="1">
        <v>8.9</v>
      </c>
      <c r="AD273" s="3">
        <v>9</v>
      </c>
      <c r="AE273" s="2">
        <v>12934.114905852774</v>
      </c>
      <c r="AF273" s="3">
        <v>240.44187966008363</v>
      </c>
      <c r="AG273" s="1">
        <v>98.6</v>
      </c>
      <c r="AH273" s="3">
        <v>51.4</v>
      </c>
      <c r="AI273" s="3">
        <v>48.8</v>
      </c>
      <c r="AJ273" s="3">
        <f t="shared" si="2"/>
        <v>50.099999999999994</v>
      </c>
      <c r="AK273" s="3">
        <v>527.06358381502889</v>
      </c>
      <c r="AL273" s="6">
        <v>11.363659362459517</v>
      </c>
      <c r="AM273" s="6">
        <v>61.65351374973946</v>
      </c>
      <c r="AN273" s="6">
        <v>15.716001860931941</v>
      </c>
      <c r="AO273" s="6">
        <v>3560.2157961434377</v>
      </c>
    </row>
    <row r="274" spans="2:41" ht="15.6">
      <c r="B274" s="1">
        <v>2022</v>
      </c>
      <c r="C274" s="1" t="s">
        <v>62</v>
      </c>
      <c r="D274" s="1">
        <v>301</v>
      </c>
      <c r="E274" s="1">
        <v>3</v>
      </c>
      <c r="F274" s="1">
        <v>5</v>
      </c>
      <c r="G274" s="1" t="s">
        <v>45</v>
      </c>
      <c r="H274" s="1">
        <v>5</v>
      </c>
      <c r="I274" s="1" t="s">
        <v>51</v>
      </c>
      <c r="J274" s="2">
        <v>178.20140903439702</v>
      </c>
      <c r="K274" s="3">
        <v>34.75</v>
      </c>
      <c r="L274" s="3">
        <v>56</v>
      </c>
      <c r="M274" s="3">
        <v>81.75</v>
      </c>
      <c r="N274" s="3">
        <v>88.5</v>
      </c>
      <c r="O274" s="3">
        <v>96.75</v>
      </c>
      <c r="P274" s="3" t="s">
        <v>47</v>
      </c>
      <c r="Q274" s="3">
        <v>96.75</v>
      </c>
      <c r="R274" s="3">
        <v>0</v>
      </c>
      <c r="S274" s="3">
        <v>0</v>
      </c>
      <c r="T274" s="3">
        <v>0</v>
      </c>
      <c r="U274" s="1">
        <v>27.8</v>
      </c>
      <c r="V274" s="1">
        <v>14.5</v>
      </c>
      <c r="W274" s="4">
        <v>47.841726618705039</v>
      </c>
      <c r="X274" s="4">
        <v>5.1366906474820153</v>
      </c>
      <c r="Y274" s="5">
        <v>44783.13669064748</v>
      </c>
      <c r="Z274" s="3">
        <v>98.136690647479554</v>
      </c>
      <c r="AA274" s="1">
        <v>6</v>
      </c>
      <c r="AB274" s="6">
        <v>7.238999999999999</v>
      </c>
      <c r="AC274" s="1">
        <v>8.24</v>
      </c>
      <c r="AD274" s="3">
        <v>8.6</v>
      </c>
      <c r="AE274" s="2">
        <v>12027.592991399351</v>
      </c>
      <c r="AF274" s="3">
        <v>223.58986971191104</v>
      </c>
      <c r="AG274" s="1">
        <v>107.4</v>
      </c>
      <c r="AH274" s="3">
        <v>48.4</v>
      </c>
      <c r="AI274" s="3">
        <v>48.9</v>
      </c>
      <c r="AJ274" s="3">
        <f t="shared" si="2"/>
        <v>48.65</v>
      </c>
      <c r="AK274" s="3">
        <v>514.05895953757226</v>
      </c>
      <c r="AL274" s="6">
        <v>11.580759252654421</v>
      </c>
      <c r="AM274" s="6">
        <v>60.384335560014158</v>
      </c>
      <c r="AN274" s="6">
        <v>16.636511537663694</v>
      </c>
      <c r="AO274" s="6">
        <v>3548.2165396525133</v>
      </c>
    </row>
    <row r="275" spans="2:41" ht="15.6">
      <c r="B275" s="1">
        <v>2022</v>
      </c>
      <c r="C275" s="1" t="s">
        <v>62</v>
      </c>
      <c r="D275" s="1">
        <v>302</v>
      </c>
      <c r="E275" s="1">
        <v>3</v>
      </c>
      <c r="F275" s="1">
        <v>7</v>
      </c>
      <c r="G275" s="1" t="s">
        <v>45</v>
      </c>
      <c r="H275" s="1">
        <v>7</v>
      </c>
      <c r="I275" s="1" t="s">
        <v>53</v>
      </c>
      <c r="J275" s="2">
        <v>190.63406547865728</v>
      </c>
      <c r="K275" s="3">
        <v>33.75</v>
      </c>
      <c r="L275" s="3">
        <v>59</v>
      </c>
      <c r="M275" s="3">
        <v>79</v>
      </c>
      <c r="N275" s="3">
        <v>90.5</v>
      </c>
      <c r="O275" s="3">
        <v>100.75</v>
      </c>
      <c r="P275" s="3" t="s">
        <v>47</v>
      </c>
      <c r="Q275" s="3">
        <v>100.75</v>
      </c>
      <c r="R275" s="3">
        <v>0</v>
      </c>
      <c r="S275" s="3">
        <v>0</v>
      </c>
      <c r="T275" s="3">
        <v>0</v>
      </c>
      <c r="U275" s="1">
        <v>27.7</v>
      </c>
      <c r="V275" s="1">
        <v>15</v>
      </c>
      <c r="W275" s="4">
        <v>45.848375451263536</v>
      </c>
      <c r="X275" s="4">
        <v>4.3393501805054147</v>
      </c>
      <c r="Y275" s="5">
        <v>44782.339350180504</v>
      </c>
      <c r="Z275" s="3">
        <v>97.33935018050397</v>
      </c>
      <c r="AA275" s="1">
        <v>6</v>
      </c>
      <c r="AB275" s="6">
        <v>7.238999999999999</v>
      </c>
      <c r="AC275" s="1">
        <v>8.48</v>
      </c>
      <c r="AD275" s="3">
        <v>8.9</v>
      </c>
      <c r="AE275" s="2">
        <v>12337.283516469479</v>
      </c>
      <c r="AF275" s="3">
        <v>229.34693716513777</v>
      </c>
      <c r="AG275" s="1">
        <v>103.5</v>
      </c>
      <c r="AH275" s="3">
        <v>45.5</v>
      </c>
      <c r="AI275" s="3">
        <v>45.3</v>
      </c>
      <c r="AJ275" s="3">
        <f t="shared" si="2"/>
        <v>45.4</v>
      </c>
      <c r="AK275" s="3">
        <v>478.14335260115598</v>
      </c>
      <c r="AL275" s="6">
        <v>11.694342254969436</v>
      </c>
      <c r="AM275" s="6">
        <v>61.183112245764327</v>
      </c>
      <c r="AN275" s="6">
        <v>15.98205885122537</v>
      </c>
      <c r="AO275" s="6">
        <v>3562.5378221033516</v>
      </c>
    </row>
    <row r="276" spans="2:41" ht="15.6">
      <c r="B276" s="1">
        <v>2022</v>
      </c>
      <c r="C276" s="1" t="s">
        <v>62</v>
      </c>
      <c r="D276" s="1">
        <v>303</v>
      </c>
      <c r="E276" s="1">
        <v>3</v>
      </c>
      <c r="F276" s="1">
        <v>4</v>
      </c>
      <c r="G276" s="1" t="s">
        <v>45</v>
      </c>
      <c r="H276" s="1">
        <v>4</v>
      </c>
      <c r="I276" s="1" t="s">
        <v>50</v>
      </c>
      <c r="J276" s="2">
        <v>207.21094073767097</v>
      </c>
      <c r="K276" s="3">
        <v>36</v>
      </c>
      <c r="L276" s="3">
        <v>54.25</v>
      </c>
      <c r="M276" s="3">
        <v>72.25</v>
      </c>
      <c r="N276" s="3">
        <v>96.25</v>
      </c>
      <c r="O276" s="3">
        <v>103.25</v>
      </c>
      <c r="P276" s="3" t="s">
        <v>47</v>
      </c>
      <c r="Q276" s="3">
        <v>103.25</v>
      </c>
      <c r="R276" s="3">
        <v>0</v>
      </c>
      <c r="S276" s="3">
        <v>0</v>
      </c>
      <c r="T276" s="3">
        <v>0</v>
      </c>
      <c r="U276" s="1">
        <v>21.8</v>
      </c>
      <c r="V276" s="1">
        <v>11</v>
      </c>
      <c r="W276" s="4">
        <v>49.541284403669728</v>
      </c>
      <c r="X276" s="4">
        <v>5.816513761467891</v>
      </c>
      <c r="Y276" s="5">
        <v>44783.816513761471</v>
      </c>
      <c r="Z276" s="3">
        <v>98.81651376147056</v>
      </c>
      <c r="AA276" s="1">
        <v>6</v>
      </c>
      <c r="AB276" s="6">
        <v>7.238999999999999</v>
      </c>
      <c r="AC276" s="1">
        <v>8.6300000000000008</v>
      </c>
      <c r="AD276" s="3">
        <v>8.9</v>
      </c>
      <c r="AE276" s="2">
        <v>12555.513767350425</v>
      </c>
      <c r="AF276" s="3">
        <v>233.40378157253997</v>
      </c>
      <c r="AG276" s="1">
        <v>104</v>
      </c>
      <c r="AH276" s="3">
        <v>48.2</v>
      </c>
      <c r="AI276" s="3">
        <v>48.8</v>
      </c>
      <c r="AJ276" s="3">
        <f t="shared" si="2"/>
        <v>48.5</v>
      </c>
      <c r="AK276" s="3">
        <v>510.79190751445083</v>
      </c>
      <c r="AL276" s="6">
        <v>12.240577111597728</v>
      </c>
      <c r="AM276" s="6">
        <v>60.188342646427017</v>
      </c>
      <c r="AN276" s="6">
        <v>15.814164862553659</v>
      </c>
      <c r="AO276" s="6">
        <v>3541.479905391669</v>
      </c>
    </row>
    <row r="277" spans="2:41" ht="15.6">
      <c r="B277" s="1">
        <v>2022</v>
      </c>
      <c r="C277" s="1" t="s">
        <v>62</v>
      </c>
      <c r="D277" s="1">
        <v>304</v>
      </c>
      <c r="E277" s="1">
        <v>3</v>
      </c>
      <c r="F277" s="1">
        <v>3</v>
      </c>
      <c r="G277" s="1" t="s">
        <v>45</v>
      </c>
      <c r="H277" s="1">
        <v>3</v>
      </c>
      <c r="I277" s="1" t="s">
        <v>49</v>
      </c>
      <c r="J277" s="2">
        <v>211.35515955242437</v>
      </c>
      <c r="K277" s="3">
        <v>37.5</v>
      </c>
      <c r="L277" s="3">
        <v>60</v>
      </c>
      <c r="M277" s="3">
        <v>77.5</v>
      </c>
      <c r="N277" s="3">
        <v>99.75</v>
      </c>
      <c r="O277" s="3">
        <v>106.75</v>
      </c>
      <c r="P277" s="3" t="s">
        <v>47</v>
      </c>
      <c r="Q277" s="3">
        <v>106.75</v>
      </c>
      <c r="R277" s="3">
        <v>0</v>
      </c>
      <c r="S277" s="3">
        <v>0</v>
      </c>
      <c r="T277" s="3">
        <v>0</v>
      </c>
      <c r="U277" s="1">
        <v>29.4</v>
      </c>
      <c r="V277" s="1">
        <v>17.2</v>
      </c>
      <c r="W277" s="4">
        <v>41.496598639455783</v>
      </c>
      <c r="X277" s="4">
        <v>2.5986394557823131</v>
      </c>
      <c r="Y277" s="5">
        <v>44780.598639455784</v>
      </c>
      <c r="Z277" s="3">
        <v>95.598639455783996</v>
      </c>
      <c r="AA277" s="1">
        <v>6</v>
      </c>
      <c r="AB277" s="6">
        <v>7.238999999999999</v>
      </c>
      <c r="AC277" s="1">
        <v>7.93</v>
      </c>
      <c r="AD277" s="3">
        <v>8.6999999999999993</v>
      </c>
      <c r="AE277" s="2">
        <v>11562.43437322084</v>
      </c>
      <c r="AF277" s="3">
        <v>214.94269027141306</v>
      </c>
      <c r="AG277" s="1">
        <v>102.6</v>
      </c>
      <c r="AH277" s="3">
        <v>51.4</v>
      </c>
      <c r="AI277" s="3">
        <v>50.4</v>
      </c>
      <c r="AJ277" s="3">
        <f t="shared" si="2"/>
        <v>50.9</v>
      </c>
      <c r="AK277" s="3">
        <v>537.24508670520231</v>
      </c>
      <c r="AL277" s="6">
        <v>11.181040782320613</v>
      </c>
      <c r="AM277" s="6">
        <v>61.264802518775916</v>
      </c>
      <c r="AN277" s="6">
        <v>16.245905903703676</v>
      </c>
      <c r="AO277" s="6">
        <v>3547.9780958193346</v>
      </c>
    </row>
    <row r="278" spans="2:41" ht="15.6">
      <c r="B278" s="1">
        <v>2022</v>
      </c>
      <c r="C278" s="1" t="s">
        <v>62</v>
      </c>
      <c r="D278" s="1">
        <v>305</v>
      </c>
      <c r="E278" s="1">
        <v>3</v>
      </c>
      <c r="F278" s="1">
        <v>9</v>
      </c>
      <c r="G278" s="1" t="s">
        <v>45</v>
      </c>
      <c r="H278" s="1">
        <v>9</v>
      </c>
      <c r="I278" s="1" t="s">
        <v>55</v>
      </c>
      <c r="J278" s="2">
        <v>225.85992540406136</v>
      </c>
      <c r="K278" s="3">
        <v>39.25</v>
      </c>
      <c r="L278" s="3">
        <v>57.5</v>
      </c>
      <c r="M278" s="3">
        <v>82.5</v>
      </c>
      <c r="N278" s="3">
        <v>91.25</v>
      </c>
      <c r="O278" s="3">
        <v>96.5</v>
      </c>
      <c r="P278" s="3" t="s">
        <v>47</v>
      </c>
      <c r="Q278" s="3">
        <v>96.5</v>
      </c>
      <c r="R278" s="3">
        <v>0</v>
      </c>
      <c r="S278" s="3">
        <v>0</v>
      </c>
      <c r="T278" s="3">
        <v>0</v>
      </c>
      <c r="U278" s="1">
        <v>27.3</v>
      </c>
      <c r="V278" s="1">
        <v>16.5</v>
      </c>
      <c r="W278" s="4">
        <v>39.560439560439562</v>
      </c>
      <c r="X278" s="4">
        <v>1.8241758241758248</v>
      </c>
      <c r="Y278" s="5">
        <v>44779.824175824178</v>
      </c>
      <c r="Z278" s="3">
        <v>94.824175824178383</v>
      </c>
      <c r="AA278" s="1">
        <v>6</v>
      </c>
      <c r="AB278" s="6">
        <v>7.238999999999999</v>
      </c>
      <c r="AC278" s="1">
        <v>8.66</v>
      </c>
      <c r="AD278" s="3">
        <v>8.6</v>
      </c>
      <c r="AE278" s="2">
        <v>12640.649915718252</v>
      </c>
      <c r="AF278" s="3">
        <v>234.98644074091621</v>
      </c>
      <c r="AG278" s="1">
        <v>104.2</v>
      </c>
      <c r="AH278" s="3">
        <v>50</v>
      </c>
      <c r="AI278" s="3">
        <v>48.4</v>
      </c>
      <c r="AJ278" s="3">
        <f t="shared" si="2"/>
        <v>49.2</v>
      </c>
      <c r="AK278" s="3">
        <v>519.87052023121385</v>
      </c>
      <c r="AL278" s="6">
        <v>11.725513047517452</v>
      </c>
      <c r="AM278" s="6">
        <v>60.631400684009918</v>
      </c>
      <c r="AN278" s="6">
        <v>16.361699433062746</v>
      </c>
      <c r="AO278" s="6">
        <v>3568.7985618495622</v>
      </c>
    </row>
    <row r="279" spans="2:41" ht="15.6">
      <c r="B279" s="1">
        <v>2022</v>
      </c>
      <c r="C279" s="1" t="s">
        <v>62</v>
      </c>
      <c r="D279" s="1">
        <v>306</v>
      </c>
      <c r="E279" s="1">
        <v>3</v>
      </c>
      <c r="F279" s="1">
        <v>2</v>
      </c>
      <c r="G279" s="1" t="s">
        <v>45</v>
      </c>
      <c r="H279" s="1">
        <v>2</v>
      </c>
      <c r="I279" s="1" t="s">
        <v>48</v>
      </c>
      <c r="J279" s="2">
        <v>230.00414421881476</v>
      </c>
      <c r="K279" s="3">
        <v>34.5</v>
      </c>
      <c r="L279" s="3">
        <v>55.25</v>
      </c>
      <c r="M279" s="3">
        <v>80.75</v>
      </c>
      <c r="N279" s="3">
        <v>94.75</v>
      </c>
      <c r="O279" s="3">
        <v>102.75</v>
      </c>
      <c r="P279" s="3" t="s">
        <v>47</v>
      </c>
      <c r="Q279" s="3">
        <v>102.75</v>
      </c>
      <c r="R279" s="3">
        <v>0</v>
      </c>
      <c r="S279" s="3">
        <v>0</v>
      </c>
      <c r="T279" s="3">
        <v>0</v>
      </c>
      <c r="U279" s="1">
        <v>26.3</v>
      </c>
      <c r="V279" s="1">
        <v>15.8</v>
      </c>
      <c r="W279" s="4">
        <v>39.923954372623569</v>
      </c>
      <c r="X279" s="4">
        <v>1.9695817490494278</v>
      </c>
      <c r="Y279" s="5">
        <v>44779.96958174905</v>
      </c>
      <c r="Z279" s="3">
        <v>94.969581749050121</v>
      </c>
      <c r="AA279" s="1">
        <v>6</v>
      </c>
      <c r="AB279" s="6">
        <v>7.238999999999999</v>
      </c>
      <c r="AC279" s="1">
        <v>8.34</v>
      </c>
      <c r="AD279" s="3">
        <v>7.9</v>
      </c>
      <c r="AE279" s="2">
        <v>12266.79187158192</v>
      </c>
      <c r="AF279" s="3">
        <v>228.0365155614588</v>
      </c>
      <c r="AG279" s="1">
        <v>99.1</v>
      </c>
      <c r="AH279" s="3">
        <v>46.8</v>
      </c>
      <c r="AI279" s="3">
        <v>49.6</v>
      </c>
      <c r="AJ279" s="3">
        <f t="shared" si="2"/>
        <v>48.2</v>
      </c>
      <c r="AK279" s="3">
        <v>513.20462427745667</v>
      </c>
      <c r="AL279" s="6">
        <v>11.399466456611325</v>
      </c>
      <c r="AM279" s="6">
        <v>61.355798777035751</v>
      </c>
      <c r="AN279" s="6">
        <v>16.161873712585347</v>
      </c>
      <c r="AO279" s="6">
        <v>3548.7303929836253</v>
      </c>
    </row>
    <row r="280" spans="2:41" ht="15.6">
      <c r="B280" s="1">
        <v>2022</v>
      </c>
      <c r="C280" s="1" t="s">
        <v>62</v>
      </c>
      <c r="D280" s="1">
        <v>307</v>
      </c>
      <c r="E280" s="1">
        <v>3</v>
      </c>
      <c r="F280" s="1">
        <v>1</v>
      </c>
      <c r="G280" s="1" t="s">
        <v>45</v>
      </c>
      <c r="H280" s="1">
        <v>1</v>
      </c>
      <c r="I280" s="1" t="s">
        <v>46</v>
      </c>
      <c r="J280" s="2">
        <v>219.64359718193123</v>
      </c>
      <c r="K280" s="3">
        <v>37.25</v>
      </c>
      <c r="L280" s="3">
        <v>51.25</v>
      </c>
      <c r="M280" s="3">
        <v>82</v>
      </c>
      <c r="N280" s="3">
        <v>107.75</v>
      </c>
      <c r="O280" s="3">
        <v>108.5</v>
      </c>
      <c r="P280" s="3" t="s">
        <v>47</v>
      </c>
      <c r="Q280" s="3">
        <v>108.5</v>
      </c>
      <c r="R280" s="3">
        <v>0</v>
      </c>
      <c r="S280" s="3">
        <v>0</v>
      </c>
      <c r="T280" s="3">
        <v>0</v>
      </c>
      <c r="U280" s="1">
        <v>23.4</v>
      </c>
      <c r="V280" s="1">
        <v>14.6</v>
      </c>
      <c r="W280" s="4">
        <v>37.606837606837608</v>
      </c>
      <c r="X280" s="4">
        <v>1.0427350427350432</v>
      </c>
      <c r="Y280" s="5">
        <v>44779.042735042734</v>
      </c>
      <c r="Z280" s="3">
        <v>94.042735042734421</v>
      </c>
      <c r="AA280" s="1">
        <v>6</v>
      </c>
      <c r="AB280" s="6">
        <v>7.238999999999999</v>
      </c>
      <c r="AC280" s="1">
        <v>8.02</v>
      </c>
      <c r="AD280" s="3">
        <v>7.7</v>
      </c>
      <c r="AE280" s="2">
        <v>11821.739501911215</v>
      </c>
      <c r="AF280" s="3">
        <v>219.76310612527257</v>
      </c>
      <c r="AG280" s="1">
        <v>97.6</v>
      </c>
      <c r="AH280" s="3">
        <v>51.3</v>
      </c>
      <c r="AI280" s="3">
        <v>49.9</v>
      </c>
      <c r="AJ280" s="3">
        <f t="shared" si="2"/>
        <v>50.599999999999994</v>
      </c>
      <c r="AK280" s="3">
        <v>539.92832369942198</v>
      </c>
      <c r="AL280" s="6">
        <v>11.393315669480435</v>
      </c>
      <c r="AM280" s="6">
        <v>61.767141905032673</v>
      </c>
      <c r="AN280" s="6">
        <v>15.981031220462841</v>
      </c>
      <c r="AO280" s="6">
        <v>3580.0214127802178</v>
      </c>
    </row>
    <row r="281" spans="2:41" ht="15.6">
      <c r="B281" s="1">
        <v>2022</v>
      </c>
      <c r="C281" s="1" t="s">
        <v>62</v>
      </c>
      <c r="D281" s="1">
        <v>308</v>
      </c>
      <c r="E281" s="1">
        <v>3</v>
      </c>
      <c r="F281" s="1">
        <v>8</v>
      </c>
      <c r="G281" s="1" t="s">
        <v>45</v>
      </c>
      <c r="H281" s="1">
        <v>8</v>
      </c>
      <c r="I281" s="1" t="s">
        <v>54</v>
      </c>
      <c r="J281" s="2">
        <v>209.28305014504767</v>
      </c>
      <c r="K281" s="3">
        <v>35.5</v>
      </c>
      <c r="L281" s="3">
        <v>64</v>
      </c>
      <c r="M281" s="3">
        <v>83</v>
      </c>
      <c r="N281" s="3">
        <v>91.5</v>
      </c>
      <c r="O281" s="3">
        <v>102</v>
      </c>
      <c r="P281" s="3" t="s">
        <v>47</v>
      </c>
      <c r="Q281" s="3">
        <v>102</v>
      </c>
      <c r="R281" s="3">
        <v>0</v>
      </c>
      <c r="S281" s="3">
        <v>0</v>
      </c>
      <c r="T281" s="3">
        <v>0</v>
      </c>
      <c r="U281" s="1">
        <v>28.2</v>
      </c>
      <c r="V281" s="1">
        <v>17.100000000000001</v>
      </c>
      <c r="W281" s="4">
        <v>39.361702127659569</v>
      </c>
      <c r="X281" s="4">
        <v>1.7446808510638276</v>
      </c>
      <c r="Y281" s="5">
        <v>44779.744680851065</v>
      </c>
      <c r="Z281" s="3">
        <v>94.744680851064913</v>
      </c>
      <c r="AA281" s="1">
        <v>6</v>
      </c>
      <c r="AB281" s="6">
        <v>7.238999999999999</v>
      </c>
      <c r="AC281" s="1">
        <v>8.75</v>
      </c>
      <c r="AD281" s="3">
        <v>8.4</v>
      </c>
      <c r="AE281" s="2">
        <v>12799.966782369424</v>
      </c>
      <c r="AF281" s="3">
        <v>237.94810044148286</v>
      </c>
      <c r="AG281" s="1">
        <v>99.7</v>
      </c>
      <c r="AH281" s="3">
        <v>47.1</v>
      </c>
      <c r="AI281" s="3">
        <v>46.8</v>
      </c>
      <c r="AJ281" s="3">
        <f t="shared" si="2"/>
        <v>46.95</v>
      </c>
      <c r="AK281" s="3">
        <v>497.18150289017336</v>
      </c>
      <c r="AL281" s="6">
        <v>11.360231118484732</v>
      </c>
      <c r="AM281" s="6">
        <v>61.274494836442848</v>
      </c>
      <c r="AN281" s="6">
        <v>16.432089719235584</v>
      </c>
      <c r="AO281" s="6">
        <v>3577.5267603257716</v>
      </c>
    </row>
    <row r="282" spans="2:41" ht="15.6">
      <c r="B282" s="1">
        <v>2022</v>
      </c>
      <c r="C282" s="1" t="s">
        <v>62</v>
      </c>
      <c r="D282" s="1">
        <v>309</v>
      </c>
      <c r="E282" s="1">
        <v>3</v>
      </c>
      <c r="F282" s="1">
        <v>6</v>
      </c>
      <c r="G282" s="1" t="s">
        <v>45</v>
      </c>
      <c r="H282" s="1">
        <v>6</v>
      </c>
      <c r="I282" s="1" t="s">
        <v>52</v>
      </c>
      <c r="J282" s="2">
        <v>190.63406547865728</v>
      </c>
      <c r="K282" s="3">
        <v>41.25</v>
      </c>
      <c r="L282" s="3">
        <v>50.5</v>
      </c>
      <c r="M282" s="3">
        <v>93</v>
      </c>
      <c r="N282" s="3">
        <v>86.75</v>
      </c>
      <c r="O282" s="3">
        <v>89.5</v>
      </c>
      <c r="P282" s="3" t="s">
        <v>47</v>
      </c>
      <c r="Q282" s="3">
        <v>89.5</v>
      </c>
      <c r="R282" s="3">
        <v>0</v>
      </c>
      <c r="S282" s="3">
        <v>0</v>
      </c>
      <c r="T282" s="3">
        <v>0</v>
      </c>
      <c r="U282" s="1">
        <v>21.9</v>
      </c>
      <c r="V282" s="1">
        <v>12.3</v>
      </c>
      <c r="W282" s="4">
        <v>43.835616438356155</v>
      </c>
      <c r="X282" s="4">
        <v>3.5342465753424621</v>
      </c>
      <c r="Y282" s="5">
        <v>44781.534246575342</v>
      </c>
      <c r="Z282" s="3">
        <v>96.534246575341967</v>
      </c>
      <c r="AA282" s="1">
        <v>6</v>
      </c>
      <c r="AB282" s="6">
        <v>7.238999999999999</v>
      </c>
      <c r="AC282" s="1">
        <v>8.6199999999999992</v>
      </c>
      <c r="AD282" s="3">
        <v>8</v>
      </c>
      <c r="AE282" s="2">
        <v>12664.860458004052</v>
      </c>
      <c r="AF282" s="3">
        <v>235.43650851417789</v>
      </c>
      <c r="AG282" s="1">
        <v>97.5</v>
      </c>
      <c r="AH282" s="3">
        <v>46.1</v>
      </c>
      <c r="AI282" s="3">
        <v>45.6</v>
      </c>
      <c r="AJ282" s="3">
        <f t="shared" si="2"/>
        <v>45.85</v>
      </c>
      <c r="AK282" s="3">
        <v>487.65317919075142</v>
      </c>
      <c r="AL282" s="6">
        <v>12.596637517220518</v>
      </c>
      <c r="AM282" s="6">
        <v>59.530598020483616</v>
      </c>
      <c r="AN282" s="6">
        <v>16.16331665143024</v>
      </c>
      <c r="AO282" s="6">
        <v>3564.9210474516631</v>
      </c>
    </row>
    <row r="283" spans="2:41" ht="15.6">
      <c r="B283" s="1">
        <v>2022</v>
      </c>
      <c r="C283" s="1" t="s">
        <v>62</v>
      </c>
      <c r="D283" s="1">
        <v>310</v>
      </c>
      <c r="E283" s="1">
        <v>3</v>
      </c>
      <c r="F283" s="1">
        <v>22</v>
      </c>
      <c r="G283" s="1" t="s">
        <v>57</v>
      </c>
      <c r="H283" s="1">
        <v>4</v>
      </c>
      <c r="I283" s="1" t="s">
        <v>50</v>
      </c>
      <c r="J283" s="2">
        <v>234.14836303356819</v>
      </c>
      <c r="K283" s="3">
        <v>36.5</v>
      </c>
      <c r="L283" s="3">
        <v>64</v>
      </c>
      <c r="M283" s="3">
        <v>77.75</v>
      </c>
      <c r="N283" s="3">
        <v>88.5</v>
      </c>
      <c r="O283" s="3">
        <v>86.75</v>
      </c>
      <c r="P283" s="3" t="s">
        <v>47</v>
      </c>
      <c r="Q283" s="3">
        <v>86.75</v>
      </c>
      <c r="R283" s="3">
        <v>0</v>
      </c>
      <c r="S283" s="3">
        <v>0</v>
      </c>
      <c r="T283" s="3">
        <v>0</v>
      </c>
      <c r="U283" s="1">
        <v>31.4</v>
      </c>
      <c r="V283" s="1">
        <v>18.600000000000001</v>
      </c>
      <c r="W283" s="4">
        <v>40.764331210191074</v>
      </c>
      <c r="X283" s="4">
        <v>2.3057324840764295</v>
      </c>
      <c r="Y283" s="5">
        <v>44780.305732484077</v>
      </c>
      <c r="Z283" s="3">
        <v>95.305732484077453</v>
      </c>
      <c r="AA283" s="1">
        <v>6</v>
      </c>
      <c r="AB283" s="6">
        <v>7.238999999999999</v>
      </c>
      <c r="AC283" s="1">
        <v>9.06</v>
      </c>
      <c r="AD283" s="3">
        <v>7</v>
      </c>
      <c r="AE283" s="2">
        <v>13456.014986261796</v>
      </c>
      <c r="AF283" s="3">
        <v>250.1438683343539</v>
      </c>
      <c r="AG283" s="1">
        <v>98.5</v>
      </c>
      <c r="AH283" s="3">
        <v>53.7</v>
      </c>
      <c r="AI283" s="3">
        <v>54.3</v>
      </c>
      <c r="AJ283" s="3">
        <f t="shared" si="2"/>
        <v>54</v>
      </c>
      <c r="AK283" s="3">
        <v>580.5780346820809</v>
      </c>
      <c r="AL283" s="6">
        <v>10.72540434535537</v>
      </c>
      <c r="AM283" s="6">
        <v>61.725124124335295</v>
      </c>
      <c r="AN283" s="6">
        <v>16.047799934235705</v>
      </c>
      <c r="AO283" s="6">
        <v>3522.7268311706821</v>
      </c>
    </row>
    <row r="284" spans="2:41" ht="15.6">
      <c r="B284" s="1">
        <v>2022</v>
      </c>
      <c r="C284" s="1" t="s">
        <v>62</v>
      </c>
      <c r="D284" s="1">
        <v>311</v>
      </c>
      <c r="E284" s="1">
        <v>3</v>
      </c>
      <c r="F284" s="1">
        <v>20</v>
      </c>
      <c r="G284" s="1" t="s">
        <v>57</v>
      </c>
      <c r="H284" s="1">
        <v>2</v>
      </c>
      <c r="I284" s="1" t="s">
        <v>48</v>
      </c>
      <c r="J284" s="2">
        <v>225.85992540406136</v>
      </c>
      <c r="K284" s="3">
        <v>36</v>
      </c>
      <c r="L284" s="3">
        <v>50</v>
      </c>
      <c r="M284" s="3">
        <v>79.25</v>
      </c>
      <c r="N284" s="3">
        <v>90.25</v>
      </c>
      <c r="O284" s="3">
        <v>85</v>
      </c>
      <c r="P284" s="3" t="s">
        <v>47</v>
      </c>
      <c r="Q284" s="3">
        <v>85</v>
      </c>
      <c r="R284" s="3">
        <v>5</v>
      </c>
      <c r="S284" s="3">
        <v>0</v>
      </c>
      <c r="T284" s="3">
        <v>0</v>
      </c>
      <c r="U284" s="1">
        <v>22.4</v>
      </c>
      <c r="V284" s="1">
        <v>12.8</v>
      </c>
      <c r="W284" s="4">
        <v>42.857142857142847</v>
      </c>
      <c r="X284" s="4">
        <v>3.1428571428571388</v>
      </c>
      <c r="Y284" s="5">
        <v>44781.142857142855</v>
      </c>
      <c r="Z284" s="3">
        <v>96.142857142855064</v>
      </c>
      <c r="AA284" s="1">
        <v>6</v>
      </c>
      <c r="AB284" s="6">
        <v>7.238999999999999</v>
      </c>
      <c r="AC284" s="1">
        <v>9.36</v>
      </c>
      <c r="AD284" s="1">
        <v>8.5</v>
      </c>
      <c r="AE284" s="2">
        <v>13677.359390009318</v>
      </c>
      <c r="AF284" s="3">
        <v>254.25860404504502</v>
      </c>
      <c r="AG284" s="1">
        <v>104.2</v>
      </c>
      <c r="AH284" s="1">
        <v>50.2</v>
      </c>
      <c r="AI284" s="1">
        <v>53.8</v>
      </c>
      <c r="AJ284" s="3">
        <f t="shared" si="2"/>
        <v>52</v>
      </c>
      <c r="AK284" s="3">
        <v>550.05780346820814</v>
      </c>
      <c r="AL284" s="6">
        <v>11.427116129259755</v>
      </c>
      <c r="AM284" s="6">
        <v>61.030908259563446</v>
      </c>
      <c r="AN284" s="6">
        <v>16.414831252649797</v>
      </c>
      <c r="AO284" s="6">
        <v>3497.9211166228561</v>
      </c>
    </row>
    <row r="285" spans="2:41" ht="15.6">
      <c r="B285" s="1">
        <v>2022</v>
      </c>
      <c r="C285" s="1" t="s">
        <v>62</v>
      </c>
      <c r="D285" s="1">
        <v>312</v>
      </c>
      <c r="E285" s="1">
        <v>3</v>
      </c>
      <c r="F285" s="1">
        <v>19</v>
      </c>
      <c r="G285" s="1" t="s">
        <v>57</v>
      </c>
      <c r="H285" s="1">
        <v>1</v>
      </c>
      <c r="I285" s="1" t="s">
        <v>46</v>
      </c>
      <c r="J285" s="2">
        <v>176.12929962702032</v>
      </c>
      <c r="K285" s="3">
        <v>36</v>
      </c>
      <c r="L285" s="3">
        <v>52</v>
      </c>
      <c r="M285" s="3">
        <v>83.25</v>
      </c>
      <c r="N285" s="3">
        <v>93</v>
      </c>
      <c r="O285" s="3">
        <v>87.25</v>
      </c>
      <c r="P285" s="3" t="s">
        <v>47</v>
      </c>
      <c r="Q285" s="3">
        <v>87.25</v>
      </c>
      <c r="R285" s="3">
        <v>60</v>
      </c>
      <c r="S285" s="3">
        <v>0</v>
      </c>
      <c r="T285" s="3">
        <v>0</v>
      </c>
      <c r="U285" s="1">
        <v>23.4</v>
      </c>
      <c r="V285" s="1">
        <v>14.2</v>
      </c>
      <c r="W285" s="4">
        <v>39.316239316239319</v>
      </c>
      <c r="X285" s="4">
        <v>1.7264957264957275</v>
      </c>
      <c r="Y285" s="5">
        <v>44779.726495726492</v>
      </c>
      <c r="Z285" s="3">
        <v>94.726495726492431</v>
      </c>
      <c r="AA285" s="1">
        <v>6</v>
      </c>
      <c r="AB285" s="6">
        <v>7.238999999999999</v>
      </c>
      <c r="AC285" s="1">
        <v>9.31</v>
      </c>
      <c r="AD285" s="1">
        <v>7</v>
      </c>
      <c r="AE285" s="2">
        <v>13827.317828046063</v>
      </c>
      <c r="AF285" s="3">
        <v>257.04629295726653</v>
      </c>
      <c r="AG285" s="1">
        <v>100.7</v>
      </c>
      <c r="AH285" s="1">
        <v>52.5</v>
      </c>
      <c r="AI285" s="1">
        <v>52.4</v>
      </c>
      <c r="AJ285" s="3">
        <f t="shared" ref="AJ285:AJ327" si="3">AVERAGE(AH285:AI285)</f>
        <v>52.45</v>
      </c>
      <c r="AK285" s="3">
        <v>563.91329479768785</v>
      </c>
      <c r="AL285" s="6">
        <v>10.538266743649331</v>
      </c>
      <c r="AM285" s="6">
        <v>62.297842231567991</v>
      </c>
      <c r="AN285" s="6">
        <v>15.982347119351703</v>
      </c>
      <c r="AO285" s="6">
        <v>3511.8287015822325</v>
      </c>
    </row>
    <row r="286" spans="2:41" ht="15.6">
      <c r="B286" s="1">
        <v>2022</v>
      </c>
      <c r="C286" s="1" t="s">
        <v>62</v>
      </c>
      <c r="D286" s="1">
        <v>313</v>
      </c>
      <c r="E286" s="1">
        <v>3</v>
      </c>
      <c r="F286" s="1">
        <v>23</v>
      </c>
      <c r="G286" s="1" t="s">
        <v>57</v>
      </c>
      <c r="H286" s="1">
        <v>5</v>
      </c>
      <c r="I286" s="1" t="s">
        <v>51</v>
      </c>
      <c r="J286" s="2">
        <v>256.94156651471201</v>
      </c>
      <c r="K286" s="3">
        <v>33.75</v>
      </c>
      <c r="L286" s="3">
        <v>50.75</v>
      </c>
      <c r="M286" s="3">
        <v>89</v>
      </c>
      <c r="N286" s="3">
        <v>88.25</v>
      </c>
      <c r="O286" s="3">
        <v>88.25</v>
      </c>
      <c r="P286" s="3" t="s">
        <v>47</v>
      </c>
      <c r="Q286" s="3">
        <v>88.25</v>
      </c>
      <c r="R286" s="3">
        <v>0</v>
      </c>
      <c r="S286" s="3">
        <v>0</v>
      </c>
      <c r="T286" s="3">
        <v>0</v>
      </c>
      <c r="U286" s="1">
        <v>25.4</v>
      </c>
      <c r="V286" s="1">
        <v>15</v>
      </c>
      <c r="W286" s="4">
        <v>40.944881889763778</v>
      </c>
      <c r="X286" s="4">
        <v>2.3779527559055111</v>
      </c>
      <c r="Y286" s="5">
        <v>44780.377952755909</v>
      </c>
      <c r="Z286" s="3">
        <v>95.377952755909064</v>
      </c>
      <c r="AA286" s="1">
        <v>6</v>
      </c>
      <c r="AB286" s="6">
        <v>7.238999999999999</v>
      </c>
      <c r="AC286" s="1">
        <v>9.2899999999999991</v>
      </c>
      <c r="AD286" s="1">
        <v>6.9</v>
      </c>
      <c r="AE286" s="2">
        <v>13812.449744359988</v>
      </c>
      <c r="AF286" s="3">
        <v>256.76989909387157</v>
      </c>
      <c r="AG286" s="1">
        <v>97.6</v>
      </c>
      <c r="AH286" s="1">
        <v>53.3</v>
      </c>
      <c r="AI286" s="1">
        <v>53.9</v>
      </c>
      <c r="AJ286" s="3">
        <f t="shared" si="3"/>
        <v>53.599999999999994</v>
      </c>
      <c r="AK286" s="3">
        <v>576.89710982658949</v>
      </c>
      <c r="AL286" s="6">
        <v>11.605315602945245</v>
      </c>
      <c r="AM286" s="6">
        <v>61.319815181137272</v>
      </c>
      <c r="AN286" s="6">
        <v>16.263522079821772</v>
      </c>
      <c r="AO286" s="6">
        <v>3495.3612732241581</v>
      </c>
    </row>
    <row r="287" spans="2:41" ht="15.6">
      <c r="B287" s="1">
        <v>2022</v>
      </c>
      <c r="C287" s="1" t="s">
        <v>62</v>
      </c>
      <c r="D287" s="1">
        <v>314</v>
      </c>
      <c r="E287" s="1">
        <v>3</v>
      </c>
      <c r="F287" s="1">
        <v>24</v>
      </c>
      <c r="G287" s="1" t="s">
        <v>57</v>
      </c>
      <c r="H287" s="1">
        <v>6</v>
      </c>
      <c r="I287" s="1" t="s">
        <v>52</v>
      </c>
      <c r="J287" s="2">
        <v>184.41773725652715</v>
      </c>
      <c r="K287" s="3">
        <v>35.25</v>
      </c>
      <c r="L287" s="3">
        <v>53.75</v>
      </c>
      <c r="M287" s="3">
        <v>85</v>
      </c>
      <c r="N287" s="3">
        <v>80.75</v>
      </c>
      <c r="O287" s="3">
        <v>80.5</v>
      </c>
      <c r="P287" s="3" t="s">
        <v>47</v>
      </c>
      <c r="Q287" s="3">
        <v>80.5</v>
      </c>
      <c r="R287" s="3">
        <v>0</v>
      </c>
      <c r="S287" s="3">
        <v>0</v>
      </c>
      <c r="T287" s="3">
        <v>0</v>
      </c>
      <c r="U287" s="1">
        <v>21.8</v>
      </c>
      <c r="V287" s="1">
        <v>12.2</v>
      </c>
      <c r="W287" s="4">
        <v>44.036697247706428</v>
      </c>
      <c r="X287" s="4">
        <v>3.6146788990825711</v>
      </c>
      <c r="Y287" s="5">
        <v>44781.614678899081</v>
      </c>
      <c r="Z287" s="3">
        <v>96.6146788990809</v>
      </c>
      <c r="AA287" s="1">
        <v>6</v>
      </c>
      <c r="AB287" s="6">
        <v>7.238999999999999</v>
      </c>
      <c r="AC287" s="1">
        <v>8.57</v>
      </c>
      <c r="AD287" s="1">
        <v>6.9</v>
      </c>
      <c r="AE287" s="2">
        <v>12741.947718962876</v>
      </c>
      <c r="AF287" s="3">
        <v>236.86954092943807</v>
      </c>
      <c r="AG287" s="1">
        <v>103.3</v>
      </c>
      <c r="AH287" s="1">
        <v>52.4</v>
      </c>
      <c r="AI287" s="1">
        <v>52.3</v>
      </c>
      <c r="AJ287" s="3">
        <f t="shared" si="3"/>
        <v>52.349999999999994</v>
      </c>
      <c r="AK287" s="3">
        <v>563.44335260115599</v>
      </c>
      <c r="AL287" s="6">
        <v>11.490583679575799</v>
      </c>
      <c r="AM287" s="6">
        <v>60.932437705846546</v>
      </c>
      <c r="AN287" s="6">
        <v>16.926042046314414</v>
      </c>
      <c r="AO287" s="6">
        <v>3487.4598178755882</v>
      </c>
    </row>
    <row r="288" spans="2:41" ht="15.6">
      <c r="B288" s="1">
        <v>2022</v>
      </c>
      <c r="C288" s="1" t="s">
        <v>62</v>
      </c>
      <c r="D288" s="1">
        <v>315</v>
      </c>
      <c r="E288" s="1">
        <v>3</v>
      </c>
      <c r="F288" s="1">
        <v>25</v>
      </c>
      <c r="G288" s="1" t="s">
        <v>57</v>
      </c>
      <c r="H288" s="1">
        <v>7</v>
      </c>
      <c r="I288" s="1" t="s">
        <v>53</v>
      </c>
      <c r="J288" s="2">
        <v>176.12929962702032</v>
      </c>
      <c r="K288" s="3">
        <v>37.5</v>
      </c>
      <c r="L288" s="3">
        <v>54.25</v>
      </c>
      <c r="M288" s="3">
        <v>80.5</v>
      </c>
      <c r="N288" s="3">
        <v>88.25</v>
      </c>
      <c r="O288" s="3">
        <v>86.75</v>
      </c>
      <c r="P288" s="3" t="s">
        <v>47</v>
      </c>
      <c r="Q288" s="3">
        <v>86.75</v>
      </c>
      <c r="R288" s="3">
        <v>0</v>
      </c>
      <c r="S288" s="3">
        <v>0</v>
      </c>
      <c r="T288" s="3">
        <v>0</v>
      </c>
      <c r="U288" s="1">
        <v>30.2</v>
      </c>
      <c r="V288" s="1">
        <v>17</v>
      </c>
      <c r="W288" s="4">
        <v>43.70860927152318</v>
      </c>
      <c r="X288" s="4">
        <v>3.483443708609272</v>
      </c>
      <c r="Y288" s="5">
        <v>44781.48344370861</v>
      </c>
      <c r="Z288" s="3">
        <v>96.483443708610139</v>
      </c>
      <c r="AA288" s="1">
        <v>6</v>
      </c>
      <c r="AB288" s="6">
        <v>7.238999999999999</v>
      </c>
      <c r="AC288" s="1">
        <v>9.41</v>
      </c>
      <c r="AD288" s="1">
        <v>8.1</v>
      </c>
      <c r="AE288" s="2">
        <v>13810.533342595945</v>
      </c>
      <c r="AF288" s="3">
        <v>256.73427367646309</v>
      </c>
      <c r="AG288" s="1">
        <v>103.7</v>
      </c>
      <c r="AH288" s="1">
        <v>52.2</v>
      </c>
      <c r="AI288" s="1">
        <v>54.3</v>
      </c>
      <c r="AJ288" s="3">
        <f t="shared" si="3"/>
        <v>53.25</v>
      </c>
      <c r="AK288" s="3">
        <v>565.74277456647405</v>
      </c>
      <c r="AL288" s="6">
        <v>11.936524761595308</v>
      </c>
      <c r="AM288" s="6">
        <v>60.415717893331532</v>
      </c>
      <c r="AN288" s="6">
        <v>16.33440265229375</v>
      </c>
      <c r="AO288" s="6">
        <v>3484.9577821449811</v>
      </c>
    </row>
    <row r="289" spans="2:41" ht="15.6">
      <c r="B289" s="1">
        <v>2022</v>
      </c>
      <c r="C289" s="1" t="s">
        <v>62</v>
      </c>
      <c r="D289" s="1">
        <v>316</v>
      </c>
      <c r="E289" s="1">
        <v>3</v>
      </c>
      <c r="F289" s="1">
        <v>21</v>
      </c>
      <c r="G289" s="1" t="s">
        <v>57</v>
      </c>
      <c r="H289" s="1">
        <v>3</v>
      </c>
      <c r="I289" s="1" t="s">
        <v>49</v>
      </c>
      <c r="J289" s="2">
        <v>194.77828429341071</v>
      </c>
      <c r="K289" s="3">
        <v>35.25</v>
      </c>
      <c r="L289" s="3">
        <v>53</v>
      </c>
      <c r="M289" s="3">
        <v>75.5</v>
      </c>
      <c r="N289" s="3">
        <v>91.5</v>
      </c>
      <c r="O289" s="3">
        <v>92.5</v>
      </c>
      <c r="P289" s="3" t="s">
        <v>47</v>
      </c>
      <c r="Q289" s="3">
        <v>92.5</v>
      </c>
      <c r="R289" s="3">
        <v>0</v>
      </c>
      <c r="S289" s="3">
        <v>0</v>
      </c>
      <c r="T289" s="3">
        <v>0</v>
      </c>
      <c r="U289" s="1">
        <v>24</v>
      </c>
      <c r="V289" s="1">
        <v>13.6</v>
      </c>
      <c r="W289" s="4">
        <v>43.333333333333336</v>
      </c>
      <c r="X289" s="4">
        <v>3.3333333333333344</v>
      </c>
      <c r="Y289" s="5">
        <v>44781.333333333336</v>
      </c>
      <c r="Z289" s="3">
        <v>96.333333333335759</v>
      </c>
      <c r="AA289" s="1">
        <v>6</v>
      </c>
      <c r="AB289" s="6">
        <v>7.238999999999999</v>
      </c>
      <c r="AC289" s="1">
        <v>9.3800000000000008</v>
      </c>
      <c r="AD289" s="1">
        <v>7</v>
      </c>
      <c r="AE289" s="2">
        <v>13931.282623745657</v>
      </c>
      <c r="AF289" s="3">
        <v>258.9789718516821</v>
      </c>
      <c r="AG289" s="1">
        <v>97.1</v>
      </c>
      <c r="AH289" s="1">
        <v>55.9</v>
      </c>
      <c r="AI289" s="1">
        <v>53.8</v>
      </c>
      <c r="AJ289" s="3">
        <f t="shared" si="3"/>
        <v>54.849999999999994</v>
      </c>
      <c r="AK289" s="3">
        <v>589.71676300578031</v>
      </c>
      <c r="AL289" s="6">
        <v>10.812330885848345</v>
      </c>
      <c r="AM289" s="6">
        <v>61.920491256686894</v>
      </c>
      <c r="AN289" s="6">
        <v>16.232186565955033</v>
      </c>
      <c r="AO289" s="6">
        <v>3470.3652044730616</v>
      </c>
    </row>
    <row r="290" spans="2:41" ht="15.6">
      <c r="B290" s="1">
        <v>2022</v>
      </c>
      <c r="C290" s="1" t="s">
        <v>62</v>
      </c>
      <c r="D290" s="1">
        <v>317</v>
      </c>
      <c r="E290" s="1">
        <v>3</v>
      </c>
      <c r="F290" s="1">
        <v>26</v>
      </c>
      <c r="G290" s="1" t="s">
        <v>57</v>
      </c>
      <c r="H290" s="1">
        <v>8</v>
      </c>
      <c r="I290" s="1" t="s">
        <v>54</v>
      </c>
      <c r="J290" s="2">
        <v>213.4272689598011</v>
      </c>
      <c r="K290" s="3">
        <v>35.5</v>
      </c>
      <c r="L290" s="3">
        <v>54.75</v>
      </c>
      <c r="M290" s="3">
        <v>80</v>
      </c>
      <c r="N290" s="3">
        <v>89.25</v>
      </c>
      <c r="O290" s="3">
        <v>89.5</v>
      </c>
      <c r="P290" s="3" t="s">
        <v>47</v>
      </c>
      <c r="Q290" s="3">
        <v>89.5</v>
      </c>
      <c r="R290" s="3">
        <v>0</v>
      </c>
      <c r="S290" s="3">
        <v>0</v>
      </c>
      <c r="T290" s="3">
        <v>0</v>
      </c>
      <c r="U290" s="1">
        <v>21.5</v>
      </c>
      <c r="V290" s="1">
        <v>11.9</v>
      </c>
      <c r="W290" s="4">
        <v>44.651162790697676</v>
      </c>
      <c r="X290" s="4">
        <v>3.8604651162790704</v>
      </c>
      <c r="Y290" s="5">
        <v>44781.860465116282</v>
      </c>
      <c r="Z290" s="3">
        <v>96.860465116282285</v>
      </c>
      <c r="AA290" s="1">
        <v>6</v>
      </c>
      <c r="AB290" s="6">
        <v>7.238999999999999</v>
      </c>
      <c r="AC290" s="1">
        <v>9.6</v>
      </c>
      <c r="AD290" s="1">
        <v>10.1</v>
      </c>
      <c r="AE290" s="2">
        <v>13782.761487031952</v>
      </c>
      <c r="AF290" s="3">
        <v>256.21800200251704</v>
      </c>
      <c r="AG290" s="1">
        <v>125.3</v>
      </c>
      <c r="AH290" s="1">
        <v>52.7</v>
      </c>
      <c r="AI290" s="1">
        <v>52.5</v>
      </c>
      <c r="AJ290" s="3">
        <f t="shared" si="3"/>
        <v>52.6</v>
      </c>
      <c r="AK290" s="3">
        <v>546.67514450867054</v>
      </c>
      <c r="AL290" s="6">
        <v>11.545190094993755</v>
      </c>
      <c r="AM290" s="6">
        <v>61.000482394995402</v>
      </c>
      <c r="AN290" s="6">
        <v>16.460098121833024</v>
      </c>
      <c r="AO290" s="6">
        <v>3474.6231770830441</v>
      </c>
    </row>
    <row r="291" spans="2:41" ht="15.6">
      <c r="B291" s="1">
        <v>2022</v>
      </c>
      <c r="C291" s="1" t="s">
        <v>62</v>
      </c>
      <c r="D291" s="1">
        <v>318</v>
      </c>
      <c r="E291" s="1">
        <v>3</v>
      </c>
      <c r="F291" s="1">
        <v>27</v>
      </c>
      <c r="G291" s="1" t="s">
        <v>57</v>
      </c>
      <c r="H291" s="1">
        <v>9</v>
      </c>
      <c r="I291" s="1" t="s">
        <v>55</v>
      </c>
      <c r="J291" s="2">
        <v>207.21094073767097</v>
      </c>
      <c r="K291" s="3">
        <v>39</v>
      </c>
      <c r="L291" s="3">
        <v>54.25</v>
      </c>
      <c r="M291" s="3">
        <v>83.25</v>
      </c>
      <c r="N291" s="3">
        <v>90</v>
      </c>
      <c r="O291" s="3">
        <v>86.75</v>
      </c>
      <c r="P291" s="3" t="s">
        <v>47</v>
      </c>
      <c r="Q291" s="3">
        <v>86.75</v>
      </c>
      <c r="R291" s="3">
        <v>0</v>
      </c>
      <c r="S291" s="3">
        <v>0</v>
      </c>
      <c r="T291" s="3">
        <v>0</v>
      </c>
      <c r="U291" s="1">
        <v>31.3</v>
      </c>
      <c r="V291" s="1">
        <v>18.3</v>
      </c>
      <c r="W291" s="4">
        <v>41.533546325878596</v>
      </c>
      <c r="X291" s="4">
        <v>2.6134185303514386</v>
      </c>
      <c r="Y291" s="5">
        <v>44780.613418530353</v>
      </c>
      <c r="Z291" s="3">
        <v>95.613418530352646</v>
      </c>
      <c r="AA291" s="1">
        <v>6</v>
      </c>
      <c r="AB291" s="6">
        <v>7.238999999999999</v>
      </c>
      <c r="AC291" s="1">
        <v>9.0399999999999991</v>
      </c>
      <c r="AD291" s="1">
        <v>7.8</v>
      </c>
      <c r="AE291" s="2">
        <v>13310.815612605771</v>
      </c>
      <c r="AF291" s="3">
        <v>247.44464920869703</v>
      </c>
      <c r="AG291" s="1">
        <v>99.3</v>
      </c>
      <c r="AH291" s="1">
        <v>53.8</v>
      </c>
      <c r="AI291" s="1">
        <v>51.1</v>
      </c>
      <c r="AJ291" s="3">
        <f t="shared" si="3"/>
        <v>52.45</v>
      </c>
      <c r="AK291" s="3">
        <v>559.06242774566476</v>
      </c>
      <c r="AL291" s="6">
        <v>11.820480291168076</v>
      </c>
      <c r="AM291" s="6">
        <v>60.304738736376507</v>
      </c>
      <c r="AN291" s="6">
        <v>16.698223974557774</v>
      </c>
      <c r="AO291" s="6">
        <v>3484.6062801422404</v>
      </c>
    </row>
    <row r="292" spans="2:41" ht="15.6">
      <c r="B292" s="1">
        <v>2022</v>
      </c>
      <c r="C292" s="1" t="s">
        <v>62</v>
      </c>
      <c r="D292" s="1">
        <v>319</v>
      </c>
      <c r="E292" s="1">
        <v>3</v>
      </c>
      <c r="F292" s="1">
        <v>10</v>
      </c>
      <c r="G292" s="1" t="s">
        <v>63</v>
      </c>
      <c r="H292" s="1">
        <v>1</v>
      </c>
      <c r="I292" s="1" t="s">
        <v>46</v>
      </c>
      <c r="J292" s="2">
        <v>184.41773725652715</v>
      </c>
      <c r="K292" s="3">
        <v>42.5</v>
      </c>
      <c r="L292" s="3">
        <v>58.25</v>
      </c>
      <c r="M292" s="3">
        <v>80</v>
      </c>
      <c r="N292" s="3">
        <v>112.25</v>
      </c>
      <c r="O292" s="3">
        <v>109.5</v>
      </c>
      <c r="P292" s="3" t="s">
        <v>47</v>
      </c>
      <c r="Q292" s="3">
        <v>109.5</v>
      </c>
      <c r="R292" s="3">
        <v>0</v>
      </c>
      <c r="S292" s="3">
        <v>11.666666666666668</v>
      </c>
      <c r="T292" s="3">
        <v>0</v>
      </c>
      <c r="U292" s="1">
        <v>23.1</v>
      </c>
      <c r="V292" s="1">
        <v>13.4</v>
      </c>
      <c r="W292" s="4">
        <v>41.991341991341997</v>
      </c>
      <c r="X292" s="4">
        <v>2.7965367965367989</v>
      </c>
      <c r="Y292" s="5">
        <v>44780.796536796537</v>
      </c>
      <c r="Z292" s="3">
        <v>95.796536796537112</v>
      </c>
      <c r="AA292" s="1">
        <v>6</v>
      </c>
      <c r="AB292" s="6">
        <v>7.238999999999999</v>
      </c>
      <c r="AC292" s="1">
        <v>7.85</v>
      </c>
      <c r="AD292" s="1">
        <v>8.1</v>
      </c>
      <c r="AE292" s="2">
        <v>11521.008155088008</v>
      </c>
      <c r="AF292" s="3">
        <v>214.17258749843091</v>
      </c>
      <c r="AG292" s="1">
        <v>95.1</v>
      </c>
      <c r="AH292" s="1">
        <v>44.4</v>
      </c>
      <c r="AI292" s="1">
        <v>45</v>
      </c>
      <c r="AJ292" s="3">
        <f t="shared" si="3"/>
        <v>44.7</v>
      </c>
      <c r="AK292" s="3">
        <v>474.90520231213878</v>
      </c>
      <c r="AL292" s="6">
        <v>11.520796973657209</v>
      </c>
      <c r="AM292" s="6">
        <v>61.172738072713528</v>
      </c>
      <c r="AN292" s="6">
        <v>15.387555903924778</v>
      </c>
      <c r="AO292" s="6">
        <v>3537.0098411657009</v>
      </c>
    </row>
    <row r="293" spans="2:41" ht="15.6">
      <c r="B293" s="1">
        <v>2022</v>
      </c>
      <c r="C293" s="1" t="s">
        <v>62</v>
      </c>
      <c r="D293" s="1">
        <v>320</v>
      </c>
      <c r="E293" s="1">
        <v>3</v>
      </c>
      <c r="F293" s="1">
        <v>17</v>
      </c>
      <c r="G293" s="1" t="s">
        <v>63</v>
      </c>
      <c r="H293" s="1">
        <v>8</v>
      </c>
      <c r="I293" s="1" t="s">
        <v>54</v>
      </c>
      <c r="J293" s="2">
        <v>223.78781599668463</v>
      </c>
      <c r="K293" s="3">
        <v>41</v>
      </c>
      <c r="L293" s="3">
        <v>72.5</v>
      </c>
      <c r="M293" s="3">
        <v>82</v>
      </c>
      <c r="N293" s="3">
        <v>103.25</v>
      </c>
      <c r="O293" s="3">
        <v>107.5</v>
      </c>
      <c r="P293" s="3" t="s">
        <v>47</v>
      </c>
      <c r="Q293" s="3">
        <v>107.5</v>
      </c>
      <c r="R293" s="3">
        <v>0</v>
      </c>
      <c r="S293" s="3">
        <v>0</v>
      </c>
      <c r="T293" s="3">
        <v>0</v>
      </c>
      <c r="U293" s="1">
        <v>24.1</v>
      </c>
      <c r="V293" s="1">
        <v>14.4</v>
      </c>
      <c r="W293" s="4">
        <v>40.248962655601659</v>
      </c>
      <c r="X293" s="4">
        <v>2.0995850622406635</v>
      </c>
      <c r="Y293" s="5">
        <v>44780.099585062242</v>
      </c>
      <c r="Z293" s="3">
        <v>95.099585062242113</v>
      </c>
      <c r="AA293" s="1">
        <v>6</v>
      </c>
      <c r="AB293" s="6">
        <v>7.238999999999999</v>
      </c>
      <c r="AC293" s="1">
        <v>8.4700000000000006</v>
      </c>
      <c r="AD293" s="1">
        <v>7.2</v>
      </c>
      <c r="AE293" s="2">
        <v>12552.687074748457</v>
      </c>
      <c r="AF293" s="3">
        <v>233.35123408186234</v>
      </c>
      <c r="AG293" s="1">
        <v>96.9</v>
      </c>
      <c r="AH293" s="1">
        <v>43.1</v>
      </c>
      <c r="AI293" s="1">
        <v>44.8</v>
      </c>
      <c r="AJ293" s="3">
        <f t="shared" si="3"/>
        <v>43.95</v>
      </c>
      <c r="AK293" s="3">
        <v>471.50982658959532</v>
      </c>
      <c r="AL293" s="6">
        <v>11.402926271686939</v>
      </c>
      <c r="AM293" s="6">
        <v>61.510521925328177</v>
      </c>
      <c r="AN293" s="6">
        <v>15.582102203282711</v>
      </c>
      <c r="AO293" s="6">
        <v>3502.7176371265823</v>
      </c>
    </row>
    <row r="294" spans="2:41" ht="15.6">
      <c r="B294" s="1">
        <v>2022</v>
      </c>
      <c r="C294" s="1" t="s">
        <v>62</v>
      </c>
      <c r="D294" s="1">
        <v>321</v>
      </c>
      <c r="E294" s="1">
        <v>3</v>
      </c>
      <c r="F294" s="1">
        <v>16</v>
      </c>
      <c r="G294" s="1" t="s">
        <v>63</v>
      </c>
      <c r="H294" s="1">
        <v>7</v>
      </c>
      <c r="I294" s="1" t="s">
        <v>53</v>
      </c>
      <c r="J294" s="2">
        <v>203.06672192291754</v>
      </c>
      <c r="K294" s="3">
        <v>37.25</v>
      </c>
      <c r="L294" s="3">
        <v>66.25</v>
      </c>
      <c r="M294" s="3">
        <v>99</v>
      </c>
      <c r="N294" s="3">
        <v>98.75</v>
      </c>
      <c r="O294" s="3">
        <v>103.5</v>
      </c>
      <c r="P294" s="3" t="s">
        <v>47</v>
      </c>
      <c r="Q294" s="3">
        <v>103.5</v>
      </c>
      <c r="R294" s="3">
        <v>0</v>
      </c>
      <c r="S294" s="3">
        <v>0</v>
      </c>
      <c r="T294" s="3">
        <v>0</v>
      </c>
      <c r="U294" s="1">
        <v>32.9</v>
      </c>
      <c r="V294" s="1">
        <v>17.7</v>
      </c>
      <c r="W294" s="4">
        <v>46.200607902735563</v>
      </c>
      <c r="X294" s="4">
        <v>4.4802431610942248</v>
      </c>
      <c r="Y294" s="5">
        <v>44782.480243161095</v>
      </c>
      <c r="Z294" s="3">
        <v>97.480243161095132</v>
      </c>
      <c r="AA294" s="1">
        <v>6</v>
      </c>
      <c r="AB294" s="6">
        <v>7.238999999999999</v>
      </c>
      <c r="AC294" s="1">
        <v>8.15</v>
      </c>
      <c r="AD294" s="1">
        <v>8</v>
      </c>
      <c r="AE294" s="2">
        <v>11974.317022358822</v>
      </c>
      <c r="AF294" s="3">
        <v>222.59948310795247</v>
      </c>
      <c r="AG294" s="1">
        <v>98.7</v>
      </c>
      <c r="AH294" s="1">
        <v>45.2</v>
      </c>
      <c r="AI294" s="1">
        <v>43.9</v>
      </c>
      <c r="AJ294" s="3">
        <f t="shared" si="3"/>
        <v>44.55</v>
      </c>
      <c r="AK294" s="3">
        <v>473.82658959537571</v>
      </c>
      <c r="AL294" s="6">
        <v>11.123462010308776</v>
      </c>
      <c r="AM294" s="6">
        <v>61.856089825677863</v>
      </c>
      <c r="AN294" s="6">
        <v>15.637305029024112</v>
      </c>
      <c r="AO294" s="6">
        <v>3532.6548500288945</v>
      </c>
    </row>
    <row r="295" spans="2:41" ht="15.6">
      <c r="B295" s="1">
        <v>2022</v>
      </c>
      <c r="C295" s="1" t="s">
        <v>62</v>
      </c>
      <c r="D295" s="1">
        <v>322</v>
      </c>
      <c r="E295" s="1">
        <v>3</v>
      </c>
      <c r="F295" s="1">
        <v>18</v>
      </c>
      <c r="G295" s="1" t="s">
        <v>63</v>
      </c>
      <c r="H295" s="1">
        <v>9</v>
      </c>
      <c r="I295" s="1" t="s">
        <v>55</v>
      </c>
      <c r="J295" s="2">
        <v>151.2639867384998</v>
      </c>
      <c r="K295" s="3">
        <v>42.5</v>
      </c>
      <c r="L295" s="3">
        <v>62.75</v>
      </c>
      <c r="M295" s="3">
        <v>87.5</v>
      </c>
      <c r="N295" s="3">
        <v>98.75</v>
      </c>
      <c r="O295" s="3">
        <v>102</v>
      </c>
      <c r="P295" s="3" t="s">
        <v>47</v>
      </c>
      <c r="Q295" s="3">
        <v>102</v>
      </c>
      <c r="R295" s="3">
        <v>0</v>
      </c>
      <c r="S295" s="3">
        <v>0</v>
      </c>
      <c r="T295" s="3">
        <v>0</v>
      </c>
      <c r="U295" s="1">
        <v>30.2</v>
      </c>
      <c r="V295" s="1">
        <v>16.3</v>
      </c>
      <c r="W295" s="4">
        <v>46.026490066225165</v>
      </c>
      <c r="X295" s="4">
        <v>4.4105960264900661</v>
      </c>
      <c r="Y295" s="5">
        <v>44782.410596026493</v>
      </c>
      <c r="Z295" s="3">
        <v>97.410596026493295</v>
      </c>
      <c r="AA295" s="1">
        <v>6</v>
      </c>
      <c r="AB295" s="6">
        <v>7.238999999999999</v>
      </c>
      <c r="AC295" s="1">
        <v>8.0299999999999994</v>
      </c>
      <c r="AD295" s="1">
        <v>8.6</v>
      </c>
      <c r="AE295" s="2">
        <v>11721.0645292399</v>
      </c>
      <c r="AF295" s="3">
        <v>217.89158419740838</v>
      </c>
      <c r="AG295" s="1">
        <v>98.4</v>
      </c>
      <c r="AH295" s="1">
        <v>44.6</v>
      </c>
      <c r="AI295" s="1">
        <v>45.6</v>
      </c>
      <c r="AJ295" s="3">
        <f t="shared" si="3"/>
        <v>45.1</v>
      </c>
      <c r="AK295" s="3">
        <v>476.5479768786127</v>
      </c>
      <c r="AL295" s="6">
        <v>10.969678911072078</v>
      </c>
      <c r="AM295" s="6">
        <v>61.543620758802376</v>
      </c>
      <c r="AN295" s="6">
        <v>15.910521074948413</v>
      </c>
      <c r="AO295" s="6">
        <v>3516.0960004417702</v>
      </c>
    </row>
    <row r="296" spans="2:41" ht="15.6">
      <c r="B296" s="1">
        <v>2022</v>
      </c>
      <c r="C296" s="1" t="s">
        <v>62</v>
      </c>
      <c r="D296" s="1">
        <v>323</v>
      </c>
      <c r="E296" s="1">
        <v>3</v>
      </c>
      <c r="F296" s="1">
        <v>13</v>
      </c>
      <c r="G296" s="1" t="s">
        <v>63</v>
      </c>
      <c r="H296" s="1">
        <v>4</v>
      </c>
      <c r="I296" s="1" t="s">
        <v>50</v>
      </c>
      <c r="J296" s="2">
        <v>198.92250310816414</v>
      </c>
      <c r="K296" s="3">
        <v>39</v>
      </c>
      <c r="L296" s="3">
        <v>65.25</v>
      </c>
      <c r="M296" s="3">
        <v>87.25</v>
      </c>
      <c r="N296" s="3">
        <v>105.75</v>
      </c>
      <c r="O296" s="3">
        <v>104</v>
      </c>
      <c r="P296" s="3" t="s">
        <v>47</v>
      </c>
      <c r="Q296" s="3">
        <v>104</v>
      </c>
      <c r="R296" s="3">
        <v>0</v>
      </c>
      <c r="S296" s="3">
        <v>0</v>
      </c>
      <c r="T296" s="3">
        <v>0</v>
      </c>
      <c r="U296" s="1">
        <v>26.8</v>
      </c>
      <c r="V296" s="1">
        <v>15.7</v>
      </c>
      <c r="W296" s="4">
        <v>41.417910447761194</v>
      </c>
      <c r="X296" s="4">
        <v>2.5671641791044779</v>
      </c>
      <c r="Y296" s="5">
        <v>44780.567164179105</v>
      </c>
      <c r="Z296" s="3">
        <v>95.567164179105021</v>
      </c>
      <c r="AA296" s="1">
        <v>6</v>
      </c>
      <c r="AB296" s="6">
        <v>7.238999999999999</v>
      </c>
      <c r="AC296" s="1">
        <v>8.1199999999999992</v>
      </c>
      <c r="AD296" s="1">
        <v>8.8000000000000007</v>
      </c>
      <c r="AE296" s="2">
        <v>11826.498566291932</v>
      </c>
      <c r="AF296" s="3">
        <v>219.85157591183722</v>
      </c>
      <c r="AG296" s="1">
        <v>98.5</v>
      </c>
      <c r="AH296" s="1">
        <v>48.3</v>
      </c>
      <c r="AI296" s="1">
        <v>46.7</v>
      </c>
      <c r="AJ296" s="3">
        <f t="shared" si="3"/>
        <v>47.5</v>
      </c>
      <c r="AK296" s="3">
        <v>500.80924855491338</v>
      </c>
      <c r="AL296" s="6">
        <v>11.784506981349095</v>
      </c>
      <c r="AM296" s="6">
        <v>61.021260223451954</v>
      </c>
      <c r="AN296" s="6">
        <v>15.518378447874714</v>
      </c>
      <c r="AO296" s="6">
        <v>3515.7587934580492</v>
      </c>
    </row>
    <row r="297" spans="2:41" ht="15.6">
      <c r="B297" s="1">
        <v>2022</v>
      </c>
      <c r="C297" s="1" t="s">
        <v>62</v>
      </c>
      <c r="D297" s="1">
        <v>324</v>
      </c>
      <c r="E297" s="1">
        <v>3</v>
      </c>
      <c r="F297" s="1">
        <v>11</v>
      </c>
      <c r="G297" s="1" t="s">
        <v>63</v>
      </c>
      <c r="H297" s="1">
        <v>2</v>
      </c>
      <c r="I297" s="1" t="s">
        <v>48</v>
      </c>
      <c r="J297" s="2">
        <v>225.85992540406136</v>
      </c>
      <c r="K297" s="3">
        <v>38</v>
      </c>
      <c r="L297" s="3">
        <v>72</v>
      </c>
      <c r="M297" s="3">
        <v>87</v>
      </c>
      <c r="N297" s="3">
        <v>102.5</v>
      </c>
      <c r="O297" s="3">
        <v>105.75</v>
      </c>
      <c r="P297" s="3" t="s">
        <v>47</v>
      </c>
      <c r="Q297" s="3">
        <v>105.75</v>
      </c>
      <c r="R297" s="3">
        <v>0</v>
      </c>
      <c r="S297" s="3">
        <v>0</v>
      </c>
      <c r="T297" s="3">
        <v>0</v>
      </c>
      <c r="U297" s="1">
        <v>23.8</v>
      </c>
      <c r="V297" s="1">
        <v>13.2</v>
      </c>
      <c r="W297" s="4">
        <v>44.537815126050425</v>
      </c>
      <c r="X297" s="4">
        <v>3.8151260504201701</v>
      </c>
      <c r="Y297" s="5">
        <v>44781.815126050424</v>
      </c>
      <c r="Z297" s="3">
        <v>96.815126050423714</v>
      </c>
      <c r="AA297" s="1">
        <v>6</v>
      </c>
      <c r="AB297" s="6">
        <v>7.238999999999999</v>
      </c>
      <c r="AC297" s="1">
        <v>7.9</v>
      </c>
      <c r="AD297" s="1">
        <v>7.5</v>
      </c>
      <c r="AE297" s="2">
        <v>11670.088242316229</v>
      </c>
      <c r="AF297" s="3">
        <v>216.94394809434016</v>
      </c>
      <c r="AG297" s="1">
        <v>96.8</v>
      </c>
      <c r="AH297" s="1">
        <v>43.9</v>
      </c>
      <c r="AI297" s="1">
        <v>43.3</v>
      </c>
      <c r="AJ297" s="3">
        <f t="shared" si="3"/>
        <v>43.599999999999994</v>
      </c>
      <c r="AK297" s="3">
        <v>466.24277456647394</v>
      </c>
      <c r="AL297" s="6">
        <v>10.813084662804149</v>
      </c>
      <c r="AM297" s="6">
        <v>62.024579691306968</v>
      </c>
      <c r="AN297" s="6">
        <v>15.47862140956482</v>
      </c>
      <c r="AO297" s="6">
        <v>3508.1808512562347</v>
      </c>
    </row>
    <row r="298" spans="2:41" ht="15.6">
      <c r="B298" s="1">
        <v>2022</v>
      </c>
      <c r="C298" s="1" t="s">
        <v>62</v>
      </c>
      <c r="D298" s="1">
        <v>325</v>
      </c>
      <c r="E298" s="1">
        <v>3</v>
      </c>
      <c r="F298" s="1">
        <v>12</v>
      </c>
      <c r="G298" s="1" t="s">
        <v>63</v>
      </c>
      <c r="H298" s="1">
        <v>3</v>
      </c>
      <c r="I298" s="1" t="s">
        <v>49</v>
      </c>
      <c r="J298" s="2">
        <v>207.21094073767097</v>
      </c>
      <c r="K298" s="3">
        <v>44</v>
      </c>
      <c r="L298" s="3">
        <v>63.75</v>
      </c>
      <c r="M298" s="3">
        <v>90.5</v>
      </c>
      <c r="N298" s="3">
        <v>107.25</v>
      </c>
      <c r="O298" s="3">
        <v>104</v>
      </c>
      <c r="P298" s="3" t="s">
        <v>47</v>
      </c>
      <c r="Q298" s="3">
        <v>104</v>
      </c>
      <c r="R298" s="3">
        <v>0</v>
      </c>
      <c r="S298" s="3">
        <v>0</v>
      </c>
      <c r="T298" s="3">
        <v>0</v>
      </c>
      <c r="U298" s="1">
        <v>24.9</v>
      </c>
      <c r="V298" s="1">
        <v>13.8</v>
      </c>
      <c r="W298" s="4">
        <v>44.578313253012041</v>
      </c>
      <c r="X298" s="4">
        <v>3.8313253012048163</v>
      </c>
      <c r="Y298" s="5">
        <v>44781.831325301202</v>
      </c>
      <c r="Z298" s="3">
        <v>96.831325301202014</v>
      </c>
      <c r="AA298" s="1">
        <v>6</v>
      </c>
      <c r="AB298" s="6">
        <v>7.238999999999999</v>
      </c>
      <c r="AC298" s="1">
        <v>8.1</v>
      </c>
      <c r="AD298" s="1">
        <v>8.8000000000000007</v>
      </c>
      <c r="AE298" s="2">
        <v>11797.369259478406</v>
      </c>
      <c r="AF298" s="3">
        <v>219.31006956722675</v>
      </c>
      <c r="AG298" s="1">
        <v>99</v>
      </c>
      <c r="AH298" s="1">
        <v>44.7</v>
      </c>
      <c r="AI298" s="1">
        <v>49</v>
      </c>
      <c r="AJ298" s="3">
        <f t="shared" si="3"/>
        <v>46.85</v>
      </c>
      <c r="AK298" s="3">
        <v>493.95606936416192</v>
      </c>
      <c r="AL298" s="6">
        <v>11.945394986064501</v>
      </c>
      <c r="AM298" s="6">
        <v>60.528668245576945</v>
      </c>
      <c r="AN298" s="6">
        <v>15.428539400034863</v>
      </c>
      <c r="AO298" s="6">
        <v>3522.0012976602811</v>
      </c>
    </row>
    <row r="299" spans="2:41" ht="15.6">
      <c r="B299" s="1">
        <v>2022</v>
      </c>
      <c r="C299" s="1" t="s">
        <v>62</v>
      </c>
      <c r="D299" s="1">
        <v>326</v>
      </c>
      <c r="E299" s="1">
        <v>3</v>
      </c>
      <c r="F299" s="1">
        <v>15</v>
      </c>
      <c r="G299" s="1" t="s">
        <v>63</v>
      </c>
      <c r="H299" s="1">
        <v>6</v>
      </c>
      <c r="I299" s="1" t="s">
        <v>52</v>
      </c>
      <c r="J299" s="2">
        <v>145.04765851636967</v>
      </c>
      <c r="K299" s="3">
        <v>46</v>
      </c>
      <c r="L299" s="3">
        <v>63.75</v>
      </c>
      <c r="M299" s="3">
        <v>84</v>
      </c>
      <c r="N299" s="3">
        <v>96</v>
      </c>
      <c r="O299" s="3">
        <v>99</v>
      </c>
      <c r="P299" s="3" t="s">
        <v>47</v>
      </c>
      <c r="Q299" s="3">
        <v>99</v>
      </c>
      <c r="R299" s="3">
        <v>0</v>
      </c>
      <c r="S299" s="3">
        <v>0</v>
      </c>
      <c r="T299" s="3">
        <v>0</v>
      </c>
      <c r="U299" s="1">
        <v>32.1</v>
      </c>
      <c r="V299" s="1">
        <v>16.2</v>
      </c>
      <c r="W299" s="4">
        <v>49.532710280373834</v>
      </c>
      <c r="X299" s="4">
        <v>5.813084112149534</v>
      </c>
      <c r="Y299" s="5">
        <v>44783.813084112153</v>
      </c>
      <c r="Z299" s="3">
        <v>98.813084112152865</v>
      </c>
      <c r="AA299" s="1">
        <v>6</v>
      </c>
      <c r="AB299" s="6">
        <v>7.238999999999999</v>
      </c>
      <c r="AC299" s="1">
        <v>8.36</v>
      </c>
      <c r="AD299" s="1">
        <v>8.9</v>
      </c>
      <c r="AE299" s="2">
        <v>12162.699315764718</v>
      </c>
      <c r="AF299" s="3">
        <v>226.1014616392159</v>
      </c>
      <c r="AG299" s="1">
        <v>98.7</v>
      </c>
      <c r="AH299" s="1">
        <v>45.5</v>
      </c>
      <c r="AI299" s="1">
        <v>43</v>
      </c>
      <c r="AJ299" s="3">
        <f t="shared" si="3"/>
        <v>44.25</v>
      </c>
      <c r="AK299" s="3">
        <v>466.03179190751439</v>
      </c>
      <c r="AL299" s="6">
        <v>11.776210344402834</v>
      </c>
      <c r="AM299" s="6">
        <v>60.538817704500204</v>
      </c>
      <c r="AN299" s="6">
        <v>15.603260690187376</v>
      </c>
      <c r="AO299" s="6">
        <v>3496.8307843648304</v>
      </c>
    </row>
    <row r="300" spans="2:41" ht="15.6">
      <c r="B300" s="1">
        <v>2022</v>
      </c>
      <c r="C300" s="1" t="s">
        <v>62</v>
      </c>
      <c r="D300" s="1">
        <v>327</v>
      </c>
      <c r="E300" s="1">
        <v>3</v>
      </c>
      <c r="F300" s="1">
        <v>14</v>
      </c>
      <c r="G300" s="1" t="s">
        <v>63</v>
      </c>
      <c r="H300" s="1">
        <v>5</v>
      </c>
      <c r="I300" s="1" t="s">
        <v>51</v>
      </c>
      <c r="J300" s="2">
        <v>186.48984666390388</v>
      </c>
      <c r="K300" s="3">
        <v>42</v>
      </c>
      <c r="L300" s="3">
        <v>62.75</v>
      </c>
      <c r="M300" s="3">
        <v>88</v>
      </c>
      <c r="N300" s="3">
        <v>101.5</v>
      </c>
      <c r="O300" s="3">
        <v>104</v>
      </c>
      <c r="P300" s="3" t="s">
        <v>47</v>
      </c>
      <c r="Q300" s="3">
        <v>104</v>
      </c>
      <c r="R300" s="3">
        <v>0</v>
      </c>
      <c r="S300" s="3">
        <v>0</v>
      </c>
      <c r="T300" s="3">
        <v>0</v>
      </c>
      <c r="U300" s="1">
        <v>27.6</v>
      </c>
      <c r="V300" s="1">
        <v>14.7</v>
      </c>
      <c r="W300" s="4">
        <v>46.739130434782616</v>
      </c>
      <c r="X300" s="4">
        <v>4.6956521739130466</v>
      </c>
      <c r="Y300" s="5">
        <v>44782.695652173912</v>
      </c>
      <c r="Z300" s="3">
        <v>97.695652173912094</v>
      </c>
      <c r="AA300" s="1">
        <v>6</v>
      </c>
      <c r="AB300" s="6">
        <v>7.238999999999999</v>
      </c>
      <c r="AC300" s="1">
        <v>8.58</v>
      </c>
      <c r="AD300" s="1">
        <v>8.4</v>
      </c>
      <c r="AE300" s="2">
        <v>12551.281713454819</v>
      </c>
      <c r="AF300" s="3">
        <v>233.32510877576266</v>
      </c>
      <c r="AG300" s="1">
        <v>96.9</v>
      </c>
      <c r="AH300" s="1">
        <v>45.6</v>
      </c>
      <c r="AI300" s="1">
        <v>43.9</v>
      </c>
      <c r="AJ300" s="3">
        <f t="shared" si="3"/>
        <v>44.75</v>
      </c>
      <c r="AK300" s="3">
        <v>473.88439306358379</v>
      </c>
      <c r="AL300" s="6">
        <v>11.693216440993004</v>
      </c>
      <c r="AM300" s="6">
        <v>61.355632283818082</v>
      </c>
      <c r="AN300" s="6">
        <v>15.171567581942409</v>
      </c>
      <c r="AO300" s="6">
        <v>3529.4857025604124</v>
      </c>
    </row>
    <row r="301" spans="2:41" ht="15.6">
      <c r="B301" s="1">
        <v>2022</v>
      </c>
      <c r="C301" s="1" t="s">
        <v>62</v>
      </c>
      <c r="D301" s="1">
        <v>401</v>
      </c>
      <c r="E301" s="1">
        <v>4</v>
      </c>
      <c r="F301" s="1">
        <v>24</v>
      </c>
      <c r="G301" s="1" t="s">
        <v>57</v>
      </c>
      <c r="H301" s="1">
        <v>6</v>
      </c>
      <c r="I301" s="1" t="s">
        <v>52</v>
      </c>
      <c r="J301" s="2">
        <v>215.4993783671778</v>
      </c>
      <c r="K301" s="3">
        <v>36.5</v>
      </c>
      <c r="L301" s="3">
        <v>58</v>
      </c>
      <c r="M301" s="3">
        <v>81.75</v>
      </c>
      <c r="N301" s="3">
        <v>84</v>
      </c>
      <c r="O301" s="3">
        <v>84.5</v>
      </c>
      <c r="P301" s="3" t="s">
        <v>47</v>
      </c>
      <c r="Q301" s="3">
        <v>84.5</v>
      </c>
      <c r="R301" s="3">
        <v>0</v>
      </c>
      <c r="S301" s="3">
        <v>0</v>
      </c>
      <c r="T301" s="3">
        <v>0</v>
      </c>
      <c r="U301" s="1">
        <v>24.2</v>
      </c>
      <c r="V301" s="1">
        <v>13.3</v>
      </c>
      <c r="W301" s="4">
        <v>45.04132231404958</v>
      </c>
      <c r="X301" s="4">
        <v>4.0165289256198324</v>
      </c>
      <c r="Y301" s="5">
        <v>44782.016528925618</v>
      </c>
      <c r="Z301" s="3">
        <v>97.016528925618331</v>
      </c>
      <c r="AA301" s="1">
        <v>6</v>
      </c>
      <c r="AB301" s="6">
        <v>7.238999999999999</v>
      </c>
      <c r="AC301" s="1">
        <v>8.89</v>
      </c>
      <c r="AD301" s="1">
        <v>7.8</v>
      </c>
      <c r="AE301" s="2">
        <v>13089.950309299264</v>
      </c>
      <c r="AF301" s="3">
        <v>243.33881985235811</v>
      </c>
      <c r="AG301" s="1">
        <v>105</v>
      </c>
      <c r="AH301" s="1">
        <v>50.5</v>
      </c>
      <c r="AI301" s="1">
        <v>52.9</v>
      </c>
      <c r="AJ301" s="3">
        <f t="shared" si="3"/>
        <v>51.7</v>
      </c>
      <c r="AK301" s="3">
        <v>551.06820809248552</v>
      </c>
      <c r="AL301" s="6">
        <v>11.312702031050765</v>
      </c>
      <c r="AM301" s="6">
        <v>60.922525006532624</v>
      </c>
      <c r="AN301" s="6">
        <v>16.197618455265854</v>
      </c>
      <c r="AO301" s="6">
        <v>3496.4122513892135</v>
      </c>
    </row>
    <row r="302" spans="2:41" ht="15.6">
      <c r="B302" s="1">
        <v>2022</v>
      </c>
      <c r="C302" s="1" t="s">
        <v>62</v>
      </c>
      <c r="D302" s="1">
        <v>402</v>
      </c>
      <c r="E302" s="1">
        <v>4</v>
      </c>
      <c r="F302" s="1">
        <v>21</v>
      </c>
      <c r="G302" s="1" t="s">
        <v>57</v>
      </c>
      <c r="H302" s="1">
        <v>3</v>
      </c>
      <c r="I302" s="1" t="s">
        <v>49</v>
      </c>
      <c r="J302" s="2">
        <v>261.08578532946541</v>
      </c>
      <c r="K302" s="3">
        <v>34.75</v>
      </c>
      <c r="L302" s="3">
        <v>52.5</v>
      </c>
      <c r="M302" s="3">
        <v>80.25</v>
      </c>
      <c r="N302" s="3">
        <v>93</v>
      </c>
      <c r="O302" s="3">
        <v>91.25</v>
      </c>
      <c r="P302" s="3" t="s">
        <v>47</v>
      </c>
      <c r="Q302" s="3">
        <v>91.25</v>
      </c>
      <c r="R302" s="3">
        <v>0</v>
      </c>
      <c r="S302" s="3">
        <v>0</v>
      </c>
      <c r="T302" s="3">
        <v>0</v>
      </c>
      <c r="U302" s="1">
        <v>25.1</v>
      </c>
      <c r="V302" s="1">
        <v>13.4</v>
      </c>
      <c r="W302" s="4">
        <v>46.613545816733073</v>
      </c>
      <c r="X302" s="4">
        <v>4.6454183266932292</v>
      </c>
      <c r="Y302" s="5">
        <v>44782.645418326691</v>
      </c>
      <c r="Z302" s="3">
        <v>97.64541832669056</v>
      </c>
      <c r="AA302" s="1">
        <v>6</v>
      </c>
      <c r="AB302" s="6">
        <v>7.238999999999999</v>
      </c>
      <c r="AC302" s="1">
        <v>9.1999999999999993</v>
      </c>
      <c r="AD302" s="1">
        <v>7.2</v>
      </c>
      <c r="AE302" s="2">
        <v>13634.55975061225</v>
      </c>
      <c r="AF302" s="3">
        <v>253.46296972292006</v>
      </c>
      <c r="AG302" s="1">
        <v>99.7</v>
      </c>
      <c r="AH302" s="1">
        <v>52.5</v>
      </c>
      <c r="AI302" s="1">
        <v>51.7</v>
      </c>
      <c r="AJ302" s="3">
        <f t="shared" si="3"/>
        <v>52.1</v>
      </c>
      <c r="AK302" s="3">
        <v>558.94566473988436</v>
      </c>
      <c r="AL302" s="6">
        <v>11.475254679512124</v>
      </c>
      <c r="AM302" s="6">
        <v>60.955531666414821</v>
      </c>
      <c r="AN302" s="6">
        <v>16.10998319485622</v>
      </c>
      <c r="AO302" s="6">
        <v>3482.7692210404252</v>
      </c>
    </row>
    <row r="303" spans="2:41" ht="15.6">
      <c r="B303" s="1">
        <v>2022</v>
      </c>
      <c r="C303" s="1" t="s">
        <v>62</v>
      </c>
      <c r="D303" s="1">
        <v>403</v>
      </c>
      <c r="E303" s="1">
        <v>4</v>
      </c>
      <c r="F303" s="1">
        <v>23</v>
      </c>
      <c r="G303" s="1" t="s">
        <v>57</v>
      </c>
      <c r="H303" s="1">
        <v>5</v>
      </c>
      <c r="I303" s="1" t="s">
        <v>51</v>
      </c>
      <c r="J303" s="2">
        <v>285.95109821798593</v>
      </c>
      <c r="K303" s="3">
        <v>37.75</v>
      </c>
      <c r="L303" s="3">
        <v>54.25</v>
      </c>
      <c r="M303" s="3">
        <v>80.5</v>
      </c>
      <c r="N303" s="3">
        <v>84.25</v>
      </c>
      <c r="O303" s="3">
        <v>87.5</v>
      </c>
      <c r="P303" s="3" t="s">
        <v>47</v>
      </c>
      <c r="Q303" s="3">
        <v>87.5</v>
      </c>
      <c r="R303" s="3">
        <v>0</v>
      </c>
      <c r="S303" s="3">
        <v>0</v>
      </c>
      <c r="T303" s="3">
        <v>0</v>
      </c>
      <c r="U303" s="1">
        <v>26</v>
      </c>
      <c r="V303" s="1">
        <v>14.3</v>
      </c>
      <c r="W303" s="4">
        <v>44.999999999999993</v>
      </c>
      <c r="X303" s="4">
        <v>3.9999999999999973</v>
      </c>
      <c r="Y303" s="5">
        <v>44782</v>
      </c>
      <c r="Z303" s="3">
        <v>97</v>
      </c>
      <c r="AA303" s="1">
        <v>6</v>
      </c>
      <c r="AB303" s="6">
        <v>7.238999999999999</v>
      </c>
      <c r="AC303" s="1">
        <v>9.25</v>
      </c>
      <c r="AD303" s="1">
        <v>7.7</v>
      </c>
      <c r="AE303" s="2">
        <v>13634.799300832758</v>
      </c>
      <c r="AF303" s="3">
        <v>253.46742290009612</v>
      </c>
      <c r="AG303" s="1">
        <v>105.9</v>
      </c>
      <c r="AH303" s="1">
        <v>54.3</v>
      </c>
      <c r="AI303" s="1">
        <v>54.3</v>
      </c>
      <c r="AJ303" s="3">
        <f t="shared" si="3"/>
        <v>54.3</v>
      </c>
      <c r="AK303" s="3">
        <v>579.40924855491335</v>
      </c>
      <c r="AL303" s="6">
        <v>10.904960167320638</v>
      </c>
      <c r="AM303" s="6">
        <v>61.283479263175025</v>
      </c>
      <c r="AN303" s="6">
        <v>16.182577023640803</v>
      </c>
      <c r="AO303" s="6">
        <v>3477.348234171925</v>
      </c>
    </row>
    <row r="304" spans="2:41" ht="15.6">
      <c r="B304" s="1">
        <v>2022</v>
      </c>
      <c r="C304" s="1" t="s">
        <v>62</v>
      </c>
      <c r="D304" s="1">
        <v>404</v>
      </c>
      <c r="E304" s="1">
        <v>4</v>
      </c>
      <c r="F304" s="1">
        <v>25</v>
      </c>
      <c r="G304" s="1" t="s">
        <v>57</v>
      </c>
      <c r="H304" s="1">
        <v>7</v>
      </c>
      <c r="I304" s="1" t="s">
        <v>53</v>
      </c>
      <c r="J304" s="2">
        <v>275.5905511811024</v>
      </c>
      <c r="K304" s="3">
        <v>37.5</v>
      </c>
      <c r="L304" s="3">
        <v>59.75</v>
      </c>
      <c r="M304" s="3">
        <v>84</v>
      </c>
      <c r="N304" s="3">
        <v>87.5</v>
      </c>
      <c r="O304" s="3">
        <v>86.5</v>
      </c>
      <c r="P304" s="3" t="s">
        <v>47</v>
      </c>
      <c r="Q304" s="3">
        <v>86.5</v>
      </c>
      <c r="R304" s="3">
        <v>0</v>
      </c>
      <c r="S304" s="3">
        <v>0</v>
      </c>
      <c r="T304" s="3">
        <v>0</v>
      </c>
      <c r="U304" s="1">
        <v>19.7</v>
      </c>
      <c r="V304" s="1">
        <v>10.5</v>
      </c>
      <c r="W304" s="4">
        <v>46.700507614213194</v>
      </c>
      <c r="X304" s="4">
        <v>4.6802030456852775</v>
      </c>
      <c r="Y304" s="5">
        <v>44782.680203045682</v>
      </c>
      <c r="Z304" s="3">
        <v>97.680203045681992</v>
      </c>
      <c r="AA304" s="1">
        <v>6</v>
      </c>
      <c r="AB304" s="6">
        <v>7.238999999999999</v>
      </c>
      <c r="AC304" s="1">
        <v>9.34</v>
      </c>
      <c r="AD304" s="1">
        <v>7.1</v>
      </c>
      <c r="AE304" s="2">
        <v>13856.958175330003</v>
      </c>
      <c r="AF304" s="3">
        <v>257.59729941318591</v>
      </c>
      <c r="AG304" s="1">
        <v>105.4</v>
      </c>
      <c r="AH304" s="1">
        <v>51.8</v>
      </c>
      <c r="AI304" s="1">
        <v>53</v>
      </c>
      <c r="AJ304" s="3">
        <f t="shared" si="3"/>
        <v>52.4</v>
      </c>
      <c r="AK304" s="3">
        <v>562.76994219653182</v>
      </c>
      <c r="AL304" s="6">
        <v>11.304361376305076</v>
      </c>
      <c r="AM304" s="6">
        <v>61.322846218832041</v>
      </c>
      <c r="AN304" s="6">
        <v>16.234782328579676</v>
      </c>
      <c r="AO304" s="6">
        <v>3491.8204999539521</v>
      </c>
    </row>
    <row r="305" spans="2:41" ht="15.6">
      <c r="B305" s="1">
        <v>2022</v>
      </c>
      <c r="C305" s="1" t="s">
        <v>62</v>
      </c>
      <c r="D305" s="1">
        <v>405</v>
      </c>
      <c r="E305" s="1">
        <v>4</v>
      </c>
      <c r="F305" s="1">
        <v>27</v>
      </c>
      <c r="G305" s="1" t="s">
        <v>57</v>
      </c>
      <c r="H305" s="1">
        <v>9</v>
      </c>
      <c r="I305" s="1" t="s">
        <v>55</v>
      </c>
      <c r="J305" s="2">
        <v>244.50891007045172</v>
      </c>
      <c r="K305" s="3">
        <v>39</v>
      </c>
      <c r="L305" s="3">
        <v>61</v>
      </c>
      <c r="M305" s="3">
        <v>84.5</v>
      </c>
      <c r="N305" s="3">
        <v>84.25</v>
      </c>
      <c r="O305" s="3">
        <v>88.25</v>
      </c>
      <c r="P305" s="3" t="s">
        <v>47</v>
      </c>
      <c r="Q305" s="3">
        <v>88.25</v>
      </c>
      <c r="R305" s="3">
        <v>0</v>
      </c>
      <c r="S305" s="3">
        <v>0</v>
      </c>
      <c r="T305" s="3">
        <v>0</v>
      </c>
      <c r="U305" s="1">
        <v>21.8</v>
      </c>
      <c r="V305" s="1">
        <v>12.5</v>
      </c>
      <c r="W305" s="4">
        <v>42.660550458715598</v>
      </c>
      <c r="X305" s="4">
        <v>3.0642201834862393</v>
      </c>
      <c r="Y305" s="5">
        <v>44781.064220183485</v>
      </c>
      <c r="Z305" s="3">
        <v>96.064220183485304</v>
      </c>
      <c r="AA305" s="1">
        <v>6</v>
      </c>
      <c r="AB305" s="6">
        <v>7.238999999999999</v>
      </c>
      <c r="AC305" s="1">
        <v>9.6</v>
      </c>
      <c r="AD305" s="1">
        <v>7.3</v>
      </c>
      <c r="AE305" s="2">
        <v>14212.035482178662</v>
      </c>
      <c r="AF305" s="3">
        <v>264.19809550203928</v>
      </c>
      <c r="AG305" s="1">
        <v>105.8</v>
      </c>
      <c r="AH305" s="1">
        <v>52.1</v>
      </c>
      <c r="AI305" s="1">
        <v>53.2</v>
      </c>
      <c r="AJ305" s="3">
        <f t="shared" si="3"/>
        <v>52.650000000000006</v>
      </c>
      <c r="AK305" s="3">
        <v>564.2375722543353</v>
      </c>
      <c r="AL305" s="6">
        <v>10.564473633400802</v>
      </c>
      <c r="AM305" s="6">
        <v>61.594967544935663</v>
      </c>
      <c r="AN305" s="6">
        <v>16.353127585098097</v>
      </c>
      <c r="AO305" s="6">
        <v>3492.1985215541108</v>
      </c>
    </row>
    <row r="306" spans="2:41" ht="15.6">
      <c r="B306" s="1">
        <v>2022</v>
      </c>
      <c r="C306" s="1" t="s">
        <v>62</v>
      </c>
      <c r="D306" s="1">
        <v>406</v>
      </c>
      <c r="E306" s="1">
        <v>4</v>
      </c>
      <c r="F306" s="1">
        <v>20</v>
      </c>
      <c r="G306" s="1" t="s">
        <v>57</v>
      </c>
      <c r="H306" s="1">
        <v>2</v>
      </c>
      <c r="I306" s="1" t="s">
        <v>48</v>
      </c>
      <c r="J306" s="2">
        <v>223.78781599668463</v>
      </c>
      <c r="K306" s="3">
        <v>37</v>
      </c>
      <c r="L306" s="3">
        <v>58.25</v>
      </c>
      <c r="M306" s="3">
        <v>82.5</v>
      </c>
      <c r="N306" s="3">
        <v>92.75</v>
      </c>
      <c r="O306" s="3">
        <v>92</v>
      </c>
      <c r="P306" s="3" t="s">
        <v>47</v>
      </c>
      <c r="Q306" s="3">
        <v>92</v>
      </c>
      <c r="R306" s="3">
        <v>0</v>
      </c>
      <c r="S306" s="3">
        <v>0</v>
      </c>
      <c r="T306" s="3">
        <v>0</v>
      </c>
      <c r="U306" s="1">
        <v>25.2</v>
      </c>
      <c r="V306" s="1">
        <v>14.5</v>
      </c>
      <c r="W306" s="4">
        <v>42.460317460317462</v>
      </c>
      <c r="X306" s="4">
        <v>2.9841269841269851</v>
      </c>
      <c r="Y306" s="5">
        <v>44780.984126984127</v>
      </c>
      <c r="Z306" s="3">
        <v>95.984126984127215</v>
      </c>
      <c r="AA306" s="1">
        <v>6</v>
      </c>
      <c r="AB306" s="6">
        <v>7.238999999999999</v>
      </c>
      <c r="AC306" s="1">
        <v>8.91</v>
      </c>
      <c r="AD306" s="1">
        <v>7.2</v>
      </c>
      <c r="AE306" s="2">
        <v>13204.774714995126</v>
      </c>
      <c r="AF306" s="3">
        <v>245.47337611208889</v>
      </c>
      <c r="AG306" s="1">
        <v>104.7</v>
      </c>
      <c r="AH306" s="1">
        <v>54.1</v>
      </c>
      <c r="AI306" s="1">
        <v>53.3</v>
      </c>
      <c r="AJ306" s="3">
        <f t="shared" si="3"/>
        <v>53.7</v>
      </c>
      <c r="AK306" s="3">
        <v>576.11098265895953</v>
      </c>
      <c r="AL306" s="6">
        <v>10.568374307912052</v>
      </c>
      <c r="AM306" s="6">
        <v>61.930271458077769</v>
      </c>
      <c r="AN306" s="6">
        <v>16.085407062845427</v>
      </c>
      <c r="AO306" s="6">
        <v>3493.9387517966147</v>
      </c>
    </row>
    <row r="307" spans="2:41" ht="15.6">
      <c r="B307" s="1">
        <v>2022</v>
      </c>
      <c r="C307" s="1" t="s">
        <v>62</v>
      </c>
      <c r="D307" s="1">
        <v>407</v>
      </c>
      <c r="E307" s="1">
        <v>4</v>
      </c>
      <c r="F307" s="1">
        <v>26</v>
      </c>
      <c r="G307" s="1" t="s">
        <v>57</v>
      </c>
      <c r="H307" s="1">
        <v>8</v>
      </c>
      <c r="I307" s="1" t="s">
        <v>54</v>
      </c>
      <c r="J307" s="2">
        <v>250.72523829258185</v>
      </c>
      <c r="K307" s="3">
        <v>37</v>
      </c>
      <c r="L307" s="3">
        <v>62.5</v>
      </c>
      <c r="M307" s="3">
        <v>87</v>
      </c>
      <c r="N307" s="3">
        <v>87.25</v>
      </c>
      <c r="O307" s="3">
        <v>90.75</v>
      </c>
      <c r="P307" s="3" t="s">
        <v>47</v>
      </c>
      <c r="Q307" s="3">
        <v>90.75</v>
      </c>
      <c r="R307" s="3">
        <v>0</v>
      </c>
      <c r="S307" s="3">
        <v>0</v>
      </c>
      <c r="T307" s="3">
        <v>0</v>
      </c>
      <c r="U307" s="1">
        <v>25.5</v>
      </c>
      <c r="V307" s="1">
        <v>14.6</v>
      </c>
      <c r="W307" s="4">
        <v>42.745098039215691</v>
      </c>
      <c r="X307" s="4">
        <v>3.0980392156862764</v>
      </c>
      <c r="Y307" s="5">
        <v>44781.098039215685</v>
      </c>
      <c r="Z307" s="3">
        <v>96.098039215685276</v>
      </c>
      <c r="AA307" s="1">
        <v>6</v>
      </c>
      <c r="AB307" s="6">
        <v>7.238999999999999</v>
      </c>
      <c r="AC307" s="1">
        <v>9.18</v>
      </c>
      <c r="AD307" s="1">
        <v>7.3</v>
      </c>
      <c r="AE307" s="2">
        <v>13590.258929833346</v>
      </c>
      <c r="AF307" s="3">
        <v>252.63942882382503</v>
      </c>
      <c r="AG307" s="1">
        <v>102.6</v>
      </c>
      <c r="AH307" s="1">
        <v>50.6</v>
      </c>
      <c r="AI307" s="1">
        <v>51</v>
      </c>
      <c r="AJ307" s="3">
        <f t="shared" si="3"/>
        <v>50.8</v>
      </c>
      <c r="AK307" s="3">
        <v>544.4115606936416</v>
      </c>
      <c r="AL307" s="6">
        <v>11.009624495848312</v>
      </c>
      <c r="AM307" s="6">
        <v>61.672055259624791</v>
      </c>
      <c r="AN307" s="6">
        <v>16.271011939880868</v>
      </c>
      <c r="AO307" s="6">
        <v>3500.6374132686219</v>
      </c>
    </row>
    <row r="308" spans="2:41" ht="15.6">
      <c r="B308" s="1">
        <v>2022</v>
      </c>
      <c r="C308" s="1" t="s">
        <v>62</v>
      </c>
      <c r="D308" s="1">
        <v>408</v>
      </c>
      <c r="E308" s="1">
        <v>4</v>
      </c>
      <c r="F308" s="1">
        <v>19</v>
      </c>
      <c r="G308" s="1" t="s">
        <v>57</v>
      </c>
      <c r="H308" s="1">
        <v>1</v>
      </c>
      <c r="I308" s="1" t="s">
        <v>46</v>
      </c>
      <c r="J308" s="2">
        <v>250.72523829258185</v>
      </c>
      <c r="K308" s="3">
        <v>38.25</v>
      </c>
      <c r="L308" s="3">
        <v>59.5</v>
      </c>
      <c r="M308" s="3">
        <v>83.5</v>
      </c>
      <c r="N308" s="3">
        <v>92.75</v>
      </c>
      <c r="O308" s="3">
        <v>92.25</v>
      </c>
      <c r="P308" s="3" t="s">
        <v>47</v>
      </c>
      <c r="Q308" s="3">
        <v>92.25</v>
      </c>
      <c r="R308" s="3">
        <v>0</v>
      </c>
      <c r="S308" s="3">
        <v>0</v>
      </c>
      <c r="T308" s="3">
        <v>0</v>
      </c>
      <c r="U308" s="1">
        <v>22.5</v>
      </c>
      <c r="V308" s="1">
        <v>12.8</v>
      </c>
      <c r="W308" s="4">
        <v>43.111111111111107</v>
      </c>
      <c r="X308" s="4">
        <v>3.2444444444444427</v>
      </c>
      <c r="Y308" s="5">
        <v>44781.244444444441</v>
      </c>
      <c r="Z308" s="3">
        <v>96.244444444440887</v>
      </c>
      <c r="AA308" s="1">
        <v>6</v>
      </c>
      <c r="AB308" s="6">
        <v>7.238999999999999</v>
      </c>
      <c r="AC308" s="1">
        <v>9.26</v>
      </c>
      <c r="AD308" s="1">
        <v>6.4</v>
      </c>
      <c r="AE308" s="2">
        <v>13841.786661364622</v>
      </c>
      <c r="AF308" s="3">
        <v>257.31526485870131</v>
      </c>
      <c r="AG308" s="1">
        <v>98.3</v>
      </c>
      <c r="AH308" s="1">
        <v>51.2</v>
      </c>
      <c r="AI308" s="1">
        <v>52.6</v>
      </c>
      <c r="AJ308" s="3">
        <f t="shared" si="3"/>
        <v>51.900000000000006</v>
      </c>
      <c r="AK308" s="3">
        <v>561.59999999999991</v>
      </c>
      <c r="AL308" s="6">
        <v>11.197491556853194</v>
      </c>
      <c r="AM308" s="6">
        <v>62.08351510075768</v>
      </c>
      <c r="AN308" s="6">
        <v>16.243201615973256</v>
      </c>
      <c r="AO308" s="6">
        <v>3504.6647769731649</v>
      </c>
    </row>
    <row r="309" spans="2:41" ht="15.6">
      <c r="B309" s="1">
        <v>2022</v>
      </c>
      <c r="C309" s="1" t="s">
        <v>62</v>
      </c>
      <c r="D309" s="1">
        <v>409</v>
      </c>
      <c r="E309" s="1">
        <v>4</v>
      </c>
      <c r="F309" s="1">
        <v>22</v>
      </c>
      <c r="G309" s="1" t="s">
        <v>57</v>
      </c>
      <c r="H309" s="1">
        <v>4</v>
      </c>
      <c r="I309" s="1" t="s">
        <v>50</v>
      </c>
      <c r="J309" s="2">
        <v>271.44633236634894</v>
      </c>
      <c r="K309" s="3">
        <v>37.75</v>
      </c>
      <c r="L309" s="3">
        <v>58.25</v>
      </c>
      <c r="M309" s="3">
        <v>85.75</v>
      </c>
      <c r="N309" s="3">
        <v>88.5</v>
      </c>
      <c r="O309" s="3">
        <v>92.5</v>
      </c>
      <c r="P309" s="3" t="s">
        <v>47</v>
      </c>
      <c r="Q309" s="3">
        <v>92.5</v>
      </c>
      <c r="R309" s="3">
        <v>0</v>
      </c>
      <c r="S309" s="3">
        <v>0</v>
      </c>
      <c r="T309" s="3">
        <v>0</v>
      </c>
      <c r="U309" s="1">
        <v>21.9</v>
      </c>
      <c r="V309" s="1">
        <v>12.4</v>
      </c>
      <c r="W309" s="4">
        <v>43.378995433789946</v>
      </c>
      <c r="X309" s="4">
        <v>3.3515981735159786</v>
      </c>
      <c r="Y309" s="5">
        <v>44781.351598173518</v>
      </c>
      <c r="Z309" s="3">
        <v>96.351598173518141</v>
      </c>
      <c r="AA309" s="1">
        <v>6</v>
      </c>
      <c r="AB309" s="6">
        <v>7.238999999999999</v>
      </c>
      <c r="AC309" s="1">
        <v>9.1999999999999993</v>
      </c>
      <c r="AD309" s="1">
        <v>7.2</v>
      </c>
      <c r="AE309" s="2">
        <v>13634.55975061225</v>
      </c>
      <c r="AF309" s="3">
        <v>253.46296972292006</v>
      </c>
      <c r="AG309" s="1">
        <v>102</v>
      </c>
      <c r="AH309" s="1">
        <v>55.9</v>
      </c>
      <c r="AI309" s="1">
        <v>54.2</v>
      </c>
      <c r="AJ309" s="3">
        <f t="shared" si="3"/>
        <v>55.05</v>
      </c>
      <c r="AK309" s="3">
        <v>590.59421965317915</v>
      </c>
      <c r="AL309" s="6">
        <v>11.889783775053777</v>
      </c>
      <c r="AM309" s="6">
        <v>60.757335300265311</v>
      </c>
      <c r="AN309" s="6">
        <v>16.533324646946181</v>
      </c>
      <c r="AO309" s="6">
        <v>3491.3127895612815</v>
      </c>
    </row>
    <row r="310" spans="2:41" ht="15.6">
      <c r="B310" s="1">
        <v>2022</v>
      </c>
      <c r="C310" s="1" t="s">
        <v>62</v>
      </c>
      <c r="D310" s="1">
        <v>410</v>
      </c>
      <c r="E310" s="1">
        <v>4</v>
      </c>
      <c r="F310" s="1">
        <v>8</v>
      </c>
      <c r="G310" s="1" t="s">
        <v>45</v>
      </c>
      <c r="H310" s="1">
        <v>8</v>
      </c>
      <c r="I310" s="1" t="s">
        <v>54</v>
      </c>
      <c r="J310" s="2">
        <v>178.20140903439702</v>
      </c>
      <c r="K310" s="3">
        <v>39.5</v>
      </c>
      <c r="L310" s="3">
        <v>62.5</v>
      </c>
      <c r="M310" s="3">
        <v>85</v>
      </c>
      <c r="N310" s="3">
        <v>102</v>
      </c>
      <c r="O310" s="3">
        <v>106.25</v>
      </c>
      <c r="P310" s="3" t="s">
        <v>47</v>
      </c>
      <c r="Q310" s="3">
        <v>106.25</v>
      </c>
      <c r="R310" s="3">
        <v>0</v>
      </c>
      <c r="S310" s="3">
        <v>0</v>
      </c>
      <c r="T310" s="3">
        <v>0</v>
      </c>
      <c r="U310" s="1">
        <v>27.6</v>
      </c>
      <c r="V310" s="1">
        <v>15.2</v>
      </c>
      <c r="W310" s="4">
        <v>44.927536231884062</v>
      </c>
      <c r="X310" s="4">
        <v>3.9710144927536248</v>
      </c>
      <c r="Y310" s="5">
        <v>44781.971014492752</v>
      </c>
      <c r="Z310" s="3">
        <v>96.971014492752147</v>
      </c>
      <c r="AA310" s="1">
        <v>6</v>
      </c>
      <c r="AB310" s="6">
        <v>7.238999999999999</v>
      </c>
      <c r="AC310" s="1">
        <v>8.94</v>
      </c>
      <c r="AD310" s="1">
        <v>8.1999999999999993</v>
      </c>
      <c r="AE310" s="2">
        <v>13106.463304499472</v>
      </c>
      <c r="AF310" s="3">
        <v>243.64579219902865</v>
      </c>
      <c r="AG310" s="1">
        <v>99.2</v>
      </c>
      <c r="AH310" s="1">
        <v>48.8</v>
      </c>
      <c r="AI310" s="1">
        <v>49.3</v>
      </c>
      <c r="AJ310" s="3">
        <f t="shared" si="3"/>
        <v>49.05</v>
      </c>
      <c r="AK310" s="3">
        <v>520.55375722543351</v>
      </c>
      <c r="AL310" s="6">
        <v>11.234592719678824</v>
      </c>
      <c r="AM310" s="6">
        <v>61.502047876337848</v>
      </c>
      <c r="AN310" s="6">
        <v>16.290563141764405</v>
      </c>
      <c r="AO310" s="6">
        <v>3575.1445468620991</v>
      </c>
    </row>
    <row r="311" spans="2:41" ht="15.6">
      <c r="B311" s="1">
        <v>2022</v>
      </c>
      <c r="C311" s="1" t="s">
        <v>62</v>
      </c>
      <c r="D311" s="1">
        <v>411</v>
      </c>
      <c r="E311" s="1">
        <v>4</v>
      </c>
      <c r="F311" s="1">
        <v>6</v>
      </c>
      <c r="G311" s="1" t="s">
        <v>45</v>
      </c>
      <c r="H311" s="1">
        <v>6</v>
      </c>
      <c r="I311" s="1" t="s">
        <v>52</v>
      </c>
      <c r="J311" s="2">
        <v>232.07625362619149</v>
      </c>
      <c r="K311" s="3">
        <v>39.5</v>
      </c>
      <c r="L311" s="3">
        <v>61.5</v>
      </c>
      <c r="M311" s="3">
        <v>86.5</v>
      </c>
      <c r="N311" s="3">
        <v>88.5</v>
      </c>
      <c r="O311" s="3">
        <v>90.5</v>
      </c>
      <c r="P311" s="3" t="s">
        <v>47</v>
      </c>
      <c r="Q311" s="3">
        <v>90.5</v>
      </c>
      <c r="R311" s="3">
        <v>0</v>
      </c>
      <c r="S311" s="3">
        <v>0</v>
      </c>
      <c r="T311" s="3">
        <v>0</v>
      </c>
      <c r="U311" s="1">
        <v>24.7</v>
      </c>
      <c r="V311" s="1">
        <v>14.2</v>
      </c>
      <c r="W311" s="4">
        <v>42.51012145748988</v>
      </c>
      <c r="X311" s="4">
        <v>3.004048582995952</v>
      </c>
      <c r="Y311" s="5">
        <v>44781.004048582996</v>
      </c>
      <c r="Z311" s="3">
        <v>96.004048582995893</v>
      </c>
      <c r="AA311" s="1">
        <v>6</v>
      </c>
      <c r="AB311" s="6">
        <v>7.238999999999999</v>
      </c>
      <c r="AC311" s="1">
        <v>8.6199999999999992</v>
      </c>
      <c r="AD311" s="1">
        <v>7.9</v>
      </c>
      <c r="AE311" s="2">
        <v>12678.626610675794</v>
      </c>
      <c r="AF311" s="3">
        <v>235.69241776256283</v>
      </c>
      <c r="AG311" s="1">
        <v>98.7</v>
      </c>
      <c r="AH311" s="1">
        <v>47.2</v>
      </c>
      <c r="AI311" s="1">
        <v>48.6</v>
      </c>
      <c r="AJ311" s="3">
        <f t="shared" si="3"/>
        <v>47.900000000000006</v>
      </c>
      <c r="AK311" s="3">
        <v>510.0104046242775</v>
      </c>
      <c r="AL311" s="6">
        <v>11.800523244194814</v>
      </c>
      <c r="AM311" s="6">
        <v>60.692587574621925</v>
      </c>
      <c r="AN311" s="6">
        <v>16.20469674517836</v>
      </c>
      <c r="AO311" s="6">
        <v>3553.7908946422858</v>
      </c>
    </row>
    <row r="312" spans="2:41" ht="15.6">
      <c r="B312" s="1">
        <v>2022</v>
      </c>
      <c r="C312" s="1" t="s">
        <v>62</v>
      </c>
      <c r="D312" s="1">
        <v>412</v>
      </c>
      <c r="E312" s="1">
        <v>4</v>
      </c>
      <c r="F312" s="1">
        <v>2</v>
      </c>
      <c r="G312" s="1" t="s">
        <v>45</v>
      </c>
      <c r="H312" s="1">
        <v>2</v>
      </c>
      <c r="I312" s="1" t="s">
        <v>48</v>
      </c>
      <c r="J312" s="2">
        <v>188.56195607128058</v>
      </c>
      <c r="K312" s="3">
        <v>38.5</v>
      </c>
      <c r="L312" s="3">
        <v>57.5</v>
      </c>
      <c r="M312" s="3">
        <v>91.75</v>
      </c>
      <c r="N312" s="3">
        <v>100.75</v>
      </c>
      <c r="O312" s="3">
        <v>105.75</v>
      </c>
      <c r="P312" s="3" t="s">
        <v>47</v>
      </c>
      <c r="Q312" s="3">
        <v>105.75</v>
      </c>
      <c r="R312" s="3">
        <v>0</v>
      </c>
      <c r="S312" s="3">
        <v>0</v>
      </c>
      <c r="T312" s="3">
        <v>0</v>
      </c>
      <c r="U312" s="1">
        <v>26.3</v>
      </c>
      <c r="V312" s="1">
        <v>14.4</v>
      </c>
      <c r="W312" s="4">
        <v>45.247148288973385</v>
      </c>
      <c r="X312" s="4">
        <v>4.0988593155893538</v>
      </c>
      <c r="Y312" s="5">
        <v>44782.098859315593</v>
      </c>
      <c r="Z312" s="3">
        <v>97.098859315592563</v>
      </c>
      <c r="AA312" s="1">
        <v>6</v>
      </c>
      <c r="AB312" s="6">
        <v>7.238999999999999</v>
      </c>
      <c r="AC312" s="1">
        <v>8.9600000000000009</v>
      </c>
      <c r="AD312" s="1">
        <v>7.9</v>
      </c>
      <c r="AE312" s="2">
        <v>13178.711651004076</v>
      </c>
      <c r="AF312" s="3">
        <v>244.98887043533219</v>
      </c>
      <c r="AG312" s="1">
        <v>97.5</v>
      </c>
      <c r="AH312" s="1">
        <v>46.6</v>
      </c>
      <c r="AI312" s="1">
        <v>48.2</v>
      </c>
      <c r="AJ312" s="3">
        <f t="shared" si="3"/>
        <v>47.400000000000006</v>
      </c>
      <c r="AK312" s="3">
        <v>504.68670520231217</v>
      </c>
      <c r="AL312" s="6">
        <v>11.478616708780967</v>
      </c>
      <c r="AM312" s="6">
        <v>61.319555281318472</v>
      </c>
      <c r="AN312" s="6">
        <v>15.975677510576938</v>
      </c>
      <c r="AO312" s="6">
        <v>3571.8038593860661</v>
      </c>
    </row>
    <row r="313" spans="2:41" ht="15.6">
      <c r="B313" s="1">
        <v>2022</v>
      </c>
      <c r="C313" s="1" t="s">
        <v>62</v>
      </c>
      <c r="D313" s="1">
        <v>413</v>
      </c>
      <c r="E313" s="1">
        <v>4</v>
      </c>
      <c r="F313" s="1">
        <v>4</v>
      </c>
      <c r="G313" s="1" t="s">
        <v>45</v>
      </c>
      <c r="H313" s="1">
        <v>4</v>
      </c>
      <c r="I313" s="1" t="s">
        <v>50</v>
      </c>
      <c r="J313" s="2">
        <v>219.64359718193123</v>
      </c>
      <c r="K313" s="3">
        <v>41.25</v>
      </c>
      <c r="L313" s="3">
        <v>63.5</v>
      </c>
      <c r="M313" s="3">
        <v>81.5</v>
      </c>
      <c r="N313" s="3">
        <v>97.5</v>
      </c>
      <c r="O313" s="3">
        <v>98.25</v>
      </c>
      <c r="P313" s="3" t="s">
        <v>47</v>
      </c>
      <c r="Q313" s="3">
        <v>98.25</v>
      </c>
      <c r="R313" s="3">
        <v>0</v>
      </c>
      <c r="S313" s="3">
        <v>0</v>
      </c>
      <c r="T313" s="3">
        <v>0</v>
      </c>
      <c r="U313" s="1">
        <v>23.4</v>
      </c>
      <c r="V313" s="1">
        <v>13.4</v>
      </c>
      <c r="W313" s="4">
        <v>42.735042735042725</v>
      </c>
      <c r="X313" s="4">
        <v>3.0940170940170901</v>
      </c>
      <c r="Y313" s="5">
        <v>44781.094017094016</v>
      </c>
      <c r="Z313" s="3">
        <v>96.094017094015726</v>
      </c>
      <c r="AA313" s="1">
        <v>6</v>
      </c>
      <c r="AB313" s="6">
        <v>7.238999999999999</v>
      </c>
      <c r="AC313" s="1">
        <v>8.94</v>
      </c>
      <c r="AD313" s="1">
        <v>8.6</v>
      </c>
      <c r="AE313" s="2">
        <v>13049.35453193085</v>
      </c>
      <c r="AF313" s="3">
        <v>242.584154760253</v>
      </c>
      <c r="AG313" s="1">
        <v>98.9</v>
      </c>
      <c r="AH313" s="1">
        <v>48.1</v>
      </c>
      <c r="AI313" s="1">
        <v>48.5</v>
      </c>
      <c r="AJ313" s="3">
        <f t="shared" si="3"/>
        <v>48.3</v>
      </c>
      <c r="AK313" s="3">
        <v>510.36069364161852</v>
      </c>
      <c r="AL313" s="6">
        <v>11.758589138731949</v>
      </c>
      <c r="AM313" s="6">
        <v>61.047907318032827</v>
      </c>
      <c r="AN313" s="6">
        <v>15.980211416266755</v>
      </c>
      <c r="AO313" s="6">
        <v>3563.8397770108531</v>
      </c>
    </row>
    <row r="314" spans="2:41" ht="15.6">
      <c r="B314" s="1">
        <v>2022</v>
      </c>
      <c r="C314" s="1" t="s">
        <v>62</v>
      </c>
      <c r="D314" s="1">
        <v>414</v>
      </c>
      <c r="E314" s="1">
        <v>4</v>
      </c>
      <c r="F314" s="1">
        <v>3</v>
      </c>
      <c r="G314" s="1" t="s">
        <v>45</v>
      </c>
      <c r="H314" s="1">
        <v>3</v>
      </c>
      <c r="I314" s="1" t="s">
        <v>49</v>
      </c>
      <c r="J314" s="2">
        <v>188.56195607128058</v>
      </c>
      <c r="K314" s="3">
        <v>37.25</v>
      </c>
      <c r="L314" s="3">
        <v>57.75</v>
      </c>
      <c r="M314" s="3">
        <v>77.25</v>
      </c>
      <c r="N314" s="3">
        <v>98</v>
      </c>
      <c r="O314" s="3">
        <v>106.5</v>
      </c>
      <c r="P314" s="3" t="s">
        <v>47</v>
      </c>
      <c r="Q314" s="3">
        <v>106.5</v>
      </c>
      <c r="R314" s="3">
        <v>0</v>
      </c>
      <c r="S314" s="3">
        <v>0</v>
      </c>
      <c r="T314" s="3">
        <v>0</v>
      </c>
      <c r="U314" s="1">
        <v>28</v>
      </c>
      <c r="V314" s="1">
        <v>16</v>
      </c>
      <c r="W314" s="4">
        <v>42.857142857142854</v>
      </c>
      <c r="X314" s="4">
        <v>3.1428571428571415</v>
      </c>
      <c r="Y314" s="5">
        <v>44781.142857142855</v>
      </c>
      <c r="Z314" s="3">
        <v>96.142857142855064</v>
      </c>
      <c r="AA314" s="1">
        <v>6</v>
      </c>
      <c r="AB314" s="6">
        <v>7.238999999999999</v>
      </c>
      <c r="AC314" s="1">
        <v>8.9600000000000009</v>
      </c>
      <c r="AD314" s="1">
        <v>7.6</v>
      </c>
      <c r="AE314" s="2">
        <v>13221.63905051875</v>
      </c>
      <c r="AF314" s="3">
        <v>245.78687978528447</v>
      </c>
      <c r="AG314" s="1">
        <v>99.7</v>
      </c>
      <c r="AH314" s="1">
        <v>48.8</v>
      </c>
      <c r="AI314" s="1">
        <v>47.2</v>
      </c>
      <c r="AJ314" s="3">
        <f t="shared" si="3"/>
        <v>48</v>
      </c>
      <c r="AK314" s="3">
        <v>512.73988439306368</v>
      </c>
      <c r="AL314" s="6">
        <v>10.888515882142935</v>
      </c>
      <c r="AM314" s="6">
        <v>62.030572532827435</v>
      </c>
      <c r="AN314" s="6">
        <v>16.163725849145607</v>
      </c>
      <c r="AO314" s="6">
        <v>3566.7273522522009</v>
      </c>
    </row>
    <row r="315" spans="2:41" ht="15.6">
      <c r="B315" s="1">
        <v>2022</v>
      </c>
      <c r="C315" s="1" t="s">
        <v>62</v>
      </c>
      <c r="D315" s="1">
        <v>415</v>
      </c>
      <c r="E315" s="1">
        <v>4</v>
      </c>
      <c r="F315" s="1">
        <v>5</v>
      </c>
      <c r="G315" s="1" t="s">
        <v>45</v>
      </c>
      <c r="H315" s="1">
        <v>5</v>
      </c>
      <c r="I315" s="1" t="s">
        <v>51</v>
      </c>
      <c r="J315" s="2">
        <v>205.13883133029424</v>
      </c>
      <c r="K315" s="3">
        <v>39</v>
      </c>
      <c r="L315" s="3">
        <v>54.25</v>
      </c>
      <c r="M315" s="3">
        <v>67.25</v>
      </c>
      <c r="N315" s="3">
        <v>85</v>
      </c>
      <c r="O315" s="3">
        <v>96.25</v>
      </c>
      <c r="P315" s="3" t="s">
        <v>47</v>
      </c>
      <c r="Q315" s="3">
        <v>96.25</v>
      </c>
      <c r="R315" s="3">
        <v>0</v>
      </c>
      <c r="S315" s="3">
        <v>0</v>
      </c>
      <c r="T315" s="3">
        <v>0</v>
      </c>
      <c r="U315" s="1">
        <v>27.1</v>
      </c>
      <c r="V315" s="1">
        <v>14.8</v>
      </c>
      <c r="W315" s="4">
        <v>45.38745387453875</v>
      </c>
      <c r="X315" s="4">
        <v>4.1549815498155001</v>
      </c>
      <c r="Y315" s="5">
        <v>44782.154981549815</v>
      </c>
      <c r="Z315" s="3">
        <v>97.154981549814693</v>
      </c>
      <c r="AA315" s="1">
        <v>6</v>
      </c>
      <c r="AB315" s="6">
        <v>7.238999999999999</v>
      </c>
      <c r="AC315" s="1">
        <v>8.74</v>
      </c>
      <c r="AD315" s="1">
        <v>9.1999999999999993</v>
      </c>
      <c r="AE315" s="2">
        <v>12673.675906118673</v>
      </c>
      <c r="AF315" s="3">
        <v>235.60038543425736</v>
      </c>
      <c r="AG315" s="1">
        <v>104.9</v>
      </c>
      <c r="AH315" s="1">
        <v>45.8</v>
      </c>
      <c r="AI315" s="1">
        <v>45.8</v>
      </c>
      <c r="AJ315" s="3">
        <f t="shared" si="3"/>
        <v>45.8</v>
      </c>
      <c r="AK315" s="3">
        <v>480.76763005780344</v>
      </c>
      <c r="AL315" s="6">
        <v>11.73958894491123</v>
      </c>
      <c r="AM315" s="6">
        <v>60.078378008257886</v>
      </c>
      <c r="AN315" s="6">
        <v>15.904169979664019</v>
      </c>
      <c r="AO315" s="6">
        <v>3578.2340658738926</v>
      </c>
    </row>
    <row r="316" spans="2:41" ht="15.6">
      <c r="B316" s="1">
        <v>2022</v>
      </c>
      <c r="C316" s="1" t="s">
        <v>62</v>
      </c>
      <c r="D316" s="1">
        <v>416</v>
      </c>
      <c r="E316" s="1">
        <v>4</v>
      </c>
      <c r="F316" s="1">
        <v>7</v>
      </c>
      <c r="G316" s="1" t="s">
        <v>45</v>
      </c>
      <c r="H316" s="1">
        <v>7</v>
      </c>
      <c r="I316" s="1" t="s">
        <v>53</v>
      </c>
      <c r="J316" s="2">
        <v>186.48984666390388</v>
      </c>
      <c r="K316" s="3">
        <v>36.25</v>
      </c>
      <c r="L316" s="3">
        <v>65.25</v>
      </c>
      <c r="M316" s="3">
        <v>74.75</v>
      </c>
      <c r="N316" s="3">
        <v>90</v>
      </c>
      <c r="O316" s="3">
        <v>100.5</v>
      </c>
      <c r="P316" s="3" t="s">
        <v>47</v>
      </c>
      <c r="Q316" s="3">
        <v>100.5</v>
      </c>
      <c r="R316" s="3">
        <v>0</v>
      </c>
      <c r="S316" s="3">
        <v>0</v>
      </c>
      <c r="T316" s="3">
        <v>0</v>
      </c>
      <c r="U316" s="1">
        <v>26.5</v>
      </c>
      <c r="V316" s="1">
        <v>14.8</v>
      </c>
      <c r="W316" s="4">
        <v>44.15094339622641</v>
      </c>
      <c r="X316" s="4">
        <v>3.6603773584905639</v>
      </c>
      <c r="Y316" s="5">
        <v>44781.660377358494</v>
      </c>
      <c r="Z316" s="3">
        <v>96.660377358493861</v>
      </c>
      <c r="AA316" s="1">
        <v>6</v>
      </c>
      <c r="AB316" s="6">
        <v>7.238999999999999</v>
      </c>
      <c r="AC316" s="1">
        <v>8.94</v>
      </c>
      <c r="AD316" s="1">
        <v>8.8000000000000007</v>
      </c>
      <c r="AE316" s="2">
        <v>13020.800145646534</v>
      </c>
      <c r="AF316" s="3">
        <v>242.05333604086508</v>
      </c>
      <c r="AG316" s="1">
        <v>98.6</v>
      </c>
      <c r="AH316" s="1">
        <v>47.3</v>
      </c>
      <c r="AI316" s="1">
        <v>48.7</v>
      </c>
      <c r="AJ316" s="3">
        <f t="shared" si="3"/>
        <v>48</v>
      </c>
      <c r="AK316" s="3">
        <v>506.08092485549139</v>
      </c>
      <c r="AL316" s="6">
        <v>10.943981510237489</v>
      </c>
      <c r="AM316" s="6">
        <v>61.675362625595476</v>
      </c>
      <c r="AN316" s="6">
        <v>16.091698301791929</v>
      </c>
      <c r="AO316" s="6">
        <v>3560.7310255301832</v>
      </c>
    </row>
    <row r="317" spans="2:41" ht="15.6">
      <c r="B317" s="1">
        <v>2022</v>
      </c>
      <c r="C317" s="1" t="s">
        <v>62</v>
      </c>
      <c r="D317" s="1">
        <v>417</v>
      </c>
      <c r="E317" s="1">
        <v>4</v>
      </c>
      <c r="F317" s="1">
        <v>9</v>
      </c>
      <c r="G317" s="1" t="s">
        <v>45</v>
      </c>
      <c r="H317" s="1">
        <v>9</v>
      </c>
      <c r="I317" s="1" t="s">
        <v>55</v>
      </c>
      <c r="J317" s="2">
        <v>238.29258184832162</v>
      </c>
      <c r="K317" s="3">
        <v>38</v>
      </c>
      <c r="L317" s="3">
        <v>64.25</v>
      </c>
      <c r="M317" s="3">
        <v>75</v>
      </c>
      <c r="N317" s="3">
        <v>91.25</v>
      </c>
      <c r="O317" s="3">
        <v>97.75</v>
      </c>
      <c r="P317" s="3" t="s">
        <v>47</v>
      </c>
      <c r="Q317" s="3">
        <v>97.75</v>
      </c>
      <c r="R317" s="3">
        <v>0</v>
      </c>
      <c r="S317" s="3">
        <v>0</v>
      </c>
      <c r="T317" s="3">
        <v>0</v>
      </c>
      <c r="U317" s="1">
        <v>29.4</v>
      </c>
      <c r="V317" s="1">
        <v>16.899999999999999</v>
      </c>
      <c r="W317" s="4">
        <v>42.517006802721092</v>
      </c>
      <c r="X317" s="4">
        <v>3.0068027210884365</v>
      </c>
      <c r="Y317" s="5">
        <v>44781.006802721087</v>
      </c>
      <c r="Z317" s="3">
        <v>96.006802721087297</v>
      </c>
      <c r="AA317" s="1">
        <v>6</v>
      </c>
      <c r="AB317" s="6">
        <v>7.238999999999999</v>
      </c>
      <c r="AC317" s="1">
        <v>9.1999999999999993</v>
      </c>
      <c r="AD317" s="1">
        <v>10.199999999999999</v>
      </c>
      <c r="AE317" s="2">
        <v>13193.78734488125</v>
      </c>
      <c r="AF317" s="3">
        <v>245.2691237189463</v>
      </c>
      <c r="AG317" s="1">
        <v>125</v>
      </c>
      <c r="AH317" s="1" t="s">
        <v>47</v>
      </c>
      <c r="AI317" s="1" t="s">
        <v>47</v>
      </c>
      <c r="AJ317" s="3" t="s">
        <v>47</v>
      </c>
      <c r="AK317" s="3" t="s">
        <v>47</v>
      </c>
      <c r="AL317" s="6" t="s">
        <v>47</v>
      </c>
      <c r="AM317" s="6" t="s">
        <v>47</v>
      </c>
      <c r="AN317" s="6" t="s">
        <v>47</v>
      </c>
      <c r="AO317" s="6" t="s">
        <v>47</v>
      </c>
    </row>
    <row r="318" spans="2:41" ht="15.6">
      <c r="B318" s="1">
        <v>2022</v>
      </c>
      <c r="C318" s="1" t="s">
        <v>62</v>
      </c>
      <c r="D318" s="1">
        <v>418</v>
      </c>
      <c r="E318" s="1">
        <v>4</v>
      </c>
      <c r="F318" s="1">
        <v>1</v>
      </c>
      <c r="G318" s="1" t="s">
        <v>45</v>
      </c>
      <c r="H318" s="1">
        <v>1</v>
      </c>
      <c r="I318" s="1" t="s">
        <v>46</v>
      </c>
      <c r="J318" s="2">
        <v>186.48984666390388</v>
      </c>
      <c r="K318" s="3">
        <v>38.75</v>
      </c>
      <c r="L318" s="3">
        <v>66.75</v>
      </c>
      <c r="M318" s="3">
        <v>85.75</v>
      </c>
      <c r="N318" s="3">
        <v>109.75</v>
      </c>
      <c r="O318" s="3">
        <v>112.5</v>
      </c>
      <c r="P318" s="3" t="s">
        <v>47</v>
      </c>
      <c r="Q318" s="3">
        <v>112.5</v>
      </c>
      <c r="R318" s="3">
        <v>16.666666666666668</v>
      </c>
      <c r="S318" s="3">
        <v>8.3333333333333339</v>
      </c>
      <c r="T318" s="3">
        <v>0</v>
      </c>
      <c r="U318" s="1">
        <v>24.9</v>
      </c>
      <c r="V318" s="1">
        <v>14.1</v>
      </c>
      <c r="W318" s="4">
        <v>43.373493975903614</v>
      </c>
      <c r="X318" s="4">
        <v>3.3493975903614457</v>
      </c>
      <c r="Y318" s="5">
        <v>44781.349397590362</v>
      </c>
      <c r="Z318" s="3">
        <v>96.349397590362059</v>
      </c>
      <c r="AA318" s="1">
        <v>6</v>
      </c>
      <c r="AB318" s="6">
        <v>7.238999999999999</v>
      </c>
      <c r="AC318" s="1">
        <v>8.59</v>
      </c>
      <c r="AD318" s="1">
        <v>7.9</v>
      </c>
      <c r="AE318" s="2">
        <v>12634.501460058596</v>
      </c>
      <c r="AF318" s="3">
        <v>234.8721425267303</v>
      </c>
      <c r="AG318" s="1">
        <v>87.3</v>
      </c>
      <c r="AH318" s="1">
        <v>48.8</v>
      </c>
      <c r="AI318" s="1">
        <v>49.5</v>
      </c>
      <c r="AJ318" s="3">
        <f t="shared" si="3"/>
        <v>49.15</v>
      </c>
      <c r="AK318" s="3">
        <v>523.31965317919071</v>
      </c>
      <c r="AL318" s="6">
        <v>11.554647077514467</v>
      </c>
      <c r="AM318" s="6">
        <v>61.376796566969325</v>
      </c>
      <c r="AN318" s="6">
        <v>16.043354781543346</v>
      </c>
      <c r="AO318" s="6">
        <v>3569.6357046300691</v>
      </c>
    </row>
    <row r="319" spans="2:41" ht="15.6">
      <c r="B319" s="1">
        <v>2022</v>
      </c>
      <c r="C319" s="1" t="s">
        <v>62</v>
      </c>
      <c r="D319" s="1">
        <v>419</v>
      </c>
      <c r="E319" s="1">
        <v>4</v>
      </c>
      <c r="F319" s="1">
        <v>13</v>
      </c>
      <c r="G319" s="1" t="s">
        <v>63</v>
      </c>
      <c r="H319" s="1">
        <v>4</v>
      </c>
      <c r="I319" s="1" t="s">
        <v>50</v>
      </c>
      <c r="J319" s="2">
        <v>211.35515955242437</v>
      </c>
      <c r="K319" s="3">
        <v>49</v>
      </c>
      <c r="L319" s="3">
        <v>75.5</v>
      </c>
      <c r="M319" s="3">
        <v>89.75</v>
      </c>
      <c r="N319" s="3">
        <v>105</v>
      </c>
      <c r="O319" s="3">
        <v>111</v>
      </c>
      <c r="P319" s="3" t="s">
        <v>47</v>
      </c>
      <c r="Q319" s="3">
        <v>111</v>
      </c>
      <c r="R319" s="3">
        <v>0</v>
      </c>
      <c r="S319" s="3">
        <v>0</v>
      </c>
      <c r="T319" s="3">
        <v>0</v>
      </c>
      <c r="U319" s="1">
        <v>22.5</v>
      </c>
      <c r="V319" s="1">
        <v>13.4</v>
      </c>
      <c r="W319" s="4">
        <v>40.444444444444443</v>
      </c>
      <c r="X319" s="4">
        <v>2.1777777777777771</v>
      </c>
      <c r="Y319" s="5">
        <v>44780.177777777775</v>
      </c>
      <c r="Z319" s="3">
        <v>95.177777777775191</v>
      </c>
      <c r="AA319" s="1">
        <v>6</v>
      </c>
      <c r="AB319" s="6">
        <v>7.238999999999999</v>
      </c>
      <c r="AC319" s="1">
        <v>8.4700000000000006</v>
      </c>
      <c r="AD319" s="1">
        <v>8.6999999999999993</v>
      </c>
      <c r="AE319" s="2">
        <v>12349.788037979892</v>
      </c>
      <c r="AF319" s="3">
        <v>229.57939301372878</v>
      </c>
      <c r="AG319" s="1">
        <v>98.7</v>
      </c>
      <c r="AH319" s="1">
        <v>46.5</v>
      </c>
      <c r="AI319" s="1">
        <v>47.5</v>
      </c>
      <c r="AJ319" s="3">
        <f t="shared" si="3"/>
        <v>47</v>
      </c>
      <c r="AK319" s="3">
        <v>496.08092485549133</v>
      </c>
      <c r="AL319" s="6">
        <v>11.290622752466934</v>
      </c>
      <c r="AM319" s="6">
        <v>61.294318588230901</v>
      </c>
      <c r="AN319" s="6">
        <v>15.406222342022993</v>
      </c>
      <c r="AO319" s="6">
        <v>3483.1138421717751</v>
      </c>
    </row>
    <row r="320" spans="2:41" ht="15.6">
      <c r="B320" s="1">
        <v>2022</v>
      </c>
      <c r="C320" s="1" t="s">
        <v>62</v>
      </c>
      <c r="D320" s="1">
        <v>420</v>
      </c>
      <c r="E320" s="1">
        <v>4</v>
      </c>
      <c r="F320" s="1">
        <v>12</v>
      </c>
      <c r="G320" s="1" t="s">
        <v>63</v>
      </c>
      <c r="H320" s="1">
        <v>3</v>
      </c>
      <c r="I320" s="1" t="s">
        <v>49</v>
      </c>
      <c r="J320" s="2">
        <v>209.28305014504767</v>
      </c>
      <c r="K320" s="3">
        <v>45.75</v>
      </c>
      <c r="L320" s="3">
        <v>68.25</v>
      </c>
      <c r="M320" s="3">
        <v>87.25</v>
      </c>
      <c r="N320" s="3">
        <v>104.5</v>
      </c>
      <c r="O320" s="3">
        <v>108</v>
      </c>
      <c r="P320" s="3" t="s">
        <v>47</v>
      </c>
      <c r="Q320" s="3">
        <v>108</v>
      </c>
      <c r="R320" s="3">
        <v>0</v>
      </c>
      <c r="S320" s="3">
        <v>0</v>
      </c>
      <c r="T320" s="3">
        <v>0</v>
      </c>
      <c r="U320" s="1">
        <v>22</v>
      </c>
      <c r="V320" s="1">
        <v>13.7</v>
      </c>
      <c r="W320" s="4">
        <v>37.727272727272734</v>
      </c>
      <c r="X320" s="4">
        <v>1.0909090909090935</v>
      </c>
      <c r="Y320" s="5">
        <v>44779.090909090912</v>
      </c>
      <c r="Z320" s="3">
        <v>94.090909090911737</v>
      </c>
      <c r="AA320" s="1">
        <v>6</v>
      </c>
      <c r="AB320" s="6">
        <v>7.238999999999999</v>
      </c>
      <c r="AC320" s="1">
        <v>8.2200000000000006</v>
      </c>
      <c r="AD320" s="1">
        <v>7.3</v>
      </c>
      <c r="AE320" s="2">
        <v>12169.055381615481</v>
      </c>
      <c r="AF320" s="3">
        <v>226.21961927362111</v>
      </c>
      <c r="AG320" s="1">
        <v>100.6</v>
      </c>
      <c r="AH320" s="1">
        <v>44.2</v>
      </c>
      <c r="AI320" s="1">
        <v>44.1</v>
      </c>
      <c r="AJ320" s="3">
        <f t="shared" si="3"/>
        <v>44.150000000000006</v>
      </c>
      <c r="AK320" s="3">
        <v>473.1450867052024</v>
      </c>
      <c r="AL320" s="6">
        <v>11.709360979207336</v>
      </c>
      <c r="AM320" s="6">
        <v>62.011421892668729</v>
      </c>
      <c r="AN320" s="6">
        <v>15.616694261335132</v>
      </c>
      <c r="AO320" s="6">
        <v>3521.9888347530082</v>
      </c>
    </row>
    <row r="321" spans="2:41" ht="15.6">
      <c r="B321" s="1">
        <v>2022</v>
      </c>
      <c r="C321" s="1" t="s">
        <v>62</v>
      </c>
      <c r="D321" s="1">
        <v>421</v>
      </c>
      <c r="E321" s="1">
        <v>4</v>
      </c>
      <c r="F321" s="1">
        <v>11</v>
      </c>
      <c r="G321" s="1" t="s">
        <v>63</v>
      </c>
      <c r="H321" s="1">
        <v>2</v>
      </c>
      <c r="I321" s="1" t="s">
        <v>48</v>
      </c>
      <c r="J321" s="2">
        <v>207.21094073767097</v>
      </c>
      <c r="K321" s="3">
        <v>42.25</v>
      </c>
      <c r="L321" s="3">
        <v>68.25</v>
      </c>
      <c r="M321" s="3">
        <v>84</v>
      </c>
      <c r="N321" s="3">
        <v>107</v>
      </c>
      <c r="O321" s="3">
        <v>108</v>
      </c>
      <c r="P321" s="3" t="s">
        <v>47</v>
      </c>
      <c r="Q321" s="3">
        <v>108</v>
      </c>
      <c r="R321" s="3">
        <v>0</v>
      </c>
      <c r="S321" s="3">
        <v>0</v>
      </c>
      <c r="T321" s="3">
        <v>0</v>
      </c>
      <c r="U321" s="1">
        <v>21.2</v>
      </c>
      <c r="V321" s="1">
        <v>12.5</v>
      </c>
      <c r="W321" s="4">
        <v>41.037735849056602</v>
      </c>
      <c r="X321" s="4">
        <v>2.415094339622641</v>
      </c>
      <c r="Y321" s="5">
        <v>44780.415094339623</v>
      </c>
      <c r="Z321" s="3">
        <v>95.415094339623465</v>
      </c>
      <c r="AA321" s="1">
        <v>6</v>
      </c>
      <c r="AB321" s="6">
        <v>7.238999999999999</v>
      </c>
      <c r="AC321" s="1">
        <v>8.36</v>
      </c>
      <c r="AD321" s="1">
        <v>6.7</v>
      </c>
      <c r="AE321" s="2">
        <v>12456.419826134454</v>
      </c>
      <c r="AF321" s="3">
        <v>231.56165061403789</v>
      </c>
      <c r="AG321" s="1">
        <v>81.599999999999994</v>
      </c>
      <c r="AH321" s="1">
        <v>45.2</v>
      </c>
      <c r="AI321" s="1">
        <v>43.6</v>
      </c>
      <c r="AJ321" s="3">
        <f t="shared" si="3"/>
        <v>44.400000000000006</v>
      </c>
      <c r="AK321" s="3">
        <v>478.9040462427746</v>
      </c>
      <c r="AL321" s="6">
        <v>10.846512594815074</v>
      </c>
      <c r="AM321" s="6">
        <v>62.12700923419947</v>
      </c>
      <c r="AN321" s="6">
        <v>15.520604773522152</v>
      </c>
      <c r="AO321" s="6">
        <v>3525.179304705191</v>
      </c>
    </row>
    <row r="322" spans="2:41" ht="15.6">
      <c r="B322" s="1">
        <v>2022</v>
      </c>
      <c r="C322" s="1" t="s">
        <v>62</v>
      </c>
      <c r="D322" s="1">
        <v>422</v>
      </c>
      <c r="E322" s="1">
        <v>4</v>
      </c>
      <c r="F322" s="1">
        <v>10</v>
      </c>
      <c r="G322" s="1" t="s">
        <v>63</v>
      </c>
      <c r="H322" s="1">
        <v>1</v>
      </c>
      <c r="I322" s="1" t="s">
        <v>46</v>
      </c>
      <c r="J322" s="2">
        <v>186.48984666390388</v>
      </c>
      <c r="K322" s="3">
        <v>49.75</v>
      </c>
      <c r="L322" s="3">
        <v>72.5</v>
      </c>
      <c r="M322" s="3">
        <v>95.25</v>
      </c>
      <c r="N322" s="3">
        <v>114.5</v>
      </c>
      <c r="O322" s="3">
        <v>112.25</v>
      </c>
      <c r="P322" s="3" t="s">
        <v>47</v>
      </c>
      <c r="Q322" s="3">
        <v>112.25</v>
      </c>
      <c r="R322" s="3">
        <v>15</v>
      </c>
      <c r="S322" s="3">
        <v>15</v>
      </c>
      <c r="T322" s="3">
        <v>0</v>
      </c>
      <c r="U322" s="1">
        <v>24.8</v>
      </c>
      <c r="V322" s="1">
        <v>13.7</v>
      </c>
      <c r="W322" s="4">
        <v>44.758064516129039</v>
      </c>
      <c r="X322" s="4">
        <v>3.9032258064516157</v>
      </c>
      <c r="Y322" s="5">
        <v>44781.903225806454</v>
      </c>
      <c r="Z322" s="3">
        <v>96.903225806454429</v>
      </c>
      <c r="AA322" s="1">
        <v>6</v>
      </c>
      <c r="AB322" s="6">
        <v>7.238999999999999</v>
      </c>
      <c r="AC322" s="1">
        <v>7.92</v>
      </c>
      <c r="AD322" s="1">
        <v>8.4</v>
      </c>
      <c r="AE322" s="2">
        <v>11585.798504727525</v>
      </c>
      <c r="AF322" s="3">
        <v>215.3770234853194</v>
      </c>
      <c r="AG322" s="1">
        <v>102.1</v>
      </c>
      <c r="AH322" s="1">
        <v>41.7</v>
      </c>
      <c r="AI322" s="1">
        <v>43.1</v>
      </c>
      <c r="AJ322" s="3">
        <f t="shared" si="3"/>
        <v>42.400000000000006</v>
      </c>
      <c r="AK322" s="3">
        <v>448.99884393063587</v>
      </c>
      <c r="AL322" s="6">
        <v>11.927543119690453</v>
      </c>
      <c r="AM322" s="6">
        <v>61.418852848398586</v>
      </c>
      <c r="AN322" s="6">
        <v>15.633659790199939</v>
      </c>
      <c r="AO322" s="6">
        <v>3542.657668438992</v>
      </c>
    </row>
    <row r="323" spans="2:41" ht="15.6">
      <c r="B323" s="1">
        <v>2022</v>
      </c>
      <c r="C323" s="1" t="s">
        <v>62</v>
      </c>
      <c r="D323" s="1">
        <v>423</v>
      </c>
      <c r="E323" s="1">
        <v>4</v>
      </c>
      <c r="F323" s="1">
        <v>16</v>
      </c>
      <c r="G323" s="1" t="s">
        <v>63</v>
      </c>
      <c r="H323" s="1">
        <v>7</v>
      </c>
      <c r="I323" s="1" t="s">
        <v>53</v>
      </c>
      <c r="J323" s="2">
        <v>192.70617488603401</v>
      </c>
      <c r="K323" s="3">
        <v>38.75</v>
      </c>
      <c r="L323" s="3">
        <v>72.25</v>
      </c>
      <c r="M323" s="3">
        <v>78</v>
      </c>
      <c r="N323" s="3">
        <v>99.5</v>
      </c>
      <c r="O323" s="3">
        <v>104.25</v>
      </c>
      <c r="P323" s="3" t="s">
        <v>47</v>
      </c>
      <c r="Q323" s="3">
        <v>104.25</v>
      </c>
      <c r="R323" s="3">
        <v>0</v>
      </c>
      <c r="S323" s="3">
        <v>0</v>
      </c>
      <c r="T323" s="3">
        <v>0</v>
      </c>
      <c r="U323" s="1">
        <v>24.6</v>
      </c>
      <c r="V323" s="1">
        <v>12.5</v>
      </c>
      <c r="W323" s="4">
        <v>49.1869918699187</v>
      </c>
      <c r="X323" s="4">
        <v>5.6747967479674797</v>
      </c>
      <c r="Y323" s="5">
        <v>44783.674796747968</v>
      </c>
      <c r="Z323" s="3">
        <v>98.674796747967775</v>
      </c>
      <c r="AA323" s="1">
        <v>6</v>
      </c>
      <c r="AB323" s="6">
        <v>7.238999999999999</v>
      </c>
      <c r="AC323" s="1">
        <v>8.15</v>
      </c>
      <c r="AD323" s="1">
        <v>8.6999999999999993</v>
      </c>
      <c r="AE323" s="2">
        <v>11883.208088493047</v>
      </c>
      <c r="AF323" s="3">
        <v>220.90579138865283</v>
      </c>
      <c r="AG323" s="1">
        <v>95.2</v>
      </c>
      <c r="AH323" s="1">
        <v>44.2</v>
      </c>
      <c r="AI323" s="1">
        <v>43.9</v>
      </c>
      <c r="AJ323" s="3">
        <f t="shared" si="3"/>
        <v>44.05</v>
      </c>
      <c r="AK323" s="3">
        <v>464.94393063583811</v>
      </c>
      <c r="AL323" s="6">
        <v>11.684710080494499</v>
      </c>
      <c r="AM323" s="6">
        <v>61.414743665332573</v>
      </c>
      <c r="AN323" s="6">
        <v>15.717048966057506</v>
      </c>
      <c r="AO323" s="6">
        <v>3526.5997274103265</v>
      </c>
    </row>
    <row r="324" spans="2:41" ht="15.6">
      <c r="B324" s="1">
        <v>2022</v>
      </c>
      <c r="C324" s="1" t="s">
        <v>62</v>
      </c>
      <c r="D324" s="1">
        <v>424</v>
      </c>
      <c r="E324" s="1">
        <v>4</v>
      </c>
      <c r="F324" s="1">
        <v>18</v>
      </c>
      <c r="G324" s="1" t="s">
        <v>63</v>
      </c>
      <c r="H324" s="1">
        <v>9</v>
      </c>
      <c r="I324" s="1" t="s">
        <v>55</v>
      </c>
      <c r="J324" s="2">
        <v>198.92250310816414</v>
      </c>
      <c r="K324" s="3">
        <v>50.5</v>
      </c>
      <c r="L324" s="3">
        <v>67.25</v>
      </c>
      <c r="M324" s="3">
        <v>84.25</v>
      </c>
      <c r="N324" s="3">
        <v>104</v>
      </c>
      <c r="O324" s="3">
        <v>104.75</v>
      </c>
      <c r="P324" s="3" t="s">
        <v>47</v>
      </c>
      <c r="Q324" s="3">
        <v>104.75</v>
      </c>
      <c r="R324" s="3">
        <v>0</v>
      </c>
      <c r="S324" s="3">
        <v>0</v>
      </c>
      <c r="T324" s="3">
        <v>0</v>
      </c>
      <c r="U324" s="1">
        <v>24.9</v>
      </c>
      <c r="V324" s="1">
        <v>13.7</v>
      </c>
      <c r="W324" s="4">
        <v>44.979919678714857</v>
      </c>
      <c r="X324" s="4">
        <v>3.9919678714859428</v>
      </c>
      <c r="Y324" s="5">
        <v>44781.991967871487</v>
      </c>
      <c r="Z324" s="3">
        <v>96.99196787148685</v>
      </c>
      <c r="AA324" s="1">
        <v>6</v>
      </c>
      <c r="AB324" s="6">
        <v>7.238999999999999</v>
      </c>
      <c r="AC324" s="1">
        <v>8.7799999999999994</v>
      </c>
      <c r="AD324" s="1">
        <v>8.8000000000000007</v>
      </c>
      <c r="AE324" s="2">
        <v>12787.76569113832</v>
      </c>
      <c r="AF324" s="3">
        <v>237.72128528398159</v>
      </c>
      <c r="AG324" s="1">
        <v>95.3</v>
      </c>
      <c r="AH324" s="1">
        <v>44</v>
      </c>
      <c r="AI324" s="1">
        <v>42.1</v>
      </c>
      <c r="AJ324" s="3">
        <f t="shared" si="3"/>
        <v>43.05</v>
      </c>
      <c r="AK324" s="3">
        <v>453.89132947976884</v>
      </c>
      <c r="AL324" s="6">
        <v>11.963395104216952</v>
      </c>
      <c r="AM324" s="6">
        <v>60.666228489232275</v>
      </c>
      <c r="AN324" s="6">
        <v>15.582670323626211</v>
      </c>
      <c r="AO324" s="6">
        <v>3516.8305443844779</v>
      </c>
    </row>
    <row r="325" spans="2:41" ht="15.6">
      <c r="B325" s="1">
        <v>2022</v>
      </c>
      <c r="C325" s="1" t="s">
        <v>62</v>
      </c>
      <c r="D325" s="1">
        <v>425</v>
      </c>
      <c r="E325" s="1">
        <v>4</v>
      </c>
      <c r="F325" s="1">
        <v>15</v>
      </c>
      <c r="G325" s="1" t="s">
        <v>63</v>
      </c>
      <c r="H325" s="1">
        <v>6</v>
      </c>
      <c r="I325" s="1" t="s">
        <v>52</v>
      </c>
      <c r="J325" s="2">
        <v>203.06672192291754</v>
      </c>
      <c r="K325" s="3">
        <v>43.25</v>
      </c>
      <c r="L325" s="3">
        <v>65.25</v>
      </c>
      <c r="M325" s="3">
        <v>81.75</v>
      </c>
      <c r="N325" s="3">
        <v>93</v>
      </c>
      <c r="O325" s="3">
        <v>97.25</v>
      </c>
      <c r="P325" s="3" t="s">
        <v>47</v>
      </c>
      <c r="Q325" s="3">
        <v>97.25</v>
      </c>
      <c r="R325" s="3">
        <v>0</v>
      </c>
      <c r="S325" s="3">
        <v>0</v>
      </c>
      <c r="T325" s="3">
        <v>0</v>
      </c>
      <c r="U325" s="1">
        <v>26.3</v>
      </c>
      <c r="V325" s="1">
        <v>15.1</v>
      </c>
      <c r="W325" s="4">
        <v>42.585551330798481</v>
      </c>
      <c r="X325" s="4">
        <v>3.0342205323193925</v>
      </c>
      <c r="Y325" s="5">
        <v>44781.034220532318</v>
      </c>
      <c r="Z325" s="3">
        <v>96.034220532317704</v>
      </c>
      <c r="AA325" s="1">
        <v>6</v>
      </c>
      <c r="AB325" s="6">
        <v>7.238999999999999</v>
      </c>
      <c r="AC325" s="1">
        <v>8.36</v>
      </c>
      <c r="AD325" s="1">
        <v>6.3</v>
      </c>
      <c r="AE325" s="2">
        <v>12509.823555292585</v>
      </c>
      <c r="AF325" s="3">
        <v>232.5544122458237</v>
      </c>
      <c r="AG325" s="1">
        <v>68.400000000000006</v>
      </c>
      <c r="AH325" s="1">
        <v>45.3</v>
      </c>
      <c r="AI325" s="1">
        <v>45.2</v>
      </c>
      <c r="AJ325" s="3">
        <f t="shared" si="3"/>
        <v>45.25</v>
      </c>
      <c r="AK325" s="3">
        <v>490.16473988439304</v>
      </c>
      <c r="AL325" s="6">
        <v>12.293060896939092</v>
      </c>
      <c r="AM325" s="6">
        <v>59.789510716654739</v>
      </c>
      <c r="AN325" s="6">
        <v>15.49049229823172</v>
      </c>
      <c r="AO325" s="6">
        <v>3504.0607327404837</v>
      </c>
    </row>
    <row r="326" spans="2:41" ht="15.6">
      <c r="B326" s="1">
        <v>2022</v>
      </c>
      <c r="C326" s="1" t="s">
        <v>62</v>
      </c>
      <c r="D326" s="1">
        <v>426</v>
      </c>
      <c r="E326" s="1">
        <v>4</v>
      </c>
      <c r="F326" s="1">
        <v>14</v>
      </c>
      <c r="G326" s="1" t="s">
        <v>63</v>
      </c>
      <c r="H326" s="1">
        <v>5</v>
      </c>
      <c r="I326" s="1" t="s">
        <v>51</v>
      </c>
      <c r="J326" s="2">
        <v>188.56195607128058</v>
      </c>
      <c r="K326" s="3">
        <v>39.75</v>
      </c>
      <c r="L326" s="3">
        <v>63.5</v>
      </c>
      <c r="M326" s="3">
        <v>78.5</v>
      </c>
      <c r="N326" s="3">
        <v>97.75</v>
      </c>
      <c r="O326" s="3">
        <v>105.75</v>
      </c>
      <c r="P326" s="3" t="s">
        <v>47</v>
      </c>
      <c r="Q326" s="3">
        <v>105.75</v>
      </c>
      <c r="R326" s="3">
        <v>0</v>
      </c>
      <c r="S326" s="3">
        <v>0</v>
      </c>
      <c r="T326" s="3">
        <v>0</v>
      </c>
      <c r="U326" s="1">
        <v>26.4</v>
      </c>
      <c r="V326" s="1">
        <v>13.1</v>
      </c>
      <c r="W326" s="4">
        <v>50.378787878787875</v>
      </c>
      <c r="X326" s="4">
        <v>6.1515151515151505</v>
      </c>
      <c r="Y326" s="5">
        <v>44784.151515151512</v>
      </c>
      <c r="Z326" s="3">
        <v>99.151515151512285</v>
      </c>
      <c r="AA326" s="1">
        <v>6</v>
      </c>
      <c r="AB326" s="6">
        <v>7.238999999999999</v>
      </c>
      <c r="AC326" s="1">
        <v>8.1199999999999992</v>
      </c>
      <c r="AD326" s="1">
        <v>8.4</v>
      </c>
      <c r="AE326" s="2">
        <v>11878.369174038824</v>
      </c>
      <c r="AF326" s="3">
        <v>220.8158372096961</v>
      </c>
      <c r="AG326" s="1">
        <v>96.4</v>
      </c>
      <c r="AH326" s="1">
        <v>43.8</v>
      </c>
      <c r="AI326" s="1">
        <v>43.2</v>
      </c>
      <c r="AJ326" s="3">
        <f t="shared" si="3"/>
        <v>43.5</v>
      </c>
      <c r="AK326" s="3">
        <v>460.6473988439306</v>
      </c>
      <c r="AL326" s="6">
        <v>11.604503412841037</v>
      </c>
      <c r="AM326" s="6">
        <v>61.251376532847104</v>
      </c>
      <c r="AN326" s="6">
        <v>15.441695812854253</v>
      </c>
      <c r="AO326" s="6">
        <v>3523.1328353366976</v>
      </c>
    </row>
    <row r="327" spans="2:41" ht="15.6">
      <c r="B327" s="1">
        <v>2022</v>
      </c>
      <c r="C327" s="1" t="s">
        <v>62</v>
      </c>
      <c r="D327" s="1">
        <v>427</v>
      </c>
      <c r="E327" s="1">
        <v>4</v>
      </c>
      <c r="F327" s="1">
        <v>17</v>
      </c>
      <c r="G327" s="1" t="s">
        <v>63</v>
      </c>
      <c r="H327" s="1">
        <v>8</v>
      </c>
      <c r="I327" s="1" t="s">
        <v>54</v>
      </c>
      <c r="J327" s="2">
        <v>219.64359718193123</v>
      </c>
      <c r="K327" s="3">
        <v>41</v>
      </c>
      <c r="L327" s="3">
        <v>58.75</v>
      </c>
      <c r="M327" s="3">
        <v>80.5</v>
      </c>
      <c r="N327" s="3">
        <v>99.25</v>
      </c>
      <c r="O327" s="3">
        <v>106.5</v>
      </c>
      <c r="P327" s="3" t="s">
        <v>47</v>
      </c>
      <c r="Q327" s="3">
        <v>106.5</v>
      </c>
      <c r="R327" s="3">
        <v>0</v>
      </c>
      <c r="S327" s="3">
        <v>0</v>
      </c>
      <c r="T327" s="3">
        <v>0</v>
      </c>
      <c r="U327" s="1">
        <v>22.6</v>
      </c>
      <c r="V327" s="1">
        <v>11.5</v>
      </c>
      <c r="W327" s="4">
        <v>49.115044247787615</v>
      </c>
      <c r="X327" s="4">
        <v>5.6460176991150464</v>
      </c>
      <c r="Y327" s="5">
        <v>44783.646017699117</v>
      </c>
      <c r="Z327" s="3">
        <v>98.646017699116783</v>
      </c>
      <c r="AA327" s="1">
        <v>6</v>
      </c>
      <c r="AB327" s="6">
        <v>7.238999999999999</v>
      </c>
      <c r="AC327" s="1">
        <v>8.15</v>
      </c>
      <c r="AD327" s="1">
        <v>8.9</v>
      </c>
      <c r="AE327" s="2">
        <v>11857.176964531398</v>
      </c>
      <c r="AF327" s="3">
        <v>220.42187946885289</v>
      </c>
      <c r="AG327" s="1">
        <v>98.4</v>
      </c>
      <c r="AH327" s="1">
        <v>44.3</v>
      </c>
      <c r="AI327" s="1">
        <v>45.4</v>
      </c>
      <c r="AJ327" s="3">
        <f t="shared" si="3"/>
        <v>44.849999999999994</v>
      </c>
      <c r="AK327" s="3">
        <v>472.35086705202298</v>
      </c>
      <c r="AL327" s="6">
        <v>11.325131975508722</v>
      </c>
      <c r="AM327" s="6">
        <v>61.037451492623326</v>
      </c>
      <c r="AN327" s="6">
        <v>15.596474201060056</v>
      </c>
      <c r="AO327" s="6">
        <v>3496.3115563733472</v>
      </c>
    </row>
    <row r="328" spans="2:41" ht="15.6">
      <c r="B328" s="1">
        <v>2023</v>
      </c>
      <c r="C328" s="1" t="s">
        <v>44</v>
      </c>
      <c r="D328" s="1">
        <v>101</v>
      </c>
      <c r="E328" s="1">
        <v>1</v>
      </c>
      <c r="F328" s="1">
        <v>1</v>
      </c>
      <c r="G328" s="1" t="s">
        <v>45</v>
      </c>
      <c r="H328" s="1">
        <v>1</v>
      </c>
      <c r="I328" s="1" t="s">
        <v>46</v>
      </c>
      <c r="J328" s="2">
        <v>295.65217391304344</v>
      </c>
      <c r="K328" s="3">
        <v>37.25</v>
      </c>
      <c r="L328" s="3">
        <v>63</v>
      </c>
      <c r="M328" s="3">
        <v>73.75</v>
      </c>
      <c r="N328" s="3">
        <v>81.5</v>
      </c>
      <c r="O328" s="3">
        <v>71.75</v>
      </c>
      <c r="P328" s="3" t="s">
        <v>47</v>
      </c>
      <c r="Q328" s="3">
        <v>68.5</v>
      </c>
      <c r="R328" s="3">
        <v>0</v>
      </c>
      <c r="S328" s="3">
        <v>0</v>
      </c>
      <c r="T328" s="3">
        <v>0</v>
      </c>
      <c r="U328" s="1">
        <v>19.399999999999999</v>
      </c>
      <c r="V328" s="1">
        <v>13.7</v>
      </c>
      <c r="W328" s="4"/>
      <c r="X328" s="4">
        <v>-14</v>
      </c>
      <c r="Y328" s="5">
        <v>45139</v>
      </c>
      <c r="Z328" s="3">
        <v>75</v>
      </c>
      <c r="AA328" s="1">
        <v>6.9</v>
      </c>
      <c r="AB328" s="6">
        <v>9.4530000000000012</v>
      </c>
      <c r="AC328" s="1">
        <v>5890</v>
      </c>
      <c r="AD328" s="3">
        <v>11.7</v>
      </c>
      <c r="AE328" s="3">
        <v>6360.485003690299</v>
      </c>
      <c r="AF328" s="3">
        <v>118.23978532501198</v>
      </c>
      <c r="AG328" s="1">
        <v>68.5</v>
      </c>
      <c r="AH328" s="3">
        <v>10.6</v>
      </c>
      <c r="AI328" s="3" t="s">
        <v>47</v>
      </c>
      <c r="AJ328" s="3" t="s">
        <v>47</v>
      </c>
      <c r="AK328" s="3">
        <v>108.2057803468208</v>
      </c>
      <c r="AL328" s="6">
        <v>11.82361575855386</v>
      </c>
      <c r="AM328" s="6">
        <v>60.983992726971948</v>
      </c>
      <c r="AN328" s="6">
        <v>19.719835664919284</v>
      </c>
      <c r="AO328" s="6">
        <v>3532.4225132935853</v>
      </c>
    </row>
    <row r="329" spans="2:41" ht="15.6">
      <c r="B329" s="1">
        <v>2023</v>
      </c>
      <c r="C329" s="1" t="s">
        <v>44</v>
      </c>
      <c r="D329" s="1">
        <v>102</v>
      </c>
      <c r="E329" s="1">
        <v>1</v>
      </c>
      <c r="F329" s="1">
        <v>2</v>
      </c>
      <c r="G329" s="1" t="s">
        <v>45</v>
      </c>
      <c r="H329" s="1">
        <v>2</v>
      </c>
      <c r="I329" s="1" t="s">
        <v>48</v>
      </c>
      <c r="J329" s="2">
        <v>291.30434782608694</v>
      </c>
      <c r="K329" s="3">
        <v>34.75</v>
      </c>
      <c r="L329" s="3">
        <v>56</v>
      </c>
      <c r="M329" s="3">
        <v>71.5</v>
      </c>
      <c r="N329" s="3">
        <v>78.5</v>
      </c>
      <c r="O329" s="3">
        <v>76.25</v>
      </c>
      <c r="P329" s="3" t="s">
        <v>47</v>
      </c>
      <c r="Q329" s="3">
        <v>66.3</v>
      </c>
      <c r="R329" s="3">
        <v>0</v>
      </c>
      <c r="S329" s="3">
        <v>0</v>
      </c>
      <c r="T329" s="3">
        <v>0</v>
      </c>
      <c r="U329" s="1">
        <v>19.8</v>
      </c>
      <c r="V329" s="1">
        <v>13.9</v>
      </c>
      <c r="W329" s="4">
        <v>29.797979797979799</v>
      </c>
      <c r="X329" s="4">
        <v>-2.0808080808080804</v>
      </c>
      <c r="Y329" s="5">
        <v>45150.919191919194</v>
      </c>
      <c r="Z329" s="3">
        <v>86.919191919194418</v>
      </c>
      <c r="AA329" s="1">
        <v>6.9</v>
      </c>
      <c r="AB329" s="6">
        <v>9.4530000000000012</v>
      </c>
      <c r="AC329" s="1">
        <v>5625</v>
      </c>
      <c r="AD329" s="3">
        <v>12.1</v>
      </c>
      <c r="AE329" s="3">
        <v>6046.8004468716235</v>
      </c>
      <c r="AF329" s="3">
        <v>112.40846984569043</v>
      </c>
      <c r="AG329" s="1">
        <v>66.3</v>
      </c>
      <c r="AH329" s="3">
        <v>9.6999999999999993</v>
      </c>
      <c r="AI329" s="3" t="s">
        <v>47</v>
      </c>
      <c r="AJ329" s="3" t="s">
        <v>47</v>
      </c>
      <c r="AK329" s="3">
        <v>98.569942196531798</v>
      </c>
      <c r="AL329" s="6">
        <v>11.937814946327702</v>
      </c>
      <c r="AM329" s="6">
        <v>61.013614410790339</v>
      </c>
      <c r="AN329" s="6">
        <v>19.534861523506748</v>
      </c>
      <c r="AO329" s="6">
        <v>3530.6117622596994</v>
      </c>
    </row>
    <row r="330" spans="2:41" ht="15.6">
      <c r="B330" s="1">
        <v>2023</v>
      </c>
      <c r="C330" s="1" t="s">
        <v>44</v>
      </c>
      <c r="D330" s="1">
        <v>103</v>
      </c>
      <c r="E330" s="1">
        <v>1</v>
      </c>
      <c r="F330" s="1">
        <v>3</v>
      </c>
      <c r="G330" s="1" t="s">
        <v>45</v>
      </c>
      <c r="H330" s="1">
        <v>3</v>
      </c>
      <c r="I330" s="1" t="s">
        <v>49</v>
      </c>
      <c r="J330" s="2">
        <v>265.21739130434781</v>
      </c>
      <c r="K330" s="3">
        <v>40</v>
      </c>
      <c r="L330" s="3">
        <v>56</v>
      </c>
      <c r="M330" s="3">
        <v>70</v>
      </c>
      <c r="N330" s="3">
        <v>75.5</v>
      </c>
      <c r="O330" s="3">
        <v>72</v>
      </c>
      <c r="P330" s="3" t="s">
        <v>47</v>
      </c>
      <c r="Q330" s="3">
        <v>62</v>
      </c>
      <c r="R330" s="3">
        <v>0</v>
      </c>
      <c r="S330" s="3">
        <v>0</v>
      </c>
      <c r="T330" s="3">
        <v>0</v>
      </c>
      <c r="U330" s="1">
        <v>18.600000000000001</v>
      </c>
      <c r="V330" s="1">
        <v>13.1</v>
      </c>
      <c r="W330" s="4">
        <v>29.569892473118287</v>
      </c>
      <c r="X330" s="4">
        <v>-2.1720430107526854</v>
      </c>
      <c r="Y330" s="5">
        <v>45150.827956989247</v>
      </c>
      <c r="Z330" s="3">
        <v>86.827956989247468</v>
      </c>
      <c r="AA330" s="1">
        <v>6.9</v>
      </c>
      <c r="AB330" s="6">
        <v>9.4530000000000012</v>
      </c>
      <c r="AC330" s="1">
        <v>5900</v>
      </c>
      <c r="AD330" s="3">
        <v>10.4</v>
      </c>
      <c r="AE330" s="3">
        <v>6465.0852498732693</v>
      </c>
      <c r="AF330" s="3">
        <v>120.18427708097744</v>
      </c>
      <c r="AG330" s="1">
        <v>62</v>
      </c>
      <c r="AH330" s="3">
        <v>10.1</v>
      </c>
      <c r="AI330" s="3" t="s">
        <v>47</v>
      </c>
      <c r="AJ330" s="3" t="s">
        <v>47</v>
      </c>
      <c r="AK330" s="3">
        <v>104.61965317919075</v>
      </c>
      <c r="AL330" s="6">
        <v>12.063782910432517</v>
      </c>
      <c r="AM330" s="6">
        <v>60.461473464487348</v>
      </c>
      <c r="AN330" s="6">
        <v>19.812846738923959</v>
      </c>
      <c r="AO330" s="6">
        <v>3528.9910401099496</v>
      </c>
    </row>
    <row r="331" spans="2:41" ht="15.6">
      <c r="B331" s="1">
        <v>2023</v>
      </c>
      <c r="C331" s="1" t="s">
        <v>44</v>
      </c>
      <c r="D331" s="1">
        <v>104</v>
      </c>
      <c r="E331" s="1">
        <v>1</v>
      </c>
      <c r="F331" s="1">
        <v>4</v>
      </c>
      <c r="G331" s="1" t="s">
        <v>45</v>
      </c>
      <c r="H331" s="1">
        <v>4</v>
      </c>
      <c r="I331" s="1" t="s">
        <v>50</v>
      </c>
      <c r="J331" s="2">
        <v>256.52173913043475</v>
      </c>
      <c r="K331" s="3">
        <v>39.75</v>
      </c>
      <c r="L331" s="3">
        <v>55.75</v>
      </c>
      <c r="M331" s="3">
        <v>66</v>
      </c>
      <c r="N331" s="3">
        <v>72.75</v>
      </c>
      <c r="O331" s="3">
        <v>70.25</v>
      </c>
      <c r="P331" s="3" t="s">
        <v>47</v>
      </c>
      <c r="Q331" s="3">
        <v>65.2</v>
      </c>
      <c r="R331" s="3">
        <v>0</v>
      </c>
      <c r="S331" s="3">
        <v>0</v>
      </c>
      <c r="T331" s="3">
        <v>0</v>
      </c>
      <c r="U331" s="1">
        <v>20.5</v>
      </c>
      <c r="V331" s="1">
        <v>14.1</v>
      </c>
      <c r="W331" s="4">
        <v>31.219512195121951</v>
      </c>
      <c r="X331" s="4">
        <v>-1.5121951219512197</v>
      </c>
      <c r="Y331" s="5">
        <v>45151.487804878052</v>
      </c>
      <c r="Z331" s="3">
        <v>87.487804878051975</v>
      </c>
      <c r="AA331" s="1">
        <v>6.9</v>
      </c>
      <c r="AB331" s="6">
        <v>9.4530000000000012</v>
      </c>
      <c r="AC331" s="1">
        <v>5705</v>
      </c>
      <c r="AD331" s="3">
        <v>11.8</v>
      </c>
      <c r="AE331" s="3">
        <v>6153.7304424872909</v>
      </c>
      <c r="AF331" s="3">
        <v>114.39627104623808</v>
      </c>
      <c r="AG331" s="1">
        <v>65.2</v>
      </c>
      <c r="AH331" s="3">
        <v>10.7</v>
      </c>
      <c r="AI331" s="3" t="s">
        <v>47</v>
      </c>
      <c r="AJ331" s="3" t="s">
        <v>47</v>
      </c>
      <c r="AK331" s="3">
        <v>109.10289017341042</v>
      </c>
      <c r="AL331" s="6">
        <v>11.536066235906999</v>
      </c>
      <c r="AM331" s="6">
        <v>61.078788728262246</v>
      </c>
      <c r="AN331" s="6">
        <v>19.925735156317685</v>
      </c>
      <c r="AO331" s="6">
        <v>3540.3609146164099</v>
      </c>
    </row>
    <row r="332" spans="2:41" ht="15.6">
      <c r="B332" s="1">
        <v>2023</v>
      </c>
      <c r="C332" s="1" t="s">
        <v>44</v>
      </c>
      <c r="D332" s="1">
        <v>105</v>
      </c>
      <c r="E332" s="1">
        <v>1</v>
      </c>
      <c r="F332" s="1">
        <v>5</v>
      </c>
      <c r="G332" s="1" t="s">
        <v>45</v>
      </c>
      <c r="H332" s="1">
        <v>5</v>
      </c>
      <c r="I332" s="1" t="s">
        <v>51</v>
      </c>
      <c r="J332" s="2">
        <v>300</v>
      </c>
      <c r="K332" s="3">
        <v>36.5</v>
      </c>
      <c r="L332" s="3">
        <v>55.25</v>
      </c>
      <c r="M332" s="3">
        <v>65.75</v>
      </c>
      <c r="N332" s="3">
        <v>68.75</v>
      </c>
      <c r="O332" s="3">
        <v>74.75</v>
      </c>
      <c r="P332" s="3" t="s">
        <v>47</v>
      </c>
      <c r="Q332" s="3">
        <v>69.099999999999994</v>
      </c>
      <c r="R332" s="3">
        <v>0</v>
      </c>
      <c r="S332" s="3">
        <v>0</v>
      </c>
      <c r="T332" s="3">
        <v>0</v>
      </c>
      <c r="U332" s="1">
        <v>22.2</v>
      </c>
      <c r="V332" s="1">
        <v>14.3</v>
      </c>
      <c r="W332" s="4">
        <v>35.585585585585584</v>
      </c>
      <c r="X332" s="4">
        <v>0.23423423423423345</v>
      </c>
      <c r="Y332" s="5">
        <v>45153.234234234231</v>
      </c>
      <c r="Z332" s="3">
        <v>89.234234234230826</v>
      </c>
      <c r="AA332" s="1">
        <v>6.9</v>
      </c>
      <c r="AB332" s="6">
        <v>9.4530000000000012</v>
      </c>
      <c r="AC332" s="1">
        <v>6330</v>
      </c>
      <c r="AD332" s="3">
        <v>11.8</v>
      </c>
      <c r="AE332" s="3">
        <v>6827.8902192716132</v>
      </c>
      <c r="AF332" s="3">
        <v>126.92872843517743</v>
      </c>
      <c r="AG332" s="1">
        <v>69.099999999999994</v>
      </c>
      <c r="AH332" s="3">
        <v>10.3</v>
      </c>
      <c r="AI332" s="3" t="s">
        <v>47</v>
      </c>
      <c r="AJ332" s="3" t="s">
        <v>47</v>
      </c>
      <c r="AK332" s="3">
        <v>105.0242774566474</v>
      </c>
      <c r="AL332" s="6">
        <v>11.997736804341493</v>
      </c>
      <c r="AM332" s="6">
        <v>60.959484012161525</v>
      </c>
      <c r="AN332" s="6">
        <v>19.211536689770252</v>
      </c>
      <c r="AO332" s="6">
        <v>3588.3068593425337</v>
      </c>
    </row>
    <row r="333" spans="2:41" ht="15.6">
      <c r="B333" s="1">
        <v>2023</v>
      </c>
      <c r="C333" s="1" t="s">
        <v>44</v>
      </c>
      <c r="D333" s="1">
        <v>106</v>
      </c>
      <c r="E333" s="1">
        <v>1</v>
      </c>
      <c r="F333" s="1">
        <v>6</v>
      </c>
      <c r="G333" s="1" t="s">
        <v>45</v>
      </c>
      <c r="H333" s="1">
        <v>6</v>
      </c>
      <c r="I333" s="1" t="s">
        <v>52</v>
      </c>
      <c r="J333" s="2">
        <v>339.13043478260869</v>
      </c>
      <c r="K333" s="3">
        <v>37.75</v>
      </c>
      <c r="L333" s="3">
        <v>57.75</v>
      </c>
      <c r="M333" s="3">
        <v>71.25</v>
      </c>
      <c r="N333" s="3">
        <v>76</v>
      </c>
      <c r="O333" s="3">
        <v>69.25</v>
      </c>
      <c r="P333" s="3" t="s">
        <v>47</v>
      </c>
      <c r="Q333" s="3">
        <v>69.5</v>
      </c>
      <c r="R333" s="3">
        <v>0</v>
      </c>
      <c r="S333" s="3">
        <v>0</v>
      </c>
      <c r="T333" s="3">
        <v>0</v>
      </c>
      <c r="U333" s="1">
        <v>21.6</v>
      </c>
      <c r="V333" s="1">
        <v>14.5</v>
      </c>
      <c r="W333" s="4">
        <v>32.870370370370374</v>
      </c>
      <c r="X333" s="4">
        <v>-0.85185185185185053</v>
      </c>
      <c r="Y333" s="5">
        <v>45152.148148148146</v>
      </c>
      <c r="Z333" s="3">
        <v>88.148148148145992</v>
      </c>
      <c r="AA333" s="1">
        <v>6.9</v>
      </c>
      <c r="AB333" s="6">
        <v>9.4530000000000012</v>
      </c>
      <c r="AC333" s="1">
        <v>6230</v>
      </c>
      <c r="AD333" s="3">
        <v>12.6</v>
      </c>
      <c r="AE333" s="3">
        <v>6659.0720504057481</v>
      </c>
      <c r="AF333" s="3">
        <v>123.79044196267097</v>
      </c>
      <c r="AG333" s="1">
        <v>69.5</v>
      </c>
      <c r="AH333" s="3">
        <v>10.4</v>
      </c>
      <c r="AI333" s="3" t="s">
        <v>47</v>
      </c>
      <c r="AJ333" s="3" t="s">
        <v>47</v>
      </c>
      <c r="AK333" s="3">
        <v>105.08208092485549</v>
      </c>
      <c r="AL333" s="6">
        <v>11.986483499814575</v>
      </c>
      <c r="AM333" s="6">
        <v>60.758633358333711</v>
      </c>
      <c r="AN333" s="6">
        <v>19.580770015801143</v>
      </c>
      <c r="AO333" s="6">
        <v>3564.2410583646856</v>
      </c>
    </row>
    <row r="334" spans="2:41" ht="15.6">
      <c r="B334" s="1">
        <v>2023</v>
      </c>
      <c r="C334" s="1" t="s">
        <v>44</v>
      </c>
      <c r="D334" s="1">
        <v>107</v>
      </c>
      <c r="E334" s="1">
        <v>1</v>
      </c>
      <c r="F334" s="1">
        <v>7</v>
      </c>
      <c r="G334" s="1" t="s">
        <v>45</v>
      </c>
      <c r="H334" s="1">
        <v>7</v>
      </c>
      <c r="I334" s="1" t="s">
        <v>53</v>
      </c>
      <c r="J334" s="2">
        <v>304.3478260869565</v>
      </c>
      <c r="K334" s="3">
        <v>39</v>
      </c>
      <c r="L334" s="3">
        <v>55</v>
      </c>
      <c r="M334" s="3">
        <v>75</v>
      </c>
      <c r="N334" s="3">
        <v>76</v>
      </c>
      <c r="O334" s="3">
        <v>75.75</v>
      </c>
      <c r="P334" s="3" t="s">
        <v>47</v>
      </c>
      <c r="Q334" s="3">
        <v>71.7</v>
      </c>
      <c r="R334" s="3">
        <v>0</v>
      </c>
      <c r="S334" s="3">
        <v>0</v>
      </c>
      <c r="T334" s="3">
        <v>0</v>
      </c>
      <c r="U334" s="1">
        <v>19.399999999999999</v>
      </c>
      <c r="V334" s="1">
        <v>13.9</v>
      </c>
      <c r="W334" s="4">
        <v>28.350515463917521</v>
      </c>
      <c r="X334" s="4">
        <v>-2.6597938144329918</v>
      </c>
      <c r="Y334" s="5">
        <v>45150.340206185567</v>
      </c>
      <c r="Z334" s="3">
        <v>86.340206185566785</v>
      </c>
      <c r="AA334" s="1">
        <v>6.9</v>
      </c>
      <c r="AB334" s="6">
        <v>9.4530000000000012</v>
      </c>
      <c r="AC334" s="1">
        <v>6260</v>
      </c>
      <c r="AD334" s="3">
        <v>12.9</v>
      </c>
      <c r="AE334" s="3">
        <v>6668.1709143318712</v>
      </c>
      <c r="AF334" s="3">
        <v>123.95958751001555</v>
      </c>
      <c r="AG334" s="1">
        <v>71.7</v>
      </c>
      <c r="AH334" s="3">
        <v>10.5</v>
      </c>
      <c r="AI334" s="3" t="s">
        <v>47</v>
      </c>
      <c r="AJ334" s="3" t="s">
        <v>47</v>
      </c>
      <c r="AK334" s="3">
        <v>105.72832369942195</v>
      </c>
      <c r="AL334" s="6">
        <v>11.829102144659718</v>
      </c>
      <c r="AM334" s="6">
        <v>60.975471205770802</v>
      </c>
      <c r="AN334" s="6">
        <v>19.611808558604832</v>
      </c>
      <c r="AO334" s="6">
        <v>3568.9153429523644</v>
      </c>
    </row>
    <row r="335" spans="2:41" ht="15.6">
      <c r="B335" s="1">
        <v>2023</v>
      </c>
      <c r="C335" s="1" t="s">
        <v>44</v>
      </c>
      <c r="D335" s="1">
        <v>108</v>
      </c>
      <c r="E335" s="1">
        <v>1</v>
      </c>
      <c r="F335" s="1">
        <v>8</v>
      </c>
      <c r="G335" s="1" t="s">
        <v>45</v>
      </c>
      <c r="H335" s="1">
        <v>8</v>
      </c>
      <c r="I335" s="1" t="s">
        <v>54</v>
      </c>
      <c r="J335" s="2">
        <v>256.52173913043475</v>
      </c>
      <c r="K335" s="3">
        <v>36.75</v>
      </c>
      <c r="L335" s="3">
        <v>51.5</v>
      </c>
      <c r="M335" s="3">
        <v>67.75</v>
      </c>
      <c r="N335" s="3">
        <v>77.25</v>
      </c>
      <c r="O335" s="3">
        <v>76.25</v>
      </c>
      <c r="P335" s="3" t="s">
        <v>47</v>
      </c>
      <c r="Q335" s="3">
        <v>70.7</v>
      </c>
      <c r="R335" s="3">
        <v>0</v>
      </c>
      <c r="S335" s="3">
        <v>0</v>
      </c>
      <c r="T335" s="3">
        <v>0</v>
      </c>
      <c r="U335" s="1">
        <v>20.9</v>
      </c>
      <c r="V335" s="1">
        <v>14.3</v>
      </c>
      <c r="W335" s="4">
        <v>31.578947368421044</v>
      </c>
      <c r="X335" s="4">
        <v>-1.3684210526315823</v>
      </c>
      <c r="Y335" s="5">
        <v>45151.631578947367</v>
      </c>
      <c r="Z335" s="3">
        <v>87.631578947366506</v>
      </c>
      <c r="AA335" s="1">
        <v>6.9</v>
      </c>
      <c r="AB335" s="6">
        <v>9.4530000000000012</v>
      </c>
      <c r="AC335" s="1">
        <v>6005</v>
      </c>
      <c r="AD335" s="3">
        <v>12.9</v>
      </c>
      <c r="AE335" s="3">
        <v>6396.5441438598864</v>
      </c>
      <c r="AF335" s="3">
        <v>118.91011549483123</v>
      </c>
      <c r="AG335" s="1">
        <v>70.7</v>
      </c>
      <c r="AH335" s="3">
        <v>9.9</v>
      </c>
      <c r="AI335" s="3" t="s">
        <v>47</v>
      </c>
      <c r="AJ335" s="3" t="s">
        <v>47</v>
      </c>
      <c r="AK335" s="3">
        <v>99.686705202312126</v>
      </c>
      <c r="AL335" s="6">
        <v>11.771604123163685</v>
      </c>
      <c r="AM335" s="6">
        <v>61.21537271367675</v>
      </c>
      <c r="AN335" s="6">
        <v>19.423876499840379</v>
      </c>
      <c r="AO335" s="6">
        <v>3565.5596298024939</v>
      </c>
    </row>
    <row r="336" spans="2:41" ht="15.6">
      <c r="B336" s="1">
        <v>2023</v>
      </c>
      <c r="C336" s="1" t="s">
        <v>44</v>
      </c>
      <c r="D336" s="1">
        <v>109</v>
      </c>
      <c r="E336" s="1">
        <v>1</v>
      </c>
      <c r="F336" s="1">
        <v>9</v>
      </c>
      <c r="G336" s="1" t="s">
        <v>45</v>
      </c>
      <c r="H336" s="1">
        <v>9</v>
      </c>
      <c r="I336" s="1" t="s">
        <v>55</v>
      </c>
      <c r="J336" s="2">
        <v>339.13043478260869</v>
      </c>
      <c r="K336" s="3">
        <v>37.25</v>
      </c>
      <c r="L336" s="3">
        <v>58.75</v>
      </c>
      <c r="M336" s="3">
        <v>72</v>
      </c>
      <c r="N336" s="3">
        <v>70</v>
      </c>
      <c r="O336" s="3">
        <v>69.5</v>
      </c>
      <c r="P336" s="3" t="s">
        <v>47</v>
      </c>
      <c r="Q336" s="3">
        <v>70.5</v>
      </c>
      <c r="R336" s="3">
        <v>0</v>
      </c>
      <c r="S336" s="3">
        <v>0</v>
      </c>
      <c r="T336" s="3">
        <v>0</v>
      </c>
      <c r="U336" s="1">
        <v>20.100000000000001</v>
      </c>
      <c r="V336" s="1">
        <v>13.2</v>
      </c>
      <c r="W336" s="4">
        <v>34.328358208955237</v>
      </c>
      <c r="X336" s="4">
        <v>-0.26865671641790528</v>
      </c>
      <c r="Y336" s="5">
        <v>45152.73134328358</v>
      </c>
      <c r="Z336" s="3">
        <v>88.731343283579918</v>
      </c>
      <c r="AA336" s="1">
        <v>6.9</v>
      </c>
      <c r="AB336" s="6">
        <v>9.4530000000000012</v>
      </c>
      <c r="AC336" s="1">
        <v>5700</v>
      </c>
      <c r="AD336" s="3">
        <v>13.3</v>
      </c>
      <c r="AE336" s="3">
        <v>6043.7736070574892</v>
      </c>
      <c r="AF336" s="3">
        <v>112.35220166965844</v>
      </c>
      <c r="AG336" s="1">
        <v>70.5</v>
      </c>
      <c r="AH336" s="3">
        <v>11</v>
      </c>
      <c r="AI336" s="3" t="s">
        <v>47</v>
      </c>
      <c r="AJ336" s="3" t="s">
        <v>47</v>
      </c>
      <c r="AK336" s="3">
        <v>110.25433526011562</v>
      </c>
      <c r="AL336" s="6">
        <v>12.36328335455825</v>
      </c>
      <c r="AM336" s="6">
        <v>60.748353368477289</v>
      </c>
      <c r="AN336" s="6">
        <v>19.488896730498357</v>
      </c>
      <c r="AO336" s="6">
        <v>3584.8157456963436</v>
      </c>
    </row>
    <row r="337" spans="2:41" ht="15.6">
      <c r="B337" s="1">
        <v>2023</v>
      </c>
      <c r="C337" s="1" t="s">
        <v>44</v>
      </c>
      <c r="D337" s="1">
        <v>110</v>
      </c>
      <c r="E337" s="1">
        <v>1</v>
      </c>
      <c r="F337" s="1">
        <v>10</v>
      </c>
      <c r="G337" s="1" t="s">
        <v>56</v>
      </c>
      <c r="H337" s="1">
        <v>1</v>
      </c>
      <c r="I337" s="1" t="s">
        <v>46</v>
      </c>
      <c r="J337" s="2">
        <v>243.47826086956522</v>
      </c>
      <c r="K337" s="3">
        <v>41.5</v>
      </c>
      <c r="L337" s="3">
        <v>57.75</v>
      </c>
      <c r="M337" s="3">
        <v>77.25</v>
      </c>
      <c r="N337" s="3">
        <v>82.75</v>
      </c>
      <c r="O337" s="3">
        <v>81.75</v>
      </c>
      <c r="P337" s="3" t="s">
        <v>47</v>
      </c>
      <c r="Q337" s="3">
        <v>70</v>
      </c>
      <c r="R337" s="3">
        <v>0</v>
      </c>
      <c r="S337" s="3">
        <v>0</v>
      </c>
      <c r="T337" s="3">
        <v>0</v>
      </c>
      <c r="U337" s="1">
        <v>16.100000000000001</v>
      </c>
      <c r="V337" s="1">
        <v>11.8</v>
      </c>
      <c r="W337" s="4">
        <v>26.70807453416149</v>
      </c>
      <c r="X337" s="4">
        <v>-3.316770186335404</v>
      </c>
      <c r="Y337" s="5">
        <v>45149.683229813665</v>
      </c>
      <c r="Z337" s="3">
        <v>85.683229813665093</v>
      </c>
      <c r="AA337" s="1">
        <v>6.9</v>
      </c>
      <c r="AB337" s="6">
        <v>9.4530000000000012</v>
      </c>
      <c r="AC337" s="1">
        <v>5615</v>
      </c>
      <c r="AD337" s="3">
        <v>13.6</v>
      </c>
      <c r="AE337" s="3">
        <v>5933.0463033113629</v>
      </c>
      <c r="AF337" s="3">
        <v>110.29380948463431</v>
      </c>
      <c r="AG337" s="1">
        <v>70</v>
      </c>
      <c r="AH337" s="3">
        <v>9.9</v>
      </c>
      <c r="AI337" s="3" t="s">
        <v>47</v>
      </c>
      <c r="AJ337" s="3" t="s">
        <v>47</v>
      </c>
      <c r="AK337" s="3">
        <v>98.885549132947986</v>
      </c>
      <c r="AL337" s="6">
        <v>12.316580170656218</v>
      </c>
      <c r="AM337" s="6">
        <v>61.037713276437735</v>
      </c>
      <c r="AN337" s="6">
        <v>19.115465082475779</v>
      </c>
      <c r="AO337" s="6">
        <v>3531.5999750086094</v>
      </c>
    </row>
    <row r="338" spans="2:41" ht="15.6">
      <c r="B338" s="1">
        <v>2023</v>
      </c>
      <c r="C338" s="1" t="s">
        <v>44</v>
      </c>
      <c r="D338" s="1">
        <v>111</v>
      </c>
      <c r="E338" s="1">
        <v>1</v>
      </c>
      <c r="F338" s="1">
        <v>11</v>
      </c>
      <c r="G338" s="1" t="s">
        <v>56</v>
      </c>
      <c r="H338" s="1">
        <v>2</v>
      </c>
      <c r="I338" s="1" t="s">
        <v>48</v>
      </c>
      <c r="J338" s="2">
        <v>265.21739130434781</v>
      </c>
      <c r="K338" s="3">
        <v>40.75</v>
      </c>
      <c r="L338" s="3">
        <v>51.75</v>
      </c>
      <c r="M338" s="3">
        <v>76.25</v>
      </c>
      <c r="N338" s="3">
        <v>85.75</v>
      </c>
      <c r="O338" s="3">
        <v>82</v>
      </c>
      <c r="P338" s="3" t="s">
        <v>47</v>
      </c>
      <c r="Q338" s="3">
        <v>70.099999999999994</v>
      </c>
      <c r="R338" s="3">
        <v>0</v>
      </c>
      <c r="S338" s="3">
        <v>0</v>
      </c>
      <c r="T338" s="3">
        <v>0</v>
      </c>
      <c r="U338" s="1">
        <v>16.8</v>
      </c>
      <c r="V338" s="1">
        <v>11</v>
      </c>
      <c r="W338" s="4">
        <v>34.523809523809526</v>
      </c>
      <c r="X338" s="4">
        <v>-0.1904761904761898</v>
      </c>
      <c r="Y338" s="5">
        <v>45152.809523809527</v>
      </c>
      <c r="Z338" s="3">
        <v>88.809523809526581</v>
      </c>
      <c r="AA338" s="1">
        <v>6.9</v>
      </c>
      <c r="AB338" s="6">
        <v>9.4530000000000012</v>
      </c>
      <c r="AC338" s="1">
        <v>5855</v>
      </c>
      <c r="AD338" s="3">
        <v>13.5</v>
      </c>
      <c r="AE338" s="3">
        <v>6193.8009097640952</v>
      </c>
      <c r="AF338" s="3">
        <v>115.14117075843509</v>
      </c>
      <c r="AG338" s="1">
        <v>70.099999999999994</v>
      </c>
      <c r="AH338" s="3">
        <v>10.4</v>
      </c>
      <c r="AI338" s="3" t="s">
        <v>47</v>
      </c>
      <c r="AJ338" s="3" t="s">
        <v>47</v>
      </c>
      <c r="AK338" s="3">
        <v>104</v>
      </c>
      <c r="AL338" s="6">
        <v>12.376724916870661</v>
      </c>
      <c r="AM338" s="6">
        <v>60.987542645790697</v>
      </c>
      <c r="AN338" s="6">
        <v>18.819332780895266</v>
      </c>
      <c r="AO338" s="6">
        <v>3504.450404797195</v>
      </c>
    </row>
    <row r="339" spans="2:41" ht="15.6">
      <c r="B339" s="1">
        <v>2023</v>
      </c>
      <c r="C339" s="1" t="s">
        <v>44</v>
      </c>
      <c r="D339" s="1">
        <v>112</v>
      </c>
      <c r="E339" s="1">
        <v>1</v>
      </c>
      <c r="F339" s="1">
        <v>12</v>
      </c>
      <c r="G339" s="1" t="s">
        <v>56</v>
      </c>
      <c r="H339" s="1">
        <v>3</v>
      </c>
      <c r="I339" s="1" t="s">
        <v>49</v>
      </c>
      <c r="J339" s="2">
        <v>247.82608695652172</v>
      </c>
      <c r="K339" s="3">
        <v>34.25</v>
      </c>
      <c r="L339" s="3">
        <v>62.5</v>
      </c>
      <c r="M339" s="3">
        <v>73.25</v>
      </c>
      <c r="N339" s="3">
        <v>79</v>
      </c>
      <c r="O339" s="3">
        <v>83</v>
      </c>
      <c r="P339" s="3" t="s">
        <v>47</v>
      </c>
      <c r="Q339" s="3">
        <v>69.8</v>
      </c>
      <c r="R339" s="3">
        <v>0</v>
      </c>
      <c r="S339" s="3">
        <v>0</v>
      </c>
      <c r="T339" s="3">
        <v>0</v>
      </c>
      <c r="U339" s="1">
        <v>18.5</v>
      </c>
      <c r="V339" s="1">
        <v>12.3</v>
      </c>
      <c r="W339" s="4">
        <v>33.513513513513509</v>
      </c>
      <c r="X339" s="4">
        <v>-0.59459459459459651</v>
      </c>
      <c r="Y339" s="5">
        <v>45152.405405405407</v>
      </c>
      <c r="Z339" s="3">
        <v>88.405405405406782</v>
      </c>
      <c r="AA339" s="1">
        <v>6.9</v>
      </c>
      <c r="AB339" s="6">
        <v>9.4530000000000012</v>
      </c>
      <c r="AC339" s="1">
        <v>6095</v>
      </c>
      <c r="AD339" s="3">
        <v>12.9</v>
      </c>
      <c r="AE339" s="3">
        <v>6492.4124157911756</v>
      </c>
      <c r="AF339" s="3">
        <v>120.6922820884257</v>
      </c>
      <c r="AG339" s="1">
        <v>69.8</v>
      </c>
      <c r="AH339" s="3">
        <v>10.1</v>
      </c>
      <c r="AI339" s="3" t="s">
        <v>47</v>
      </c>
      <c r="AJ339" s="3" t="s">
        <v>47</v>
      </c>
      <c r="AK339" s="3">
        <v>101.70057803468207</v>
      </c>
      <c r="AL339" s="6">
        <v>12.0448184892114</v>
      </c>
      <c r="AM339" s="6">
        <v>60.947455493100364</v>
      </c>
      <c r="AN339" s="6">
        <v>18.860505691982112</v>
      </c>
      <c r="AO339" s="6">
        <v>3539.8163275201641</v>
      </c>
    </row>
    <row r="340" spans="2:41" ht="15.6">
      <c r="B340" s="1">
        <v>2023</v>
      </c>
      <c r="C340" s="1" t="s">
        <v>44</v>
      </c>
      <c r="D340" s="1">
        <v>113</v>
      </c>
      <c r="E340" s="1">
        <v>1</v>
      </c>
      <c r="F340" s="1">
        <v>13</v>
      </c>
      <c r="G340" s="1" t="s">
        <v>56</v>
      </c>
      <c r="H340" s="1">
        <v>4</v>
      </c>
      <c r="I340" s="1" t="s">
        <v>50</v>
      </c>
      <c r="J340" s="2">
        <v>278.26086956521738</v>
      </c>
      <c r="K340" s="3">
        <v>38</v>
      </c>
      <c r="L340" s="3">
        <v>57.5</v>
      </c>
      <c r="M340" s="3">
        <v>73.5</v>
      </c>
      <c r="N340" s="3">
        <v>79</v>
      </c>
      <c r="O340" s="3">
        <v>77.25</v>
      </c>
      <c r="P340" s="3" t="s">
        <v>47</v>
      </c>
      <c r="Q340" s="3">
        <v>69.900000000000006</v>
      </c>
      <c r="R340" s="3">
        <v>0</v>
      </c>
      <c r="S340" s="3">
        <v>0</v>
      </c>
      <c r="T340" s="3">
        <v>0</v>
      </c>
      <c r="U340" s="1">
        <v>18.5</v>
      </c>
      <c r="V340" s="1">
        <v>11.7</v>
      </c>
      <c r="W340" s="4">
        <v>36.756756756756758</v>
      </c>
      <c r="X340" s="4">
        <v>0.70270270270270319</v>
      </c>
      <c r="Y340" s="5">
        <v>45153.7027027027</v>
      </c>
      <c r="Z340" s="3">
        <v>89.702702702699753</v>
      </c>
      <c r="AA340" s="1">
        <v>6.9</v>
      </c>
      <c r="AB340" s="6">
        <v>9.4530000000000012</v>
      </c>
      <c r="AC340" s="1">
        <v>6255</v>
      </c>
      <c r="AD340" s="3">
        <v>12.9</v>
      </c>
      <c r="AE340" s="3">
        <v>6662.8448992245785</v>
      </c>
      <c r="AF340" s="3">
        <v>123.86057825481589</v>
      </c>
      <c r="AG340" s="1">
        <v>69.900000000000006</v>
      </c>
      <c r="AH340" s="3">
        <v>10.1</v>
      </c>
      <c r="AI340" s="3" t="s">
        <v>47</v>
      </c>
      <c r="AJ340" s="3" t="s">
        <v>47</v>
      </c>
      <c r="AK340" s="3">
        <v>101.70057803468207</v>
      </c>
      <c r="AL340" s="6">
        <v>12.306880267837791</v>
      </c>
      <c r="AM340" s="6">
        <v>60.527766420685616</v>
      </c>
      <c r="AN340" s="6">
        <v>19.234027074296463</v>
      </c>
      <c r="AO340" s="6">
        <v>3513.166834764791</v>
      </c>
    </row>
    <row r="341" spans="2:41" ht="15.6">
      <c r="B341" s="1">
        <v>2023</v>
      </c>
      <c r="C341" s="1" t="s">
        <v>44</v>
      </c>
      <c r="D341" s="1">
        <v>114</v>
      </c>
      <c r="E341" s="1">
        <v>1</v>
      </c>
      <c r="F341" s="1">
        <v>14</v>
      </c>
      <c r="G341" s="1" t="s">
        <v>56</v>
      </c>
      <c r="H341" s="1">
        <v>5</v>
      </c>
      <c r="I341" s="1" t="s">
        <v>51</v>
      </c>
      <c r="J341" s="2">
        <v>278.26086956521738</v>
      </c>
      <c r="K341" s="3">
        <v>39.5</v>
      </c>
      <c r="L341" s="3">
        <v>55.25</v>
      </c>
      <c r="M341" s="3">
        <v>70.25</v>
      </c>
      <c r="N341" s="3">
        <v>76.5</v>
      </c>
      <c r="O341" s="3">
        <v>78.25</v>
      </c>
      <c r="P341" s="3" t="s">
        <v>47</v>
      </c>
      <c r="Q341" s="3">
        <v>68.8</v>
      </c>
      <c r="R341" s="3">
        <v>0</v>
      </c>
      <c r="S341" s="3">
        <v>0</v>
      </c>
      <c r="T341" s="3">
        <v>0</v>
      </c>
      <c r="U341" s="1">
        <v>20</v>
      </c>
      <c r="V341" s="1">
        <v>12.6</v>
      </c>
      <c r="W341" s="4">
        <v>37</v>
      </c>
      <c r="X341" s="4">
        <v>0.8</v>
      </c>
      <c r="Y341" s="5">
        <v>45153.8</v>
      </c>
      <c r="Z341" s="3">
        <v>89.80000000000291</v>
      </c>
      <c r="AA341" s="1">
        <v>6.9</v>
      </c>
      <c r="AB341" s="6">
        <v>9.4530000000000012</v>
      </c>
      <c r="AC341" s="1">
        <v>6155</v>
      </c>
      <c r="AD341" s="3">
        <v>12</v>
      </c>
      <c r="AE341" s="3">
        <v>6624.0707754641298</v>
      </c>
      <c r="AF341" s="3">
        <v>123.13977723619216</v>
      </c>
      <c r="AG341" s="1">
        <v>68.8</v>
      </c>
      <c r="AH341" s="3">
        <v>9.9</v>
      </c>
      <c r="AI341" s="3" t="s">
        <v>47</v>
      </c>
      <c r="AJ341" s="3" t="s">
        <v>47</v>
      </c>
      <c r="AK341" s="3">
        <v>100.71676300578034</v>
      </c>
      <c r="AL341" s="6">
        <v>12.063650867969349</v>
      </c>
      <c r="AM341" s="6">
        <v>60.697637615267908</v>
      </c>
      <c r="AN341" s="6">
        <v>19.300694832758452</v>
      </c>
      <c r="AO341" s="6">
        <v>3517.7025561107171</v>
      </c>
    </row>
    <row r="342" spans="2:41" ht="15.6">
      <c r="B342" s="1">
        <v>2023</v>
      </c>
      <c r="C342" s="1" t="s">
        <v>44</v>
      </c>
      <c r="D342" s="1">
        <v>115</v>
      </c>
      <c r="E342" s="1">
        <v>1</v>
      </c>
      <c r="F342" s="1">
        <v>15</v>
      </c>
      <c r="G342" s="1" t="s">
        <v>56</v>
      </c>
      <c r="H342" s="1">
        <v>6</v>
      </c>
      <c r="I342" s="1" t="s">
        <v>52</v>
      </c>
      <c r="J342" s="2">
        <v>256.52173913043475</v>
      </c>
      <c r="K342" s="3">
        <v>39.75</v>
      </c>
      <c r="L342" s="3">
        <v>57.75</v>
      </c>
      <c r="M342" s="3">
        <v>74.75</v>
      </c>
      <c r="N342" s="3">
        <v>78.25</v>
      </c>
      <c r="O342" s="3">
        <v>74.75</v>
      </c>
      <c r="P342" s="3" t="s">
        <v>47</v>
      </c>
      <c r="Q342" s="3">
        <v>70.3</v>
      </c>
      <c r="R342" s="3">
        <v>0</v>
      </c>
      <c r="S342" s="3">
        <v>0</v>
      </c>
      <c r="T342" s="3">
        <v>0</v>
      </c>
      <c r="U342" s="1">
        <v>17.899999999999999</v>
      </c>
      <c r="V342" s="1">
        <v>12.1</v>
      </c>
      <c r="W342" s="4">
        <v>32.402234636871505</v>
      </c>
      <c r="X342" s="4">
        <v>-1.0391061452513981</v>
      </c>
      <c r="Y342" s="5">
        <v>45151.960893854746</v>
      </c>
      <c r="Z342" s="3">
        <v>87.960893854746246</v>
      </c>
      <c r="AA342" s="1">
        <v>6.9</v>
      </c>
      <c r="AB342" s="6">
        <v>9.4530000000000012</v>
      </c>
      <c r="AC342" s="1">
        <v>6155</v>
      </c>
      <c r="AD342" s="3">
        <v>12.9</v>
      </c>
      <c r="AE342" s="3">
        <v>6556.3245970787011</v>
      </c>
      <c r="AF342" s="3">
        <v>121.880393150822</v>
      </c>
      <c r="AG342" s="1">
        <v>70.3</v>
      </c>
      <c r="AH342" s="3">
        <v>9.8000000000000007</v>
      </c>
      <c r="AI342" s="3" t="s">
        <v>47</v>
      </c>
      <c r="AJ342" s="3" t="s">
        <v>47</v>
      </c>
      <c r="AK342" s="3">
        <v>98.679768786127156</v>
      </c>
      <c r="AL342" s="6">
        <v>11.905731674027487</v>
      </c>
      <c r="AM342" s="6">
        <v>60.914355236302299</v>
      </c>
      <c r="AN342" s="6">
        <v>19.368880767312678</v>
      </c>
      <c r="AO342" s="6">
        <v>3509.0533013721688</v>
      </c>
    </row>
    <row r="343" spans="2:41" ht="15.6">
      <c r="B343" s="1">
        <v>2023</v>
      </c>
      <c r="C343" s="1" t="s">
        <v>44</v>
      </c>
      <c r="D343" s="1">
        <v>116</v>
      </c>
      <c r="E343" s="1">
        <v>1</v>
      </c>
      <c r="F343" s="1">
        <v>16</v>
      </c>
      <c r="G343" s="1" t="s">
        <v>56</v>
      </c>
      <c r="H343" s="1">
        <v>7</v>
      </c>
      <c r="I343" s="1" t="s">
        <v>53</v>
      </c>
      <c r="J343" s="2">
        <v>278.26086956521738</v>
      </c>
      <c r="K343" s="3">
        <v>39.5</v>
      </c>
      <c r="L343" s="3">
        <v>63.5</v>
      </c>
      <c r="M343" s="3">
        <v>73.5</v>
      </c>
      <c r="N343" s="3">
        <v>79.75</v>
      </c>
      <c r="O343" s="3">
        <v>79.25</v>
      </c>
      <c r="P343" s="3" t="s">
        <v>47</v>
      </c>
      <c r="Q343" s="3">
        <v>69.8</v>
      </c>
      <c r="R343" s="3">
        <v>0</v>
      </c>
      <c r="S343" s="3">
        <v>0</v>
      </c>
      <c r="T343" s="3">
        <v>0</v>
      </c>
      <c r="U343" s="1">
        <v>18.2</v>
      </c>
      <c r="V343" s="1">
        <v>12.3</v>
      </c>
      <c r="W343" s="4">
        <v>32.417582417582416</v>
      </c>
      <c r="X343" s="4">
        <v>-1.0329670329670335</v>
      </c>
      <c r="Y343" s="5">
        <v>45151.967032967033</v>
      </c>
      <c r="Z343" s="3">
        <v>87.967032967033447</v>
      </c>
      <c r="AA343" s="1">
        <v>6.9</v>
      </c>
      <c r="AB343" s="6">
        <v>9.4530000000000012</v>
      </c>
      <c r="AC343" s="1">
        <v>6260</v>
      </c>
      <c r="AD343" s="3">
        <v>12.4</v>
      </c>
      <c r="AE343" s="3">
        <v>6706.449737031825</v>
      </c>
      <c r="AF343" s="3">
        <v>124.67118100892495</v>
      </c>
      <c r="AG343" s="1">
        <v>69.8</v>
      </c>
      <c r="AH343" s="3">
        <v>9.5</v>
      </c>
      <c r="AI343" s="3" t="s">
        <v>47</v>
      </c>
      <c r="AJ343" s="3" t="s">
        <v>47</v>
      </c>
      <c r="AK343" s="3">
        <v>96.20809248554913</v>
      </c>
      <c r="AL343" s="6">
        <v>12.206994369900585</v>
      </c>
      <c r="AM343" s="6">
        <v>60.787062514979041</v>
      </c>
      <c r="AN343" s="6">
        <v>19.280852526378361</v>
      </c>
      <c r="AO343" s="6">
        <v>3537.4734960511155</v>
      </c>
    </row>
    <row r="344" spans="2:41" ht="15.6">
      <c r="B344" s="1">
        <v>2023</v>
      </c>
      <c r="C344" s="1" t="s">
        <v>44</v>
      </c>
      <c r="D344" s="1">
        <v>117</v>
      </c>
      <c r="E344" s="1">
        <v>1</v>
      </c>
      <c r="F344" s="1">
        <v>17</v>
      </c>
      <c r="G344" s="1" t="s">
        <v>56</v>
      </c>
      <c r="H344" s="1">
        <v>8</v>
      </c>
      <c r="I344" s="1" t="s">
        <v>54</v>
      </c>
      <c r="J344" s="2">
        <v>321.73913043478257</v>
      </c>
      <c r="K344" s="3">
        <v>35.75</v>
      </c>
      <c r="L344" s="3">
        <v>55.25</v>
      </c>
      <c r="M344" s="3">
        <v>72.75</v>
      </c>
      <c r="N344" s="3">
        <v>89.25</v>
      </c>
      <c r="O344" s="3">
        <v>79</v>
      </c>
      <c r="P344" s="3" t="s">
        <v>47</v>
      </c>
      <c r="Q344" s="3">
        <v>70.099999999999994</v>
      </c>
      <c r="R344" s="3">
        <v>0</v>
      </c>
      <c r="S344" s="3">
        <v>0</v>
      </c>
      <c r="T344" s="3">
        <v>0</v>
      </c>
      <c r="U344" s="1">
        <v>18.899999999999999</v>
      </c>
      <c r="V344" s="1">
        <v>12</v>
      </c>
      <c r="W344" s="4">
        <v>36.507936507936506</v>
      </c>
      <c r="X344" s="4">
        <v>0.60317460317460247</v>
      </c>
      <c r="Y344" s="5">
        <v>45153.603174603173</v>
      </c>
      <c r="Z344" s="3">
        <v>89.603174603173102</v>
      </c>
      <c r="AA344" s="1">
        <v>6.9</v>
      </c>
      <c r="AB344" s="6">
        <v>9.4530000000000012</v>
      </c>
      <c r="AC344" s="1">
        <v>6310</v>
      </c>
      <c r="AD344" s="3">
        <v>12.7</v>
      </c>
      <c r="AE344" s="3">
        <v>6736.8648910429383</v>
      </c>
      <c r="AF344" s="3">
        <v>125.2365909232341</v>
      </c>
      <c r="AG344" s="1">
        <v>70.099999999999994</v>
      </c>
      <c r="AH344" s="3">
        <v>9.6</v>
      </c>
      <c r="AI344" s="3" t="s">
        <v>47</v>
      </c>
      <c r="AJ344" s="3" t="s">
        <v>47</v>
      </c>
      <c r="AK344" s="3">
        <v>96.8878612716763</v>
      </c>
      <c r="AL344" s="6">
        <v>12.139942983558038</v>
      </c>
      <c r="AM344" s="6">
        <v>60.890377608614266</v>
      </c>
      <c r="AN344" s="6">
        <v>19.480339454007726</v>
      </c>
      <c r="AO344" s="6">
        <v>3532.7059786530513</v>
      </c>
    </row>
    <row r="345" spans="2:41" ht="15.6">
      <c r="B345" s="1">
        <v>2023</v>
      </c>
      <c r="C345" s="1" t="s">
        <v>44</v>
      </c>
      <c r="D345" s="1">
        <v>118</v>
      </c>
      <c r="E345" s="1">
        <v>1</v>
      </c>
      <c r="F345" s="1">
        <v>18</v>
      </c>
      <c r="G345" s="1" t="s">
        <v>56</v>
      </c>
      <c r="H345" s="1">
        <v>9</v>
      </c>
      <c r="I345" s="1" t="s">
        <v>55</v>
      </c>
      <c r="J345" s="2">
        <v>300</v>
      </c>
      <c r="K345" s="3">
        <v>45.25</v>
      </c>
      <c r="L345" s="3">
        <v>57.5</v>
      </c>
      <c r="M345" s="3">
        <v>73.5</v>
      </c>
      <c r="N345" s="3">
        <v>77.25</v>
      </c>
      <c r="O345" s="3">
        <v>78.75</v>
      </c>
      <c r="P345" s="3" t="s">
        <v>47</v>
      </c>
      <c r="Q345" s="3">
        <v>70.099999999999994</v>
      </c>
      <c r="R345" s="3">
        <v>0</v>
      </c>
      <c r="S345" s="3">
        <v>0</v>
      </c>
      <c r="T345" s="3">
        <v>0</v>
      </c>
      <c r="U345" s="1">
        <v>19.8</v>
      </c>
      <c r="V345" s="1">
        <v>13.4</v>
      </c>
      <c r="W345" s="4">
        <v>32.323232323232325</v>
      </c>
      <c r="X345" s="4">
        <v>-1.0707070707070698</v>
      </c>
      <c r="Y345" s="5">
        <v>45151.929292929293</v>
      </c>
      <c r="Z345" s="3">
        <v>87.929292929293297</v>
      </c>
      <c r="AA345" s="1">
        <v>6.9</v>
      </c>
      <c r="AB345" s="6">
        <v>9.4530000000000012</v>
      </c>
      <c r="AC345" s="1">
        <v>6375</v>
      </c>
      <c r="AD345" s="3">
        <v>12.8</v>
      </c>
      <c r="AE345" s="3">
        <v>6798.4656673814889</v>
      </c>
      <c r="AF345" s="3">
        <v>126.38173356029692</v>
      </c>
      <c r="AG345" s="1">
        <v>70.099999999999994</v>
      </c>
      <c r="AH345" s="3">
        <v>9.6999999999999993</v>
      </c>
      <c r="AI345" s="3" t="s">
        <v>47</v>
      </c>
      <c r="AJ345" s="3" t="s">
        <v>47</v>
      </c>
      <c r="AK345" s="3">
        <v>97.784971098265885</v>
      </c>
      <c r="AL345" s="6">
        <v>12.150400045315941</v>
      </c>
      <c r="AM345" s="6">
        <v>60.719095460134568</v>
      </c>
      <c r="AN345" s="6">
        <v>19.362649030981455</v>
      </c>
      <c r="AO345" s="6">
        <v>3482.6896558867938</v>
      </c>
    </row>
    <row r="346" spans="2:41" ht="15.6">
      <c r="B346" s="1">
        <v>2023</v>
      </c>
      <c r="C346" s="1" t="s">
        <v>44</v>
      </c>
      <c r="D346" s="1">
        <v>119</v>
      </c>
      <c r="E346" s="1">
        <v>1</v>
      </c>
      <c r="F346" s="1">
        <v>19</v>
      </c>
      <c r="G346" s="1" t="s">
        <v>57</v>
      </c>
      <c r="H346" s="1">
        <v>1</v>
      </c>
      <c r="I346" s="1" t="s">
        <v>46</v>
      </c>
      <c r="J346" s="2">
        <v>326.08695652173913</v>
      </c>
      <c r="K346" s="3">
        <v>37</v>
      </c>
      <c r="L346" s="3">
        <v>57.25</v>
      </c>
      <c r="M346" s="3">
        <v>66</v>
      </c>
      <c r="N346" s="3">
        <v>77</v>
      </c>
      <c r="O346" s="3">
        <v>68</v>
      </c>
      <c r="P346" s="3" t="s">
        <v>47</v>
      </c>
      <c r="Q346" s="3">
        <v>68.900000000000006</v>
      </c>
      <c r="R346" s="3">
        <v>0</v>
      </c>
      <c r="S346" s="3">
        <v>0</v>
      </c>
      <c r="T346" s="3">
        <v>0</v>
      </c>
      <c r="U346" s="1">
        <v>13.4</v>
      </c>
      <c r="V346" s="1">
        <v>9</v>
      </c>
      <c r="W346" s="4">
        <v>32.835820895522389</v>
      </c>
      <c r="X346" s="4">
        <v>-0.8656716417910445</v>
      </c>
      <c r="Y346" s="5">
        <v>45152.13432835821</v>
      </c>
      <c r="Z346" s="3">
        <v>88.134328358210041</v>
      </c>
      <c r="AA346" s="1">
        <v>6.9</v>
      </c>
      <c r="AB346" s="6">
        <v>9.4530000000000012</v>
      </c>
      <c r="AC346" s="1">
        <v>6500</v>
      </c>
      <c r="AD346" s="3">
        <v>12.8</v>
      </c>
      <c r="AE346" s="3">
        <v>6931.7689157615196</v>
      </c>
      <c r="AF346" s="3">
        <v>128.85980676736159</v>
      </c>
      <c r="AG346" s="1">
        <v>68.900000000000006</v>
      </c>
      <c r="AH346" s="3">
        <v>10.199999999999999</v>
      </c>
      <c r="AI346" s="3" t="s">
        <v>47</v>
      </c>
      <c r="AJ346" s="3" t="s">
        <v>47</v>
      </c>
      <c r="AK346" s="3">
        <v>102.82543352601155</v>
      </c>
      <c r="AL346" s="6">
        <v>11.631011574295655</v>
      </c>
      <c r="AM346" s="6">
        <v>60.356335302301368</v>
      </c>
      <c r="AN346" s="6">
        <v>19.816583764602306</v>
      </c>
      <c r="AO346" s="6">
        <v>3510.3371143660638</v>
      </c>
    </row>
    <row r="347" spans="2:41" ht="15.6">
      <c r="B347" s="1">
        <v>2023</v>
      </c>
      <c r="C347" s="1" t="s">
        <v>44</v>
      </c>
      <c r="D347" s="1">
        <v>120</v>
      </c>
      <c r="E347" s="1">
        <v>1</v>
      </c>
      <c r="F347" s="1">
        <v>20</v>
      </c>
      <c r="G347" s="1" t="s">
        <v>57</v>
      </c>
      <c r="H347" s="1">
        <v>2</v>
      </c>
      <c r="I347" s="1" t="s">
        <v>48</v>
      </c>
      <c r="J347" s="2">
        <v>286.95652173913044</v>
      </c>
      <c r="K347" s="3">
        <v>38.75</v>
      </c>
      <c r="L347" s="3">
        <v>53</v>
      </c>
      <c r="M347" s="3">
        <v>68.25</v>
      </c>
      <c r="N347" s="3">
        <v>74.25</v>
      </c>
      <c r="O347" s="3">
        <v>72.5</v>
      </c>
      <c r="P347" s="3" t="s">
        <v>47</v>
      </c>
      <c r="Q347" s="3">
        <v>69.099999999999994</v>
      </c>
      <c r="R347" s="3">
        <v>0</v>
      </c>
      <c r="S347" s="3">
        <v>0</v>
      </c>
      <c r="T347" s="3">
        <v>0</v>
      </c>
      <c r="U347" s="1">
        <v>15.7</v>
      </c>
      <c r="V347" s="1">
        <v>11.7</v>
      </c>
      <c r="W347" s="4">
        <v>25.477707006369428</v>
      </c>
      <c r="X347" s="4">
        <v>-3.8089171974522289</v>
      </c>
      <c r="Y347" s="5">
        <v>45149.19108280255</v>
      </c>
      <c r="Z347" s="3">
        <v>85.191082802550227</v>
      </c>
      <c r="AA347" s="1">
        <v>6.9</v>
      </c>
      <c r="AB347" s="6">
        <v>9.4530000000000012</v>
      </c>
      <c r="AC347" s="1">
        <v>6320</v>
      </c>
      <c r="AD347" s="3">
        <v>13.1</v>
      </c>
      <c r="AE347" s="3">
        <v>6716.6248106696403</v>
      </c>
      <c r="AF347" s="3">
        <v>124.8603330188587</v>
      </c>
      <c r="AG347" s="1">
        <v>69.099999999999994</v>
      </c>
      <c r="AH347" s="3">
        <v>10.1</v>
      </c>
      <c r="AI347" s="3" t="s">
        <v>47</v>
      </c>
      <c r="AJ347" s="3" t="s">
        <v>47</v>
      </c>
      <c r="AK347" s="3">
        <v>101.46705202312138</v>
      </c>
      <c r="AL347" s="6">
        <v>11.939817168891445</v>
      </c>
      <c r="AM347" s="6">
        <v>59.97929923006167</v>
      </c>
      <c r="AN347" s="6">
        <v>19.68931626046632</v>
      </c>
      <c r="AO347" s="6">
        <v>3498.6474064006393</v>
      </c>
    </row>
    <row r="348" spans="2:41" ht="15.6">
      <c r="B348" s="1">
        <v>2023</v>
      </c>
      <c r="C348" s="1" t="s">
        <v>44</v>
      </c>
      <c r="D348" s="1">
        <v>121</v>
      </c>
      <c r="E348" s="1">
        <v>1</v>
      </c>
      <c r="F348" s="1">
        <v>21</v>
      </c>
      <c r="G348" s="1" t="s">
        <v>57</v>
      </c>
      <c r="H348" s="1">
        <v>3</v>
      </c>
      <c r="I348" s="1" t="s">
        <v>49</v>
      </c>
      <c r="J348" s="2">
        <v>391.30434782608694</v>
      </c>
      <c r="K348" s="3">
        <v>33.5</v>
      </c>
      <c r="L348" s="3">
        <v>54.25</v>
      </c>
      <c r="M348" s="3">
        <v>67</v>
      </c>
      <c r="N348" s="3">
        <v>74.75</v>
      </c>
      <c r="O348" s="3">
        <v>71</v>
      </c>
      <c r="P348" s="3" t="s">
        <v>47</v>
      </c>
      <c r="Q348" s="3">
        <v>69.400000000000006</v>
      </c>
      <c r="R348" s="3">
        <v>0</v>
      </c>
      <c r="S348" s="3">
        <v>0</v>
      </c>
      <c r="T348" s="3">
        <v>0</v>
      </c>
      <c r="U348" s="1">
        <v>13.2</v>
      </c>
      <c r="V348" s="1">
        <v>9.6</v>
      </c>
      <c r="W348" s="4">
        <v>27.27272727272727</v>
      </c>
      <c r="X348" s="4">
        <v>-3.0909090909090922</v>
      </c>
      <c r="Y348" s="5">
        <v>45149.909090909088</v>
      </c>
      <c r="Z348" s="3">
        <v>85.909090909088263</v>
      </c>
      <c r="AA348" s="1">
        <v>6.9</v>
      </c>
      <c r="AB348" s="6">
        <v>9.4530000000000012</v>
      </c>
      <c r="AC348" s="1">
        <v>6470</v>
      </c>
      <c r="AD348" s="3">
        <v>13</v>
      </c>
      <c r="AE348" s="3">
        <v>6883.9509615261131</v>
      </c>
      <c r="AF348" s="3">
        <v>127.9708832591393</v>
      </c>
      <c r="AG348" s="1">
        <v>69.400000000000006</v>
      </c>
      <c r="AH348" s="3">
        <v>10.8</v>
      </c>
      <c r="AI348" s="3" t="s">
        <v>47</v>
      </c>
      <c r="AJ348" s="3" t="s">
        <v>47</v>
      </c>
      <c r="AK348" s="3">
        <v>108.62427745664741</v>
      </c>
      <c r="AL348" s="6">
        <v>11.815912235037958</v>
      </c>
      <c r="AM348" s="6">
        <v>60.360270198464008</v>
      </c>
      <c r="AN348" s="6">
        <v>19.598903668963271</v>
      </c>
      <c r="AO348" s="6">
        <v>3513.5216875004367</v>
      </c>
    </row>
    <row r="349" spans="2:41" ht="15.6">
      <c r="B349" s="1">
        <v>2023</v>
      </c>
      <c r="C349" s="1" t="s">
        <v>44</v>
      </c>
      <c r="D349" s="1">
        <v>122</v>
      </c>
      <c r="E349" s="1">
        <v>1</v>
      </c>
      <c r="F349" s="1">
        <v>22</v>
      </c>
      <c r="G349" s="1" t="s">
        <v>57</v>
      </c>
      <c r="H349" s="1">
        <v>4</v>
      </c>
      <c r="I349" s="1" t="s">
        <v>50</v>
      </c>
      <c r="J349" s="2">
        <v>343.47826086956519</v>
      </c>
      <c r="K349" s="3">
        <v>35.5</v>
      </c>
      <c r="L349" s="3">
        <v>51.75</v>
      </c>
      <c r="M349" s="3">
        <v>61.25</v>
      </c>
      <c r="N349" s="3">
        <v>75.75</v>
      </c>
      <c r="O349" s="3">
        <v>74.25</v>
      </c>
      <c r="P349" s="3" t="s">
        <v>47</v>
      </c>
      <c r="Q349" s="3">
        <v>69.7</v>
      </c>
      <c r="R349" s="3">
        <v>0</v>
      </c>
      <c r="S349" s="3">
        <v>0</v>
      </c>
      <c r="T349" s="3">
        <v>0</v>
      </c>
      <c r="U349" s="1">
        <v>16.600000000000001</v>
      </c>
      <c r="V349" s="1">
        <v>10.8</v>
      </c>
      <c r="W349" s="4">
        <v>34.939759036144579</v>
      </c>
      <c r="X349" s="4">
        <v>-2.4096385542168263E-2</v>
      </c>
      <c r="Y349" s="5">
        <v>45152.975903614461</v>
      </c>
      <c r="Z349" s="3">
        <v>88.975903614460549</v>
      </c>
      <c r="AA349" s="1">
        <v>6.9</v>
      </c>
      <c r="AB349" s="6">
        <v>9.4530000000000012</v>
      </c>
      <c r="AC349" s="1">
        <v>6620</v>
      </c>
      <c r="AD349" s="3">
        <v>13.1</v>
      </c>
      <c r="AE349" s="3">
        <v>7035.4519377583892</v>
      </c>
      <c r="AF349" s="3">
        <v>130.78724756089312</v>
      </c>
      <c r="AG349" s="1">
        <v>69.7</v>
      </c>
      <c r="AH349" s="3">
        <v>10.6</v>
      </c>
      <c r="AI349" s="3" t="s">
        <v>47</v>
      </c>
      <c r="AJ349" s="3" t="s">
        <v>47</v>
      </c>
      <c r="AK349" s="3">
        <v>106.49017341040462</v>
      </c>
      <c r="AL349" s="6">
        <v>11.620019603725073</v>
      </c>
      <c r="AM349" s="6">
        <v>60.766325803068099</v>
      </c>
      <c r="AN349" s="6">
        <v>19.500122523281707</v>
      </c>
      <c r="AO349" s="6">
        <v>3496.8811220034709</v>
      </c>
    </row>
    <row r="350" spans="2:41" ht="15.6">
      <c r="B350" s="1">
        <v>2023</v>
      </c>
      <c r="C350" s="1" t="s">
        <v>44</v>
      </c>
      <c r="D350" s="1">
        <v>123</v>
      </c>
      <c r="E350" s="1">
        <v>1</v>
      </c>
      <c r="F350" s="1">
        <v>23</v>
      </c>
      <c r="G350" s="1" t="s">
        <v>57</v>
      </c>
      <c r="H350" s="1">
        <v>5</v>
      </c>
      <c r="I350" s="1" t="s">
        <v>51</v>
      </c>
      <c r="J350" s="2">
        <v>282.60869565217388</v>
      </c>
      <c r="K350" s="3">
        <v>35</v>
      </c>
      <c r="L350" s="3">
        <v>48.5</v>
      </c>
      <c r="M350" s="3">
        <v>70.25</v>
      </c>
      <c r="N350" s="3">
        <v>73.25</v>
      </c>
      <c r="O350" s="3">
        <v>68.75</v>
      </c>
      <c r="P350" s="3" t="s">
        <v>47</v>
      </c>
      <c r="Q350" s="3">
        <v>68.599999999999994</v>
      </c>
      <c r="R350" s="3">
        <v>0</v>
      </c>
      <c r="S350" s="3">
        <v>0</v>
      </c>
      <c r="T350" s="3">
        <v>0</v>
      </c>
      <c r="U350" s="1">
        <v>15.4</v>
      </c>
      <c r="V350" s="1">
        <v>10.7</v>
      </c>
      <c r="W350" s="4">
        <v>30.519480519480524</v>
      </c>
      <c r="X350" s="4">
        <v>-1.7922077922077904</v>
      </c>
      <c r="Y350" s="5">
        <v>45151.207792207795</v>
      </c>
      <c r="Z350" s="3">
        <v>87.207792207795137</v>
      </c>
      <c r="AA350" s="1">
        <v>6.9</v>
      </c>
      <c r="AB350" s="6">
        <v>9.4530000000000012</v>
      </c>
      <c r="AC350" s="1">
        <v>6700</v>
      </c>
      <c r="AD350" s="3">
        <v>12.6</v>
      </c>
      <c r="AE350" s="3">
        <v>7161.4418519612391</v>
      </c>
      <c r="AF350" s="3">
        <v>133.1293677608179</v>
      </c>
      <c r="AG350" s="1">
        <v>68.599999999999994</v>
      </c>
      <c r="AH350" s="3">
        <v>10.6</v>
      </c>
      <c r="AI350" s="3" t="s">
        <v>47</v>
      </c>
      <c r="AJ350" s="3" t="s">
        <v>47</v>
      </c>
      <c r="AK350" s="3">
        <v>107.10289017341042</v>
      </c>
      <c r="AL350" s="6">
        <v>12.042189119763762</v>
      </c>
      <c r="AM350" s="6">
        <v>59.916790545200392</v>
      </c>
      <c r="AN350" s="6">
        <v>20.114334132104993</v>
      </c>
      <c r="AO350" s="6">
        <v>3494.7708704165266</v>
      </c>
    </row>
    <row r="351" spans="2:41" ht="15.6">
      <c r="B351" s="1">
        <v>2023</v>
      </c>
      <c r="C351" s="1" t="s">
        <v>44</v>
      </c>
      <c r="D351" s="1">
        <v>124</v>
      </c>
      <c r="E351" s="1">
        <v>1</v>
      </c>
      <c r="F351" s="1">
        <v>24</v>
      </c>
      <c r="G351" s="1" t="s">
        <v>57</v>
      </c>
      <c r="H351" s="1">
        <v>6</v>
      </c>
      <c r="I351" s="1" t="s">
        <v>52</v>
      </c>
      <c r="J351" s="2">
        <v>260.86956521739131</v>
      </c>
      <c r="K351" s="3">
        <v>34.75</v>
      </c>
      <c r="L351" s="3">
        <v>50.75</v>
      </c>
      <c r="M351" s="3">
        <v>64.25</v>
      </c>
      <c r="N351" s="3">
        <v>72.5</v>
      </c>
      <c r="O351" s="3">
        <v>70</v>
      </c>
      <c r="P351" s="3" t="s">
        <v>47</v>
      </c>
      <c r="Q351" s="3">
        <v>69.3</v>
      </c>
      <c r="R351" s="3">
        <v>0</v>
      </c>
      <c r="S351" s="3">
        <v>0</v>
      </c>
      <c r="T351" s="3">
        <v>0</v>
      </c>
      <c r="U351" s="1">
        <v>17.7</v>
      </c>
      <c r="V351" s="1">
        <v>11.5</v>
      </c>
      <c r="W351" s="4">
        <v>35.028248587570623</v>
      </c>
      <c r="X351" s="4">
        <v>1.129943502824915E-2</v>
      </c>
      <c r="Y351" s="5">
        <v>45153.011299435027</v>
      </c>
      <c r="Z351" s="3">
        <v>89.011299435027468</v>
      </c>
      <c r="AA351" s="1">
        <v>6.9</v>
      </c>
      <c r="AB351" s="6">
        <v>9.4530000000000012</v>
      </c>
      <c r="AC351" s="1">
        <v>6825</v>
      </c>
      <c r="AD351" s="3">
        <v>12.9</v>
      </c>
      <c r="AE351" s="3">
        <v>7270.0106214560747</v>
      </c>
      <c r="AF351" s="3">
        <v>135.14763334758086</v>
      </c>
      <c r="AG351" s="1">
        <v>69.3</v>
      </c>
      <c r="AH351" s="3">
        <v>9.8000000000000007</v>
      </c>
      <c r="AI351" s="3" t="s">
        <v>47</v>
      </c>
      <c r="AJ351" s="3" t="s">
        <v>47</v>
      </c>
      <c r="AK351" s="3">
        <v>98.679768786127156</v>
      </c>
      <c r="AL351" s="6">
        <v>11.761503481394664</v>
      </c>
      <c r="AM351" s="6">
        <v>60.249981102409976</v>
      </c>
      <c r="AN351" s="6">
        <v>19.700846477282745</v>
      </c>
      <c r="AO351" s="6">
        <v>3495.9335977807818</v>
      </c>
    </row>
    <row r="352" spans="2:41" ht="15.6">
      <c r="B352" s="1">
        <v>2023</v>
      </c>
      <c r="C352" s="1" t="s">
        <v>44</v>
      </c>
      <c r="D352" s="1">
        <v>125</v>
      </c>
      <c r="E352" s="1">
        <v>1</v>
      </c>
      <c r="F352" s="1">
        <v>25</v>
      </c>
      <c r="G352" s="1" t="s">
        <v>57</v>
      </c>
      <c r="H352" s="1">
        <v>7</v>
      </c>
      <c r="I352" s="1" t="s">
        <v>53</v>
      </c>
      <c r="J352" s="2">
        <v>313.04347826086956</v>
      </c>
      <c r="K352" s="3">
        <v>35</v>
      </c>
      <c r="L352" s="3">
        <v>49.75</v>
      </c>
      <c r="M352" s="3">
        <v>64.75</v>
      </c>
      <c r="N352" s="3">
        <v>69</v>
      </c>
      <c r="O352" s="3">
        <v>72</v>
      </c>
      <c r="P352" s="3" t="s">
        <v>47</v>
      </c>
      <c r="Q352" s="3">
        <v>69.3</v>
      </c>
      <c r="R352" s="3">
        <v>0</v>
      </c>
      <c r="S352" s="3">
        <v>0</v>
      </c>
      <c r="T352" s="3">
        <v>0</v>
      </c>
      <c r="U352" s="1">
        <v>15.3</v>
      </c>
      <c r="V352" s="1">
        <v>10</v>
      </c>
      <c r="W352" s="4">
        <v>34.640522875816998</v>
      </c>
      <c r="X352" s="4">
        <v>-0.14379084967320069</v>
      </c>
      <c r="Y352" s="5">
        <v>45152.856209150326</v>
      </c>
      <c r="Z352" s="3">
        <v>88.856209150326322</v>
      </c>
      <c r="AA352" s="1">
        <v>6.9</v>
      </c>
      <c r="AB352" s="6">
        <v>9.4530000000000012</v>
      </c>
      <c r="AC352" s="1">
        <v>6620</v>
      </c>
      <c r="AD352" s="3">
        <v>13</v>
      </c>
      <c r="AE352" s="3">
        <v>7043.5479699077086</v>
      </c>
      <c r="AF352" s="3">
        <v>130.9377507226433</v>
      </c>
      <c r="AG352" s="1">
        <v>69.3</v>
      </c>
      <c r="AH352" s="3">
        <v>11</v>
      </c>
      <c r="AI352" s="3" t="s">
        <v>47</v>
      </c>
      <c r="AJ352" s="3" t="s">
        <v>47</v>
      </c>
      <c r="AK352" s="3">
        <v>110.63583815028902</v>
      </c>
      <c r="AL352" s="6">
        <v>11.674134947143914</v>
      </c>
      <c r="AM352" s="6">
        <v>60.355799202992785</v>
      </c>
      <c r="AN352" s="6">
        <v>19.802905623018209</v>
      </c>
      <c r="AO352" s="6">
        <v>3501.141338311661</v>
      </c>
    </row>
    <row r="353" spans="2:41" ht="15.6">
      <c r="B353" s="1">
        <v>2023</v>
      </c>
      <c r="C353" s="1" t="s">
        <v>44</v>
      </c>
      <c r="D353" s="1">
        <v>126</v>
      </c>
      <c r="E353" s="1">
        <v>1</v>
      </c>
      <c r="F353" s="1">
        <v>26</v>
      </c>
      <c r="G353" s="1" t="s">
        <v>57</v>
      </c>
      <c r="H353" s="1">
        <v>8</v>
      </c>
      <c r="I353" s="1" t="s">
        <v>54</v>
      </c>
      <c r="J353" s="2">
        <v>339.13043478260869</v>
      </c>
      <c r="K353" s="3">
        <v>32.25</v>
      </c>
      <c r="L353" s="3">
        <v>51</v>
      </c>
      <c r="M353" s="3">
        <v>66</v>
      </c>
      <c r="N353" s="3">
        <v>73.25</v>
      </c>
      <c r="O353" s="3">
        <v>71.5</v>
      </c>
      <c r="P353" s="3" t="s">
        <v>47</v>
      </c>
      <c r="Q353" s="3">
        <v>69</v>
      </c>
      <c r="R353" s="3">
        <v>0</v>
      </c>
      <c r="S353" s="3">
        <v>0</v>
      </c>
      <c r="T353" s="3">
        <v>0</v>
      </c>
      <c r="U353" s="1">
        <v>14.7</v>
      </c>
      <c r="V353" s="1">
        <v>10.199999999999999</v>
      </c>
      <c r="W353" s="4">
        <v>30.612244897959183</v>
      </c>
      <c r="X353" s="4">
        <v>-1.7551020408163267</v>
      </c>
      <c r="Y353" s="5">
        <v>45151.244897959186</v>
      </c>
      <c r="Z353" s="3">
        <v>87.244897959186346</v>
      </c>
      <c r="AA353" s="1">
        <v>6.9</v>
      </c>
      <c r="AB353" s="6">
        <v>9.4530000000000012</v>
      </c>
      <c r="AC353" s="1">
        <v>6225</v>
      </c>
      <c r="AD353" s="3">
        <v>12.6</v>
      </c>
      <c r="AE353" s="3">
        <v>6653.7276908147323</v>
      </c>
      <c r="AF353" s="3">
        <v>123.6910916882226</v>
      </c>
      <c r="AG353" s="1">
        <v>69</v>
      </c>
      <c r="AH353" s="3">
        <v>10.3</v>
      </c>
      <c r="AI353" s="3" t="s">
        <v>47</v>
      </c>
      <c r="AJ353" s="3" t="s">
        <v>47</v>
      </c>
      <c r="AK353" s="3">
        <v>104.07167630057803</v>
      </c>
      <c r="AL353" s="6">
        <v>11.657769982305888</v>
      </c>
      <c r="AM353" s="6">
        <v>60.489230338747156</v>
      </c>
      <c r="AN353" s="6">
        <v>19.474037706232203</v>
      </c>
      <c r="AO353" s="6">
        <v>3497.4362235162516</v>
      </c>
    </row>
    <row r="354" spans="2:41" ht="15.6">
      <c r="B354" s="1">
        <v>2023</v>
      </c>
      <c r="C354" s="1" t="s">
        <v>44</v>
      </c>
      <c r="D354" s="1">
        <v>127</v>
      </c>
      <c r="E354" s="1">
        <v>1</v>
      </c>
      <c r="F354" s="1">
        <v>27</v>
      </c>
      <c r="G354" s="1" t="s">
        <v>57</v>
      </c>
      <c r="H354" s="1">
        <v>9</v>
      </c>
      <c r="I354" s="1" t="s">
        <v>55</v>
      </c>
      <c r="J354" s="2">
        <v>400</v>
      </c>
      <c r="K354" s="3">
        <v>35.25</v>
      </c>
      <c r="L354" s="3">
        <v>51.75</v>
      </c>
      <c r="M354" s="3">
        <v>65.5</v>
      </c>
      <c r="N354" s="3">
        <v>70</v>
      </c>
      <c r="O354" s="3">
        <v>67.25</v>
      </c>
      <c r="P354" s="3" t="s">
        <v>47</v>
      </c>
      <c r="Q354" s="3">
        <v>69.3</v>
      </c>
      <c r="R354" s="3">
        <v>0</v>
      </c>
      <c r="S354" s="3">
        <v>0</v>
      </c>
      <c r="T354" s="3">
        <v>0</v>
      </c>
      <c r="U354" s="1">
        <v>16.899999999999999</v>
      </c>
      <c r="V354" s="1">
        <v>11.5</v>
      </c>
      <c r="W354" s="4">
        <v>31.952662721893489</v>
      </c>
      <c r="X354" s="4">
        <v>-1.2189349112426044</v>
      </c>
      <c r="Y354" s="5">
        <v>45151.781065088755</v>
      </c>
      <c r="Z354" s="3">
        <v>87.781065088754985</v>
      </c>
      <c r="AA354" s="1">
        <v>6.9</v>
      </c>
      <c r="AB354" s="6">
        <v>9.4530000000000012</v>
      </c>
      <c r="AC354" s="1">
        <v>6625</v>
      </c>
      <c r="AD354" s="3">
        <v>13.1</v>
      </c>
      <c r="AE354" s="3">
        <v>7040.7657232098672</v>
      </c>
      <c r="AF354" s="3">
        <v>130.88602946992702</v>
      </c>
      <c r="AG354" s="1">
        <v>69.3</v>
      </c>
      <c r="AH354" s="3">
        <v>10.4</v>
      </c>
      <c r="AI354" s="3" t="s">
        <v>47</v>
      </c>
      <c r="AJ354" s="3" t="s">
        <v>47</v>
      </c>
      <c r="AK354" s="3">
        <v>104.48092485549132</v>
      </c>
      <c r="AL354" s="6">
        <v>11.831684717431349</v>
      </c>
      <c r="AM354" s="6">
        <v>60.520882089276029</v>
      </c>
      <c r="AN354" s="6">
        <v>19.665478840342516</v>
      </c>
      <c r="AO354" s="6">
        <v>3513.9986407583315</v>
      </c>
    </row>
    <row r="355" spans="2:41" ht="15.6">
      <c r="B355" s="1">
        <v>2023</v>
      </c>
      <c r="C355" s="1" t="s">
        <v>44</v>
      </c>
      <c r="D355" s="1">
        <v>201</v>
      </c>
      <c r="E355" s="1">
        <v>2</v>
      </c>
      <c r="F355" s="1">
        <v>27</v>
      </c>
      <c r="G355" s="1" t="s">
        <v>57</v>
      </c>
      <c r="H355" s="1">
        <v>9</v>
      </c>
      <c r="I355" s="23" t="s">
        <v>55</v>
      </c>
      <c r="J355" s="2">
        <v>317.39130434782606</v>
      </c>
      <c r="K355" s="3">
        <v>32.75</v>
      </c>
      <c r="L355" s="3">
        <v>48.75</v>
      </c>
      <c r="M355" s="3">
        <v>66.75</v>
      </c>
      <c r="N355" s="1">
        <v>67.75</v>
      </c>
      <c r="O355" s="1">
        <v>58.5</v>
      </c>
      <c r="P355" s="3" t="s">
        <v>47</v>
      </c>
      <c r="Q355" s="3">
        <v>63.2</v>
      </c>
      <c r="R355" s="3">
        <v>0</v>
      </c>
      <c r="S355" s="3">
        <v>0</v>
      </c>
      <c r="T355" s="3">
        <v>0</v>
      </c>
      <c r="U355" s="1">
        <v>13.4</v>
      </c>
      <c r="V355" s="6">
        <v>9.6999999999999993</v>
      </c>
      <c r="W355" s="4">
        <v>27.61194029850747</v>
      </c>
      <c r="X355" s="4">
        <v>-2.9552238805970119</v>
      </c>
      <c r="Y355" s="5">
        <v>45150.044776119401</v>
      </c>
      <c r="Z355" s="3">
        <v>86.044776119400922</v>
      </c>
      <c r="AA355" s="1">
        <v>6.8</v>
      </c>
      <c r="AB355" s="6">
        <v>9.3160000000000007</v>
      </c>
      <c r="AC355" s="3">
        <v>5780</v>
      </c>
      <c r="AD355" s="1">
        <v>11.1</v>
      </c>
      <c r="AE355" s="3">
        <v>6376.5241972912536</v>
      </c>
      <c r="AF355" s="3">
        <v>118.53794982143997</v>
      </c>
      <c r="AG355" s="1">
        <v>63.2</v>
      </c>
      <c r="AH355" s="1">
        <v>10.5</v>
      </c>
      <c r="AI355" s="3" t="s">
        <v>47</v>
      </c>
      <c r="AJ355" s="3" t="s">
        <v>47</v>
      </c>
      <c r="AK355" s="3">
        <v>107.91329479768785</v>
      </c>
      <c r="AL355" s="6">
        <v>11.759363384728399</v>
      </c>
      <c r="AM355" s="6">
        <v>59.924910986983384</v>
      </c>
      <c r="AN355" s="6">
        <v>19.91878771795135</v>
      </c>
      <c r="AO355" s="6">
        <v>3489.3852498288916</v>
      </c>
    </row>
    <row r="356" spans="2:41" ht="15.6">
      <c r="B356" s="1">
        <v>2023</v>
      </c>
      <c r="C356" s="1" t="s">
        <v>44</v>
      </c>
      <c r="D356" s="1">
        <v>202</v>
      </c>
      <c r="E356" s="1">
        <v>2</v>
      </c>
      <c r="F356" s="1">
        <v>26</v>
      </c>
      <c r="G356" s="1" t="s">
        <v>57</v>
      </c>
      <c r="H356" s="1">
        <v>8</v>
      </c>
      <c r="I356" s="23" t="s">
        <v>54</v>
      </c>
      <c r="J356" s="2">
        <v>278.26086956521738</v>
      </c>
      <c r="K356" s="3">
        <v>31.25</v>
      </c>
      <c r="L356" s="3">
        <v>47.5</v>
      </c>
      <c r="M356" s="3">
        <v>63.25</v>
      </c>
      <c r="N356" s="3">
        <v>68.75</v>
      </c>
      <c r="O356" s="3">
        <v>55</v>
      </c>
      <c r="P356" s="3" t="s">
        <v>47</v>
      </c>
      <c r="Q356" s="3">
        <v>62.5</v>
      </c>
      <c r="R356" s="3">
        <v>0</v>
      </c>
      <c r="S356" s="3">
        <v>0</v>
      </c>
      <c r="T356" s="3">
        <v>0</v>
      </c>
      <c r="U356" s="1">
        <v>12.2</v>
      </c>
      <c r="V356" s="1">
        <v>9.6999999999999993</v>
      </c>
      <c r="W356" s="4">
        <v>20.491803278688526</v>
      </c>
      <c r="X356" s="4">
        <v>-5.8032786885245899</v>
      </c>
      <c r="Y356" s="5">
        <v>45147.196721311477</v>
      </c>
      <c r="Z356" s="3">
        <v>83.196721311476722</v>
      </c>
      <c r="AA356" s="1">
        <v>6.8</v>
      </c>
      <c r="AB356" s="6">
        <v>9.3160000000000007</v>
      </c>
      <c r="AC356" s="1">
        <v>5665</v>
      </c>
      <c r="AD356" s="1">
        <v>11.1</v>
      </c>
      <c r="AE356" s="3">
        <v>6249.6556362724832</v>
      </c>
      <c r="AF356" s="3">
        <v>116.17949580250129</v>
      </c>
      <c r="AG356" s="1">
        <v>62.5</v>
      </c>
      <c r="AH356" s="1">
        <v>10.8</v>
      </c>
      <c r="AI356" s="3" t="s">
        <v>47</v>
      </c>
      <c r="AJ356" s="3" t="s">
        <v>47</v>
      </c>
      <c r="AK356" s="3">
        <v>110.99653179190751</v>
      </c>
      <c r="AL356" s="6">
        <v>11.753969033137921</v>
      </c>
      <c r="AM356" s="6">
        <v>60.194706119347366</v>
      </c>
      <c r="AN356" s="6">
        <v>19.678238671146158</v>
      </c>
      <c r="AO356" s="6">
        <v>3494.498797868885</v>
      </c>
    </row>
    <row r="357" spans="2:41" ht="15.6">
      <c r="B357" s="1">
        <v>2023</v>
      </c>
      <c r="C357" s="1" t="s">
        <v>44</v>
      </c>
      <c r="D357" s="1">
        <v>203</v>
      </c>
      <c r="E357" s="1">
        <v>2</v>
      </c>
      <c r="F357" s="1">
        <v>24</v>
      </c>
      <c r="G357" s="1" t="s">
        <v>57</v>
      </c>
      <c r="H357" s="1">
        <v>6</v>
      </c>
      <c r="I357" s="23" t="s">
        <v>52</v>
      </c>
      <c r="J357" s="2">
        <v>356.52173913043475</v>
      </c>
      <c r="K357" s="3">
        <v>31.25</v>
      </c>
      <c r="L357" s="3">
        <v>48.75</v>
      </c>
      <c r="M357" s="3">
        <v>62</v>
      </c>
      <c r="N357" s="3">
        <v>63</v>
      </c>
      <c r="O357" s="3">
        <v>52</v>
      </c>
      <c r="P357" s="3" t="s">
        <v>47</v>
      </c>
      <c r="Q357" s="3">
        <v>60.9</v>
      </c>
      <c r="R357" s="3">
        <v>0</v>
      </c>
      <c r="S357" s="3">
        <v>0</v>
      </c>
      <c r="T357" s="3">
        <v>0</v>
      </c>
      <c r="U357" s="1">
        <v>12</v>
      </c>
      <c r="V357" s="1">
        <v>9.8000000000000007</v>
      </c>
      <c r="W357" s="4">
        <v>18.333333333333325</v>
      </c>
      <c r="X357" s="4">
        <v>-6.6666666666666696</v>
      </c>
      <c r="Y357" s="5">
        <v>45146.333333333336</v>
      </c>
      <c r="Z357" s="3">
        <v>82.333333333335759</v>
      </c>
      <c r="AA357" s="1">
        <v>6.8</v>
      </c>
      <c r="AB357" s="6">
        <v>9.3160000000000007</v>
      </c>
      <c r="AC357" s="1">
        <v>5610</v>
      </c>
      <c r="AD357" s="1">
        <v>11.5</v>
      </c>
      <c r="AE357" s="3">
        <v>6161.1324416691277</v>
      </c>
      <c r="AF357" s="3">
        <v>114.53387231307994</v>
      </c>
      <c r="AG357" s="1">
        <v>60.9</v>
      </c>
      <c r="AH357" s="1">
        <v>10.9</v>
      </c>
      <c r="AI357" s="3" t="s">
        <v>47</v>
      </c>
      <c r="AJ357" s="3" t="s">
        <v>47</v>
      </c>
      <c r="AK357" s="3">
        <v>111.52023121387283</v>
      </c>
      <c r="AL357" s="6">
        <v>11.450720214420478</v>
      </c>
      <c r="AM357" s="6">
        <v>60.105617279275791</v>
      </c>
      <c r="AN357" s="6">
        <v>20.09922396944965</v>
      </c>
      <c r="AO357" s="6">
        <v>3500.9072259800414</v>
      </c>
    </row>
    <row r="358" spans="2:41" ht="15.6">
      <c r="B358" s="1">
        <v>2023</v>
      </c>
      <c r="C358" s="1" t="s">
        <v>44</v>
      </c>
      <c r="D358" s="1">
        <v>204</v>
      </c>
      <c r="E358" s="1">
        <v>2</v>
      </c>
      <c r="F358" s="1">
        <v>22</v>
      </c>
      <c r="G358" s="1" t="s">
        <v>57</v>
      </c>
      <c r="H358" s="1">
        <v>4</v>
      </c>
      <c r="I358" s="23" t="s">
        <v>50</v>
      </c>
      <c r="J358" s="2">
        <v>308.695652173913</v>
      </c>
      <c r="K358" s="3">
        <v>33.25</v>
      </c>
      <c r="L358" s="3">
        <v>46.75</v>
      </c>
      <c r="M358" s="3">
        <v>67.25</v>
      </c>
      <c r="N358" s="3">
        <v>71.25</v>
      </c>
      <c r="O358" s="3">
        <v>63</v>
      </c>
      <c r="P358" s="3" t="s">
        <v>47</v>
      </c>
      <c r="Q358" s="3">
        <v>62.9</v>
      </c>
      <c r="R358" s="3">
        <v>0</v>
      </c>
      <c r="S358" s="3">
        <v>0</v>
      </c>
      <c r="T358" s="3">
        <v>0</v>
      </c>
      <c r="U358" s="1">
        <v>13.5</v>
      </c>
      <c r="V358" s="1">
        <v>10.1</v>
      </c>
      <c r="W358" s="4">
        <v>25.185185185185187</v>
      </c>
      <c r="X358" s="4">
        <v>-3.9259259259259252</v>
      </c>
      <c r="Y358" s="5">
        <v>45149.074074074073</v>
      </c>
      <c r="Z358" s="3">
        <v>85.074074074072996</v>
      </c>
      <c r="AA358" s="1">
        <v>6.8</v>
      </c>
      <c r="AB358" s="6">
        <v>9.3160000000000007</v>
      </c>
      <c r="AC358" s="1">
        <v>5805</v>
      </c>
      <c r="AD358" s="1">
        <v>11.6</v>
      </c>
      <c r="AE358" s="3">
        <v>6368.0857347791234</v>
      </c>
      <c r="AF358" s="3">
        <v>118.38108096704781</v>
      </c>
      <c r="AG358" s="1">
        <v>62.9</v>
      </c>
      <c r="AH358" s="1">
        <v>9.6999999999999993</v>
      </c>
      <c r="AI358" s="3" t="s">
        <v>47</v>
      </c>
      <c r="AJ358" s="3" t="s">
        <v>47</v>
      </c>
      <c r="AK358" s="3">
        <v>99.130635838150297</v>
      </c>
      <c r="AL358" s="6">
        <v>11.68092966382657</v>
      </c>
      <c r="AM358" s="6">
        <v>60.329788650193692</v>
      </c>
      <c r="AN358" s="6">
        <v>19.762322810638153</v>
      </c>
      <c r="AO358" s="6">
        <v>3484.9817717492338</v>
      </c>
    </row>
    <row r="359" spans="2:41" ht="15.6">
      <c r="B359" s="1">
        <v>2023</v>
      </c>
      <c r="C359" s="1" t="s">
        <v>44</v>
      </c>
      <c r="D359" s="1">
        <v>205</v>
      </c>
      <c r="E359" s="1">
        <v>2</v>
      </c>
      <c r="F359" s="1">
        <v>19</v>
      </c>
      <c r="G359" s="1" t="s">
        <v>57</v>
      </c>
      <c r="H359" s="1">
        <v>1</v>
      </c>
      <c r="I359" s="23" t="s">
        <v>46</v>
      </c>
      <c r="J359" s="2">
        <v>408.695652173913</v>
      </c>
      <c r="K359" s="3">
        <v>33.5</v>
      </c>
      <c r="L359" s="3">
        <v>45.25</v>
      </c>
      <c r="M359" s="3">
        <v>65</v>
      </c>
      <c r="N359" s="3">
        <v>72</v>
      </c>
      <c r="O359" s="3">
        <v>56.5</v>
      </c>
      <c r="P359" s="3" t="s">
        <v>47</v>
      </c>
      <c r="Q359" s="3">
        <v>66.900000000000006</v>
      </c>
      <c r="R359" s="3">
        <v>0</v>
      </c>
      <c r="S359" s="3">
        <v>0</v>
      </c>
      <c r="T359" s="3">
        <v>0</v>
      </c>
      <c r="U359" s="1">
        <v>12.3</v>
      </c>
      <c r="V359" s="1">
        <v>9</v>
      </c>
      <c r="W359" s="4">
        <v>26.829268292682929</v>
      </c>
      <c r="X359" s="4">
        <v>-3.2682926829268282</v>
      </c>
      <c r="Y359" s="5">
        <v>45149.731707317071</v>
      </c>
      <c r="Z359" s="3">
        <v>85.731707317070686</v>
      </c>
      <c r="AA359" s="1">
        <v>6.8</v>
      </c>
      <c r="AB359" s="6">
        <v>9.3160000000000007</v>
      </c>
      <c r="AC359" s="1">
        <v>6200</v>
      </c>
      <c r="AD359" s="1">
        <v>12.4</v>
      </c>
      <c r="AE359" s="3">
        <v>6739.8496464532391</v>
      </c>
      <c r="AF359" s="3">
        <v>125.2920767609897</v>
      </c>
      <c r="AG359" s="1">
        <v>66.900000000000006</v>
      </c>
      <c r="AH359" s="1">
        <v>10.7</v>
      </c>
      <c r="AI359" s="3" t="s">
        <v>47</v>
      </c>
      <c r="AJ359" s="3" t="s">
        <v>47</v>
      </c>
      <c r="AK359" s="3">
        <v>108.3606936416185</v>
      </c>
      <c r="AL359" s="6">
        <v>11.441964943634678</v>
      </c>
      <c r="AM359" s="6">
        <v>60.672513222431114</v>
      </c>
      <c r="AN359" s="6">
        <v>19.633900027332036</v>
      </c>
      <c r="AO359" s="6">
        <v>3483.7291105355584</v>
      </c>
    </row>
    <row r="360" spans="2:41" ht="15.6">
      <c r="B360" s="1">
        <v>2023</v>
      </c>
      <c r="C360" s="1" t="s">
        <v>44</v>
      </c>
      <c r="D360" s="1">
        <v>206</v>
      </c>
      <c r="E360" s="1">
        <v>2</v>
      </c>
      <c r="F360" s="1">
        <v>25</v>
      </c>
      <c r="G360" s="1" t="s">
        <v>57</v>
      </c>
      <c r="H360" s="1">
        <v>7</v>
      </c>
      <c r="I360" s="23" t="s">
        <v>53</v>
      </c>
      <c r="J360" s="2">
        <v>382.60869565217388</v>
      </c>
      <c r="K360" s="3">
        <v>32.75</v>
      </c>
      <c r="L360" s="3">
        <v>45.25</v>
      </c>
      <c r="M360" s="3">
        <v>64.5</v>
      </c>
      <c r="N360" s="3">
        <v>72</v>
      </c>
      <c r="O360" s="3">
        <v>57</v>
      </c>
      <c r="P360" s="3" t="s">
        <v>47</v>
      </c>
      <c r="Q360" s="3">
        <v>66.900000000000006</v>
      </c>
      <c r="R360" s="3">
        <v>0</v>
      </c>
      <c r="S360" s="3">
        <v>0</v>
      </c>
      <c r="T360" s="3">
        <v>0</v>
      </c>
      <c r="U360" s="1">
        <v>13.9</v>
      </c>
      <c r="V360" s="1">
        <v>10.4</v>
      </c>
      <c r="W360" s="4">
        <v>25.179856115107913</v>
      </c>
      <c r="X360" s="4">
        <v>-3.9280575539568345</v>
      </c>
      <c r="Y360" s="5">
        <v>45149.07194244604</v>
      </c>
      <c r="Z360" s="3">
        <v>85.071942446040339</v>
      </c>
      <c r="AA360" s="1">
        <v>6.8</v>
      </c>
      <c r="AB360" s="6">
        <v>9.3160000000000007</v>
      </c>
      <c r="AC360" s="1">
        <v>5940</v>
      </c>
      <c r="AD360" s="1">
        <v>12.2</v>
      </c>
      <c r="AE360" s="3">
        <v>6471.9532807004916</v>
      </c>
      <c r="AF360" s="3">
        <v>120.31195201302195</v>
      </c>
      <c r="AG360" s="1">
        <v>66.900000000000006</v>
      </c>
      <c r="AH360" s="1">
        <v>10.6</v>
      </c>
      <c r="AI360" s="3" t="s">
        <v>47</v>
      </c>
      <c r="AJ360" s="3" t="s">
        <v>47</v>
      </c>
      <c r="AK360" s="3">
        <v>107.59306358381504</v>
      </c>
      <c r="AL360" s="6">
        <v>11.848863709809056</v>
      </c>
      <c r="AM360" s="6">
        <v>60.599383362968204</v>
      </c>
      <c r="AN360" s="6">
        <v>19.450033234383703</v>
      </c>
      <c r="AO360" s="6">
        <v>3508.7301986842363</v>
      </c>
    </row>
    <row r="361" spans="2:41" ht="15.6">
      <c r="B361" s="1">
        <v>2023</v>
      </c>
      <c r="C361" s="1" t="s">
        <v>44</v>
      </c>
      <c r="D361" s="1">
        <v>207</v>
      </c>
      <c r="E361" s="1">
        <v>2</v>
      </c>
      <c r="F361" s="1">
        <v>23</v>
      </c>
      <c r="G361" s="1" t="s">
        <v>57</v>
      </c>
      <c r="H361" s="1">
        <v>5</v>
      </c>
      <c r="I361" s="23" t="s">
        <v>51</v>
      </c>
      <c r="J361" s="2">
        <v>365.21739130434781</v>
      </c>
      <c r="K361" s="3">
        <v>33</v>
      </c>
      <c r="L361" s="3">
        <v>48.25</v>
      </c>
      <c r="M361" s="3">
        <v>58.75</v>
      </c>
      <c r="N361" s="3">
        <v>68.75</v>
      </c>
      <c r="O361" s="3">
        <v>61</v>
      </c>
      <c r="P361" s="3" t="s">
        <v>47</v>
      </c>
      <c r="Q361" s="3">
        <v>66.599999999999994</v>
      </c>
      <c r="R361" s="3">
        <v>0</v>
      </c>
      <c r="S361" s="3">
        <v>0</v>
      </c>
      <c r="T361" s="3">
        <v>0</v>
      </c>
      <c r="U361" s="1">
        <v>11.6</v>
      </c>
      <c r="V361" s="1">
        <v>9.1</v>
      </c>
      <c r="W361" s="4">
        <v>21.551724137931036</v>
      </c>
      <c r="X361" s="4">
        <v>-5.3793103448275854</v>
      </c>
      <c r="Y361" s="5">
        <v>45147.620689655174</v>
      </c>
      <c r="Z361" s="3">
        <v>83.620689655173919</v>
      </c>
      <c r="AA361" s="1">
        <v>6.8</v>
      </c>
      <c r="AB361" s="6">
        <v>9.3160000000000007</v>
      </c>
      <c r="AC361" s="1">
        <v>6085</v>
      </c>
      <c r="AD361" s="1">
        <v>12.4</v>
      </c>
      <c r="AE361" s="3">
        <v>6614.836306236768</v>
      </c>
      <c r="AF361" s="3">
        <v>122.96811082106812</v>
      </c>
      <c r="AG361" s="1">
        <v>66.599999999999994</v>
      </c>
      <c r="AH361" s="1">
        <v>10.9</v>
      </c>
      <c r="AI361" s="3" t="s">
        <v>47</v>
      </c>
      <c r="AJ361" s="3" t="s">
        <v>47</v>
      </c>
      <c r="AK361" s="3">
        <v>110.38612716763005</v>
      </c>
      <c r="AL361" s="6">
        <v>11.900232647042158</v>
      </c>
      <c r="AM361" s="6">
        <v>60.311244475536817</v>
      </c>
      <c r="AN361" s="6">
        <v>19.651832732243747</v>
      </c>
      <c r="AO361" s="6">
        <v>3486.8681953508749</v>
      </c>
    </row>
    <row r="362" spans="2:41" ht="15.6">
      <c r="B362" s="1">
        <v>2023</v>
      </c>
      <c r="C362" s="1" t="s">
        <v>44</v>
      </c>
      <c r="D362" s="1">
        <v>208</v>
      </c>
      <c r="E362" s="1">
        <v>2</v>
      </c>
      <c r="F362" s="1">
        <v>21</v>
      </c>
      <c r="G362" s="1" t="s">
        <v>57</v>
      </c>
      <c r="H362" s="1">
        <v>3</v>
      </c>
      <c r="I362" s="23" t="s">
        <v>49</v>
      </c>
      <c r="J362" s="2">
        <v>295.65217391304344</v>
      </c>
      <c r="K362" s="3">
        <v>33.5</v>
      </c>
      <c r="L362" s="3">
        <v>50</v>
      </c>
      <c r="M362" s="3">
        <v>66</v>
      </c>
      <c r="N362" s="3">
        <v>72</v>
      </c>
      <c r="O362" s="3">
        <v>61</v>
      </c>
      <c r="P362" s="3" t="s">
        <v>47</v>
      </c>
      <c r="Q362" s="3">
        <v>66.900000000000006</v>
      </c>
      <c r="R362" s="3">
        <v>0</v>
      </c>
      <c r="S362" s="3">
        <v>0</v>
      </c>
      <c r="T362" s="3">
        <v>0</v>
      </c>
      <c r="U362" s="1">
        <v>11.8</v>
      </c>
      <c r="V362" s="1">
        <v>9.4</v>
      </c>
      <c r="W362" s="4">
        <v>20.33898305084746</v>
      </c>
      <c r="X362" s="4">
        <v>-5.8644067796610155</v>
      </c>
      <c r="Y362" s="5">
        <v>45147.135593220337</v>
      </c>
      <c r="Z362" s="3">
        <v>83.135593220336887</v>
      </c>
      <c r="AA362" s="1">
        <v>6.8</v>
      </c>
      <c r="AB362" s="6">
        <v>9.3160000000000007</v>
      </c>
      <c r="AC362" s="1">
        <v>5585</v>
      </c>
      <c r="AD362" s="1">
        <v>12.5</v>
      </c>
      <c r="AE362" s="3">
        <v>6064.3693366127518</v>
      </c>
      <c r="AF362" s="3">
        <v>112.7350710011345</v>
      </c>
      <c r="AG362" s="1">
        <v>66.900000000000006</v>
      </c>
      <c r="AH362" s="1">
        <v>10.4</v>
      </c>
      <c r="AI362" s="3" t="s">
        <v>47</v>
      </c>
      <c r="AJ362" s="3" t="s">
        <v>47</v>
      </c>
      <c r="AK362" s="3">
        <v>105.20231213872833</v>
      </c>
      <c r="AL362" s="6">
        <v>11.742666148428267</v>
      </c>
      <c r="AM362" s="6">
        <v>60.595287575919066</v>
      </c>
      <c r="AN362" s="6">
        <v>19.705681968630699</v>
      </c>
      <c r="AO362" s="6">
        <v>3495.6027383606115</v>
      </c>
    </row>
    <row r="363" spans="2:41" ht="15.6">
      <c r="B363" s="1">
        <v>2023</v>
      </c>
      <c r="C363" s="1" t="s">
        <v>44</v>
      </c>
      <c r="D363" s="1">
        <v>209</v>
      </c>
      <c r="E363" s="1">
        <v>2</v>
      </c>
      <c r="F363" s="1">
        <v>20</v>
      </c>
      <c r="G363" s="1" t="s">
        <v>57</v>
      </c>
      <c r="H363" s="1">
        <v>2</v>
      </c>
      <c r="I363" s="23" t="s">
        <v>48</v>
      </c>
      <c r="J363" s="2">
        <v>308.695652173913</v>
      </c>
      <c r="K363" s="3">
        <v>31.25</v>
      </c>
      <c r="L363" s="3">
        <v>45.25</v>
      </c>
      <c r="M363" s="3">
        <v>63.5</v>
      </c>
      <c r="N363" s="3">
        <v>66</v>
      </c>
      <c r="O363" s="3">
        <v>58.75</v>
      </c>
      <c r="P363" s="3" t="s">
        <v>47</v>
      </c>
      <c r="Q363" s="3">
        <v>66.3</v>
      </c>
      <c r="R363" s="3">
        <v>0</v>
      </c>
      <c r="S363" s="3">
        <v>0</v>
      </c>
      <c r="T363" s="3">
        <v>0</v>
      </c>
      <c r="U363" s="1">
        <v>12.2</v>
      </c>
      <c r="V363" s="1">
        <v>9.4</v>
      </c>
      <c r="W363" s="4">
        <v>22.950819672131139</v>
      </c>
      <c r="X363" s="4">
        <v>-4.8196721311475441</v>
      </c>
      <c r="Y363" s="5">
        <v>45148.180327868853</v>
      </c>
      <c r="Z363" s="3">
        <v>84.180327868853055</v>
      </c>
      <c r="AA363" s="1">
        <v>6.8</v>
      </c>
      <c r="AB363" s="6">
        <v>9.3160000000000007</v>
      </c>
      <c r="AC363" s="1">
        <v>5600</v>
      </c>
      <c r="AD363" s="1">
        <v>12.8</v>
      </c>
      <c r="AE363" s="3">
        <v>6059.8088440050924</v>
      </c>
      <c r="AF363" s="3">
        <v>112.65029261291518</v>
      </c>
      <c r="AG363" s="1">
        <v>66.3</v>
      </c>
      <c r="AH363" s="1">
        <v>10.8</v>
      </c>
      <c r="AI363" s="3" t="s">
        <v>47</v>
      </c>
      <c r="AJ363" s="3" t="s">
        <v>47</v>
      </c>
      <c r="AK363" s="3">
        <v>108.87398843930634</v>
      </c>
      <c r="AL363" s="6">
        <v>11.800825076852192</v>
      </c>
      <c r="AM363" s="6">
        <v>60.314360714622204</v>
      </c>
      <c r="AN363" s="6">
        <v>20.009984697507754</v>
      </c>
      <c r="AO363" s="6">
        <v>3496.4936419686046</v>
      </c>
    </row>
    <row r="364" spans="2:41" ht="15.6">
      <c r="B364" s="1">
        <v>2023</v>
      </c>
      <c r="C364" s="1" t="s">
        <v>44</v>
      </c>
      <c r="D364" s="1">
        <v>210</v>
      </c>
      <c r="E364" s="1">
        <v>2</v>
      </c>
      <c r="F364" s="1">
        <v>8</v>
      </c>
      <c r="G364" s="1" t="s">
        <v>45</v>
      </c>
      <c r="H364" s="1">
        <v>8</v>
      </c>
      <c r="I364" s="23" t="s">
        <v>54</v>
      </c>
      <c r="J364" s="2">
        <v>321.73913043478257</v>
      </c>
      <c r="K364" s="3">
        <v>40</v>
      </c>
      <c r="L364" s="3">
        <v>53</v>
      </c>
      <c r="M364" s="3">
        <v>62.75</v>
      </c>
      <c r="N364" s="3">
        <v>76.5</v>
      </c>
      <c r="O364" s="3">
        <v>68.5</v>
      </c>
      <c r="P364" s="3" t="s">
        <v>47</v>
      </c>
      <c r="Q364" s="3">
        <v>70.5</v>
      </c>
      <c r="R364" s="3">
        <v>0</v>
      </c>
      <c r="S364" s="3">
        <v>0</v>
      </c>
      <c r="T364" s="3">
        <v>0</v>
      </c>
      <c r="U364" s="1">
        <v>20</v>
      </c>
      <c r="V364" s="1">
        <v>13.9</v>
      </c>
      <c r="W364" s="4">
        <v>30.5</v>
      </c>
      <c r="X364" s="4">
        <v>-1.8</v>
      </c>
      <c r="Y364" s="5">
        <v>45151.199999999997</v>
      </c>
      <c r="Z364" s="3">
        <v>87.19999999999709</v>
      </c>
      <c r="AA364" s="1">
        <v>6.8</v>
      </c>
      <c r="AB364" s="6">
        <v>9.3160000000000007</v>
      </c>
      <c r="AC364" s="1">
        <v>5690</v>
      </c>
      <c r="AD364" s="1">
        <v>13.1</v>
      </c>
      <c r="AE364" s="3">
        <v>6136.0156061918469</v>
      </c>
      <c r="AF364" s="3">
        <v>114.06695678177151</v>
      </c>
      <c r="AG364" s="1">
        <v>70.5</v>
      </c>
      <c r="AH364" s="1">
        <v>10.9</v>
      </c>
      <c r="AI364" s="3" t="s">
        <v>47</v>
      </c>
      <c r="AJ364" s="3" t="s">
        <v>47</v>
      </c>
      <c r="AK364" s="3">
        <v>109.50404624277456</v>
      </c>
      <c r="AL364" s="6">
        <v>12.111652553480425</v>
      </c>
      <c r="AM364" s="6">
        <v>60.87206377084491</v>
      </c>
      <c r="AN364" s="6">
        <v>19.381427358068823</v>
      </c>
      <c r="AO364" s="6">
        <v>3575.9977663136469</v>
      </c>
    </row>
    <row r="365" spans="2:41" ht="15.6">
      <c r="B365" s="1">
        <v>2023</v>
      </c>
      <c r="C365" s="1" t="s">
        <v>44</v>
      </c>
      <c r="D365" s="1">
        <v>211</v>
      </c>
      <c r="E365" s="1">
        <v>2</v>
      </c>
      <c r="F365" s="1">
        <v>1</v>
      </c>
      <c r="G365" s="1" t="s">
        <v>45</v>
      </c>
      <c r="H365" s="1">
        <v>1</v>
      </c>
      <c r="I365" s="23" t="s">
        <v>46</v>
      </c>
      <c r="J365" s="2">
        <v>234.78260869565216</v>
      </c>
      <c r="K365" s="3">
        <v>43.25</v>
      </c>
      <c r="L365" s="3">
        <v>65</v>
      </c>
      <c r="M365" s="3">
        <v>81.5</v>
      </c>
      <c r="N365" s="3">
        <v>83.75</v>
      </c>
      <c r="O365" s="3">
        <v>70.75</v>
      </c>
      <c r="P365" s="3" t="s">
        <v>47</v>
      </c>
      <c r="Q365" s="3">
        <v>71.400000000000006</v>
      </c>
      <c r="R365" s="3">
        <v>0</v>
      </c>
      <c r="S365" s="3">
        <v>0</v>
      </c>
      <c r="T365" s="3">
        <v>0</v>
      </c>
      <c r="U365" s="1">
        <v>18.2</v>
      </c>
      <c r="V365" s="1">
        <v>13.5</v>
      </c>
      <c r="W365" s="4">
        <v>25.824175824175821</v>
      </c>
      <c r="X365" s="4">
        <v>-3.6703296703296715</v>
      </c>
      <c r="Y365" s="5">
        <v>45149.329670329673</v>
      </c>
      <c r="Z365" s="3">
        <v>85.329670329672808</v>
      </c>
      <c r="AA365" s="1">
        <v>6.8</v>
      </c>
      <c r="AB365" s="6">
        <v>9.3160000000000007</v>
      </c>
      <c r="AC365" s="1">
        <v>5480</v>
      </c>
      <c r="AD365" s="3">
        <v>13.2</v>
      </c>
      <c r="AE365" s="3">
        <v>5902.7541652499149</v>
      </c>
      <c r="AF365" s="3">
        <v>109.73068640528689</v>
      </c>
      <c r="AG365" s="1">
        <v>71.400000000000006</v>
      </c>
      <c r="AH365" s="3">
        <v>9.8000000000000007</v>
      </c>
      <c r="AI365" s="3" t="s">
        <v>47</v>
      </c>
      <c r="AJ365" s="3" t="s">
        <v>47</v>
      </c>
      <c r="AK365" s="3">
        <v>98.339884393063585</v>
      </c>
      <c r="AL365" s="6">
        <v>12.067798035270542</v>
      </c>
      <c r="AM365" s="6">
        <v>60.902732391247895</v>
      </c>
      <c r="AN365" s="6">
        <v>19.697734806539231</v>
      </c>
      <c r="AO365" s="6">
        <v>3557.5693666578195</v>
      </c>
    </row>
    <row r="366" spans="2:41" ht="15.6">
      <c r="B366" s="1">
        <v>2023</v>
      </c>
      <c r="C366" s="1" t="s">
        <v>44</v>
      </c>
      <c r="D366" s="1">
        <v>212</v>
      </c>
      <c r="E366" s="1">
        <v>2</v>
      </c>
      <c r="F366" s="1">
        <v>2</v>
      </c>
      <c r="G366" s="1" t="s">
        <v>45</v>
      </c>
      <c r="H366" s="1">
        <v>2</v>
      </c>
      <c r="I366" s="23" t="s">
        <v>48</v>
      </c>
      <c r="J366" s="2">
        <v>308.695652173913</v>
      </c>
      <c r="K366" s="3">
        <v>37.5</v>
      </c>
      <c r="L366" s="3">
        <v>57.25</v>
      </c>
      <c r="M366" s="3">
        <v>72.5</v>
      </c>
      <c r="N366" s="3">
        <v>88.75</v>
      </c>
      <c r="O366" s="3">
        <v>76.75</v>
      </c>
      <c r="P366" s="3" t="s">
        <v>47</v>
      </c>
      <c r="Q366" s="3">
        <v>71.2</v>
      </c>
      <c r="R366" s="3">
        <v>0</v>
      </c>
      <c r="S366" s="3">
        <v>0</v>
      </c>
      <c r="T366" s="3">
        <v>0</v>
      </c>
      <c r="U366" s="1">
        <v>15.6</v>
      </c>
      <c r="V366" s="1">
        <v>11.3</v>
      </c>
      <c r="W366" s="4">
        <v>27.564102564102562</v>
      </c>
      <c r="X366" s="4">
        <v>-2.9743589743589753</v>
      </c>
      <c r="Y366" s="5">
        <v>45150.025641025641</v>
      </c>
      <c r="Z366" s="3">
        <v>86.025641025640653</v>
      </c>
      <c r="AA366" s="1">
        <v>6.8</v>
      </c>
      <c r="AB366" s="6">
        <v>9.3160000000000007</v>
      </c>
      <c r="AC366" s="1">
        <v>5575</v>
      </c>
      <c r="AD366" s="3">
        <v>12.7</v>
      </c>
      <c r="AE366" s="3">
        <v>6039.6744242610766</v>
      </c>
      <c r="AF366" s="3">
        <v>112.27599891254566</v>
      </c>
      <c r="AG366" s="1">
        <v>71.2</v>
      </c>
      <c r="AH366" s="3">
        <v>10.199999999999999</v>
      </c>
      <c r="AI366" s="3" t="s">
        <v>47</v>
      </c>
      <c r="AJ366" s="3" t="s">
        <v>47</v>
      </c>
      <c r="AK366" s="3">
        <v>102.94335260115606</v>
      </c>
      <c r="AL366" s="6">
        <v>11.747184827861366</v>
      </c>
      <c r="AM366" s="6">
        <v>61.165422662365863</v>
      </c>
      <c r="AN366" s="6">
        <v>19.802257057820409</v>
      </c>
      <c r="AO366" s="6">
        <v>3540.0932054059908</v>
      </c>
    </row>
    <row r="367" spans="2:41" ht="15.6">
      <c r="B367" s="1">
        <v>2023</v>
      </c>
      <c r="C367" s="1" t="s">
        <v>44</v>
      </c>
      <c r="D367" s="1">
        <v>213</v>
      </c>
      <c r="E367" s="1">
        <v>2</v>
      </c>
      <c r="F367" s="1">
        <v>6</v>
      </c>
      <c r="G367" s="1" t="s">
        <v>45</v>
      </c>
      <c r="H367" s="1">
        <v>6</v>
      </c>
      <c r="I367" s="23" t="s">
        <v>52</v>
      </c>
      <c r="J367" s="2">
        <v>404.3478260869565</v>
      </c>
      <c r="K367" s="3">
        <v>40.5</v>
      </c>
      <c r="L367" s="3">
        <v>59.5</v>
      </c>
      <c r="M367" s="3">
        <v>66.25</v>
      </c>
      <c r="N367" s="3">
        <v>75</v>
      </c>
      <c r="O367" s="3">
        <v>73.25</v>
      </c>
      <c r="P367" s="3" t="s">
        <v>47</v>
      </c>
      <c r="Q367" s="3">
        <v>70.599999999999994</v>
      </c>
      <c r="R367" s="3">
        <v>0</v>
      </c>
      <c r="S367" s="3">
        <v>0</v>
      </c>
      <c r="T367" s="3">
        <v>0</v>
      </c>
      <c r="U367" s="1">
        <v>18.899999999999999</v>
      </c>
      <c r="V367" s="1">
        <v>13.5</v>
      </c>
      <c r="W367" s="4">
        <v>28.571428571428566</v>
      </c>
      <c r="X367" s="4">
        <v>-2.5714285714285738</v>
      </c>
      <c r="Y367" s="5">
        <v>45150.428571428572</v>
      </c>
      <c r="Z367" s="3">
        <v>86.428571428572468</v>
      </c>
      <c r="AA367" s="1">
        <v>6.8</v>
      </c>
      <c r="AB367" s="6">
        <v>9.3160000000000007</v>
      </c>
      <c r="AC367" s="1">
        <v>6145</v>
      </c>
      <c r="AD367" s="3">
        <v>12.8</v>
      </c>
      <c r="AE367" s="3">
        <v>6649.5580975734447</v>
      </c>
      <c r="AF367" s="3">
        <v>123.61358001899353</v>
      </c>
      <c r="AG367" s="1">
        <v>70.599999999999994</v>
      </c>
      <c r="AH367" s="3">
        <v>9.6999999999999993</v>
      </c>
      <c r="AI367" s="3" t="s">
        <v>47</v>
      </c>
      <c r="AJ367" s="3" t="s">
        <v>47</v>
      </c>
      <c r="AK367" s="3">
        <v>97.784971098265885</v>
      </c>
      <c r="AL367" s="6">
        <v>11.822705719897815</v>
      </c>
      <c r="AM367" s="6">
        <v>60.947905481749331</v>
      </c>
      <c r="AN367" s="6">
        <v>19.398011305557173</v>
      </c>
      <c r="AO367" s="6">
        <v>3547.7047060900004</v>
      </c>
    </row>
    <row r="368" spans="2:41" ht="15.6">
      <c r="B368" s="1">
        <v>2023</v>
      </c>
      <c r="C368" s="1" t="s">
        <v>44</v>
      </c>
      <c r="D368" s="1">
        <v>214</v>
      </c>
      <c r="E368" s="1">
        <v>2</v>
      </c>
      <c r="F368" s="1">
        <v>9</v>
      </c>
      <c r="G368" s="1" t="s">
        <v>45</v>
      </c>
      <c r="H368" s="1">
        <v>9</v>
      </c>
      <c r="I368" s="23" t="s">
        <v>55</v>
      </c>
      <c r="J368" s="2">
        <v>308.695652173913</v>
      </c>
      <c r="K368" s="3">
        <v>41.25</v>
      </c>
      <c r="L368" s="3">
        <v>57.5</v>
      </c>
      <c r="M368" s="3">
        <v>69</v>
      </c>
      <c r="N368" s="3">
        <v>72.5</v>
      </c>
      <c r="O368" s="3">
        <v>67.5</v>
      </c>
      <c r="P368" s="3" t="s">
        <v>47</v>
      </c>
      <c r="Q368" s="3">
        <v>71</v>
      </c>
      <c r="R368" s="3">
        <v>0</v>
      </c>
      <c r="S368" s="3">
        <v>0</v>
      </c>
      <c r="T368" s="3">
        <v>0</v>
      </c>
      <c r="U368" s="1">
        <v>19.2</v>
      </c>
      <c r="V368" s="1">
        <v>13.8</v>
      </c>
      <c r="W368" s="4">
        <v>28.124999999999993</v>
      </c>
      <c r="X368" s="4">
        <v>-2.7500000000000027</v>
      </c>
      <c r="Y368" s="5">
        <v>45150.25</v>
      </c>
      <c r="Z368" s="3">
        <v>86.25</v>
      </c>
      <c r="AA368" s="1">
        <v>6.8</v>
      </c>
      <c r="AB368" s="6">
        <v>9.3160000000000007</v>
      </c>
      <c r="AC368" s="1">
        <v>5600</v>
      </c>
      <c r="AD368" s="3">
        <v>13</v>
      </c>
      <c r="AE368" s="3">
        <v>6045.9101998674669</v>
      </c>
      <c r="AF368" s="3">
        <v>112.39192038215162</v>
      </c>
      <c r="AG368" s="1">
        <v>71</v>
      </c>
      <c r="AH368" s="3">
        <v>11.1</v>
      </c>
      <c r="AI368" s="3" t="s">
        <v>47</v>
      </c>
      <c r="AJ368" s="3" t="s">
        <v>47</v>
      </c>
      <c r="AK368" s="3">
        <v>111.64161849710983</v>
      </c>
      <c r="AL368" s="6">
        <v>12.261849211486272</v>
      </c>
      <c r="AM368" s="6">
        <v>60.387865049086663</v>
      </c>
      <c r="AN368" s="6">
        <v>19.900182577567989</v>
      </c>
      <c r="AO368" s="6">
        <v>3566.757005586569</v>
      </c>
    </row>
    <row r="369" spans="2:41" ht="15.6">
      <c r="B369" s="1">
        <v>2023</v>
      </c>
      <c r="C369" s="1" t="s">
        <v>44</v>
      </c>
      <c r="D369" s="1">
        <v>215</v>
      </c>
      <c r="E369" s="1">
        <v>2</v>
      </c>
      <c r="F369" s="1">
        <v>4</v>
      </c>
      <c r="G369" s="1" t="s">
        <v>45</v>
      </c>
      <c r="H369" s="1">
        <v>4</v>
      </c>
      <c r="I369" s="23" t="s">
        <v>50</v>
      </c>
      <c r="J369" s="2">
        <v>313.04347826086956</v>
      </c>
      <c r="K369" s="3">
        <v>41</v>
      </c>
      <c r="L369" s="3">
        <v>64.75</v>
      </c>
      <c r="M369" s="3">
        <v>72.25</v>
      </c>
      <c r="N369" s="3">
        <v>75</v>
      </c>
      <c r="O369" s="3">
        <v>69.25</v>
      </c>
      <c r="P369" s="3" t="s">
        <v>47</v>
      </c>
      <c r="Q369" s="3">
        <v>71.3</v>
      </c>
      <c r="R369" s="3">
        <v>0</v>
      </c>
      <c r="S369" s="3">
        <v>0</v>
      </c>
      <c r="T369" s="3">
        <v>0</v>
      </c>
      <c r="U369" s="1">
        <v>16.600000000000001</v>
      </c>
      <c r="V369" s="1">
        <v>12.6</v>
      </c>
      <c r="W369" s="4">
        <v>24.096385542168683</v>
      </c>
      <c r="X369" s="4">
        <v>-4.3614457831325266</v>
      </c>
      <c r="Y369" s="5">
        <v>45148.638554216865</v>
      </c>
      <c r="Z369" s="3">
        <v>84.638554216864577</v>
      </c>
      <c r="AA369" s="1">
        <v>6.8</v>
      </c>
      <c r="AB369" s="6">
        <v>9.3160000000000007</v>
      </c>
      <c r="AC369" s="1">
        <v>5830</v>
      </c>
      <c r="AD369" s="3">
        <v>12.8</v>
      </c>
      <c r="AE369" s="3">
        <v>6308.6938500981596</v>
      </c>
      <c r="AF369" s="3">
        <v>117.27700105951708</v>
      </c>
      <c r="AG369" s="1">
        <v>71.3</v>
      </c>
      <c r="AH369" s="3">
        <v>2.7</v>
      </c>
      <c r="AI369" s="3" t="s">
        <v>47</v>
      </c>
      <c r="AJ369" s="3" t="s">
        <v>47</v>
      </c>
      <c r="AK369" s="3">
        <v>27.218497109826586</v>
      </c>
      <c r="AL369" s="6">
        <v>12.013938851427518</v>
      </c>
      <c r="AM369" s="6">
        <v>60.900336521178602</v>
      </c>
      <c r="AN369" s="6">
        <v>19.575372317866709</v>
      </c>
      <c r="AO369" s="6">
        <v>3551.9378073116231</v>
      </c>
    </row>
    <row r="370" spans="2:41" ht="15.6">
      <c r="B370" s="1">
        <v>2023</v>
      </c>
      <c r="C370" s="1" t="s">
        <v>44</v>
      </c>
      <c r="D370" s="1">
        <v>216</v>
      </c>
      <c r="E370" s="1">
        <v>2</v>
      </c>
      <c r="F370" s="1">
        <v>5</v>
      </c>
      <c r="G370" s="1" t="s">
        <v>45</v>
      </c>
      <c r="H370" s="1">
        <v>5</v>
      </c>
      <c r="I370" s="23" t="s">
        <v>51</v>
      </c>
      <c r="J370" s="2">
        <v>278.26086956521738</v>
      </c>
      <c r="K370" s="3">
        <v>38.75</v>
      </c>
      <c r="L370" s="3">
        <v>53.75</v>
      </c>
      <c r="M370" s="3">
        <v>66.5</v>
      </c>
      <c r="N370" s="3">
        <v>77.5</v>
      </c>
      <c r="O370" s="3">
        <v>74.75</v>
      </c>
      <c r="P370" s="3" t="s">
        <v>47</v>
      </c>
      <c r="Q370" s="3">
        <v>71</v>
      </c>
      <c r="R370" s="3">
        <v>0</v>
      </c>
      <c r="S370" s="3">
        <v>0</v>
      </c>
      <c r="T370" s="3">
        <v>0</v>
      </c>
      <c r="U370" s="1">
        <v>18.8</v>
      </c>
      <c r="V370" s="1">
        <v>12.5</v>
      </c>
      <c r="W370" s="4">
        <v>33.51063829787234</v>
      </c>
      <c r="X370" s="4">
        <v>-0.59574468085106391</v>
      </c>
      <c r="Y370" s="5">
        <v>45152.404255319147</v>
      </c>
      <c r="Z370" s="3">
        <v>88.404255319146614</v>
      </c>
      <c r="AA370" s="1">
        <v>6.8</v>
      </c>
      <c r="AB370" s="6">
        <v>9.3160000000000007</v>
      </c>
      <c r="AC370" s="1">
        <v>5995</v>
      </c>
      <c r="AD370" s="3">
        <v>12.8</v>
      </c>
      <c r="AE370" s="3">
        <v>6487.2417892518797</v>
      </c>
      <c r="AF370" s="3">
        <v>120.59616146686187</v>
      </c>
      <c r="AG370" s="1">
        <v>71</v>
      </c>
      <c r="AH370" s="3">
        <v>10.199999999999999</v>
      </c>
      <c r="AI370" s="3" t="s">
        <v>47</v>
      </c>
      <c r="AJ370" s="3" t="s">
        <v>47</v>
      </c>
      <c r="AK370" s="3">
        <v>102.82543352601155</v>
      </c>
      <c r="AL370" s="6">
        <v>11.870725646396725</v>
      </c>
      <c r="AM370" s="6">
        <v>60.811216367271747</v>
      </c>
      <c r="AN370" s="6">
        <v>19.534988761355919</v>
      </c>
      <c r="AO370" s="6">
        <v>3550.2620991683302</v>
      </c>
    </row>
    <row r="371" spans="2:41" ht="15.6">
      <c r="B371" s="1">
        <v>2023</v>
      </c>
      <c r="C371" s="1" t="s">
        <v>44</v>
      </c>
      <c r="D371" s="1">
        <v>217</v>
      </c>
      <c r="E371" s="1">
        <v>2</v>
      </c>
      <c r="F371" s="1">
        <v>3</v>
      </c>
      <c r="G371" s="1" t="s">
        <v>45</v>
      </c>
      <c r="H371" s="1">
        <v>3</v>
      </c>
      <c r="I371" s="23" t="s">
        <v>49</v>
      </c>
      <c r="J371" s="2">
        <v>291.30434782608694</v>
      </c>
      <c r="K371" s="3">
        <v>40</v>
      </c>
      <c r="L371" s="3">
        <v>57</v>
      </c>
      <c r="M371" s="3">
        <v>69</v>
      </c>
      <c r="N371" s="3">
        <v>82.5</v>
      </c>
      <c r="O371" s="3">
        <v>77.25</v>
      </c>
      <c r="P371" s="3" t="s">
        <v>47</v>
      </c>
      <c r="Q371" s="3">
        <v>72.2</v>
      </c>
      <c r="R371" s="3">
        <v>0</v>
      </c>
      <c r="S371" s="3">
        <v>0</v>
      </c>
      <c r="T371" s="3">
        <v>0</v>
      </c>
      <c r="U371" s="1">
        <v>17.7</v>
      </c>
      <c r="V371" s="1">
        <v>11.4</v>
      </c>
      <c r="W371" s="4">
        <v>35.593220338983045</v>
      </c>
      <c r="X371" s="4">
        <v>0.23728813559321793</v>
      </c>
      <c r="Y371" s="5">
        <v>45153.237288135591</v>
      </c>
      <c r="Z371" s="3">
        <v>89.237288135591371</v>
      </c>
      <c r="AA371" s="1">
        <v>6.8</v>
      </c>
      <c r="AB371" s="6">
        <v>9.3160000000000007</v>
      </c>
      <c r="AC371" s="1">
        <v>6175</v>
      </c>
      <c r="AD371" s="3">
        <v>13</v>
      </c>
      <c r="AE371" s="3">
        <v>6666.6956221752862</v>
      </c>
      <c r="AF371" s="3">
        <v>123.93216220710468</v>
      </c>
      <c r="AG371" s="1">
        <v>72.2</v>
      </c>
      <c r="AH371" s="3">
        <v>10.7</v>
      </c>
      <c r="AI371" s="3" t="s">
        <v>47</v>
      </c>
      <c r="AJ371" s="3" t="s">
        <v>47</v>
      </c>
      <c r="AK371" s="3">
        <v>107.61849710982659</v>
      </c>
      <c r="AL371" s="6">
        <v>12.173432169182684</v>
      </c>
      <c r="AM371" s="6">
        <v>60.840035005315073</v>
      </c>
      <c r="AN371" s="6">
        <v>19.749217785720781</v>
      </c>
      <c r="AO371" s="6">
        <v>3595.3840446809158</v>
      </c>
    </row>
    <row r="372" spans="2:41" ht="15.6">
      <c r="B372" s="1">
        <v>2023</v>
      </c>
      <c r="C372" s="1" t="s">
        <v>44</v>
      </c>
      <c r="D372" s="1">
        <v>218</v>
      </c>
      <c r="E372" s="1">
        <v>2</v>
      </c>
      <c r="F372" s="1">
        <v>7</v>
      </c>
      <c r="G372" s="1" t="s">
        <v>45</v>
      </c>
      <c r="H372" s="1">
        <v>7</v>
      </c>
      <c r="I372" s="23" t="s">
        <v>53</v>
      </c>
      <c r="J372" s="2">
        <v>308.695652173913</v>
      </c>
      <c r="K372" s="3">
        <v>38.25</v>
      </c>
      <c r="L372" s="3">
        <v>53</v>
      </c>
      <c r="M372" s="3">
        <v>68.75</v>
      </c>
      <c r="N372" s="3">
        <v>81.5</v>
      </c>
      <c r="O372" s="3">
        <v>81.25</v>
      </c>
      <c r="P372" s="3" t="s">
        <v>47</v>
      </c>
      <c r="Q372" s="3">
        <v>71.7</v>
      </c>
      <c r="R372" s="3">
        <v>0</v>
      </c>
      <c r="S372" s="3">
        <v>0</v>
      </c>
      <c r="T372" s="3">
        <v>0</v>
      </c>
      <c r="U372" s="1">
        <v>20.5</v>
      </c>
      <c r="V372" s="1">
        <v>14.3</v>
      </c>
      <c r="W372" s="4">
        <v>30.243902439024389</v>
      </c>
      <c r="X372" s="4">
        <v>-1.9024390243902445</v>
      </c>
      <c r="Y372" s="5">
        <v>45151.097560975613</v>
      </c>
      <c r="Z372" s="3">
        <v>87.097560975613305</v>
      </c>
      <c r="AA372" s="1">
        <v>6.8</v>
      </c>
      <c r="AB372" s="6">
        <v>9.3160000000000007</v>
      </c>
      <c r="AC372" s="1">
        <v>6100</v>
      </c>
      <c r="AD372" s="3">
        <v>12.7</v>
      </c>
      <c r="AE372" s="3">
        <v>6608.4330023305047</v>
      </c>
      <c r="AF372" s="3">
        <v>122.84907504332348</v>
      </c>
      <c r="AG372" s="1">
        <v>71.7</v>
      </c>
      <c r="AH372" s="3">
        <v>10.6</v>
      </c>
      <c r="AI372" s="3" t="s">
        <v>47</v>
      </c>
      <c r="AJ372" s="3" t="s">
        <v>47</v>
      </c>
      <c r="AK372" s="3">
        <v>106.98034682080925</v>
      </c>
      <c r="AL372" s="6">
        <v>11.986309614308551</v>
      </c>
      <c r="AM372" s="6">
        <v>60.600621794440144</v>
      </c>
      <c r="AN372" s="6">
        <v>19.564634204246939</v>
      </c>
      <c r="AO372" s="6">
        <v>3566.0278494121362</v>
      </c>
    </row>
    <row r="373" spans="2:41" ht="15.6">
      <c r="B373" s="1">
        <v>2023</v>
      </c>
      <c r="C373" s="1" t="s">
        <v>44</v>
      </c>
      <c r="D373" s="1">
        <v>219</v>
      </c>
      <c r="E373" s="1">
        <v>2</v>
      </c>
      <c r="F373" s="1">
        <v>12</v>
      </c>
      <c r="G373" s="1" t="s">
        <v>56</v>
      </c>
      <c r="H373" s="1">
        <v>3</v>
      </c>
      <c r="I373" s="23" t="s">
        <v>49</v>
      </c>
      <c r="J373" s="2">
        <v>260.86956521739131</v>
      </c>
      <c r="K373" s="3">
        <v>43.25</v>
      </c>
      <c r="L373" s="3">
        <v>56.5</v>
      </c>
      <c r="M373" s="3">
        <v>71.5</v>
      </c>
      <c r="N373" s="3">
        <v>85</v>
      </c>
      <c r="O373" s="3">
        <v>82</v>
      </c>
      <c r="P373" s="3" t="s">
        <v>47</v>
      </c>
      <c r="Q373" s="3">
        <v>70.900000000000006</v>
      </c>
      <c r="R373" s="3">
        <v>0</v>
      </c>
      <c r="S373" s="3">
        <v>0</v>
      </c>
      <c r="T373" s="3">
        <v>0</v>
      </c>
      <c r="U373" s="1">
        <v>14</v>
      </c>
      <c r="V373" s="1">
        <v>9.9</v>
      </c>
      <c r="W373" s="4">
        <v>29.285714285714281</v>
      </c>
      <c r="X373" s="4">
        <v>-2.2857142857142874</v>
      </c>
      <c r="Y373" s="5">
        <v>45150.714285714283</v>
      </c>
      <c r="Z373" s="3">
        <v>86.714285714282596</v>
      </c>
      <c r="AA373" s="1">
        <v>6.8</v>
      </c>
      <c r="AB373" s="6">
        <v>9.3160000000000007</v>
      </c>
      <c r="AC373" s="1">
        <v>6285</v>
      </c>
      <c r="AD373" s="3">
        <v>12.8</v>
      </c>
      <c r="AE373" s="3">
        <v>6801.0533186735738</v>
      </c>
      <c r="AF373" s="3">
        <v>126.42983733431643</v>
      </c>
      <c r="AG373" s="1">
        <v>70.900000000000006</v>
      </c>
      <c r="AH373" s="3">
        <v>10.199999999999999</v>
      </c>
      <c r="AI373" s="3" t="s">
        <v>47</v>
      </c>
      <c r="AJ373" s="3" t="s">
        <v>47</v>
      </c>
      <c r="AK373" s="3">
        <v>102.82543352601155</v>
      </c>
      <c r="AL373" s="6">
        <v>11.762191954732087</v>
      </c>
      <c r="AM373" s="6">
        <v>61.00351568050889</v>
      </c>
      <c r="AN373" s="6">
        <v>18.886166167460992</v>
      </c>
      <c r="AO373" s="6">
        <v>3514.7071041157119</v>
      </c>
    </row>
    <row r="374" spans="2:41" ht="15.6">
      <c r="B374" s="1">
        <v>2023</v>
      </c>
      <c r="C374" s="1" t="s">
        <v>44</v>
      </c>
      <c r="D374" s="1">
        <v>220</v>
      </c>
      <c r="E374" s="1">
        <v>2</v>
      </c>
      <c r="F374" s="1">
        <v>11</v>
      </c>
      <c r="G374" s="1" t="s">
        <v>56</v>
      </c>
      <c r="H374" s="1">
        <v>2</v>
      </c>
      <c r="I374" s="23" t="s">
        <v>48</v>
      </c>
      <c r="J374" s="2">
        <v>286.95652173913044</v>
      </c>
      <c r="K374" s="3">
        <v>33.75</v>
      </c>
      <c r="L374" s="3">
        <v>55.5</v>
      </c>
      <c r="M374" s="3">
        <v>73.5</v>
      </c>
      <c r="N374" s="3">
        <v>81.75</v>
      </c>
      <c r="O374" s="3">
        <v>83.25</v>
      </c>
      <c r="P374" s="3" t="s">
        <v>47</v>
      </c>
      <c r="Q374" s="3">
        <v>69.2</v>
      </c>
      <c r="R374" s="3">
        <v>0</v>
      </c>
      <c r="S374" s="3">
        <v>0</v>
      </c>
      <c r="T374" s="3">
        <v>0</v>
      </c>
      <c r="U374" s="1">
        <v>17.399999999999999</v>
      </c>
      <c r="V374" s="1">
        <v>11.1</v>
      </c>
      <c r="W374" s="4">
        <v>36.206896551724135</v>
      </c>
      <c r="X374" s="4">
        <v>0.48275862068965408</v>
      </c>
      <c r="Y374" s="5">
        <v>45153.482758620688</v>
      </c>
      <c r="Z374" s="3">
        <v>89.482758620688401</v>
      </c>
      <c r="AA374" s="1">
        <v>6.8</v>
      </c>
      <c r="AB374" s="6">
        <v>9.3160000000000007</v>
      </c>
      <c r="AC374" s="1">
        <v>5810</v>
      </c>
      <c r="AD374" s="3">
        <v>13.1</v>
      </c>
      <c r="AE374" s="3">
        <v>6265.4219107161034</v>
      </c>
      <c r="AF374" s="3">
        <v>116.47258680177372</v>
      </c>
      <c r="AG374" s="1">
        <v>69.2</v>
      </c>
      <c r="AH374" s="3">
        <v>10</v>
      </c>
      <c r="AI374" s="3" t="s">
        <v>47</v>
      </c>
      <c r="AJ374" s="3" t="s">
        <v>47</v>
      </c>
      <c r="AK374" s="3">
        <v>100.46242774566474</v>
      </c>
      <c r="AL374" s="6">
        <v>12.014729576791803</v>
      </c>
      <c r="AM374" s="6">
        <v>60.782018497770494</v>
      </c>
      <c r="AN374" s="6">
        <v>19.34516208569098</v>
      </c>
      <c r="AO374" s="6">
        <v>3518.0527460665544</v>
      </c>
    </row>
    <row r="375" spans="2:41" ht="15.6">
      <c r="B375" s="1">
        <v>2023</v>
      </c>
      <c r="C375" s="1" t="s">
        <v>44</v>
      </c>
      <c r="D375" s="1">
        <v>221</v>
      </c>
      <c r="E375" s="1">
        <v>2</v>
      </c>
      <c r="F375" s="1">
        <v>18</v>
      </c>
      <c r="G375" s="1" t="s">
        <v>56</v>
      </c>
      <c r="H375" s="1">
        <v>9</v>
      </c>
      <c r="I375" s="23" t="s">
        <v>55</v>
      </c>
      <c r="J375" s="2">
        <v>273.91304347826087</v>
      </c>
      <c r="K375" s="3">
        <v>41.25</v>
      </c>
      <c r="L375" s="3">
        <v>57.5</v>
      </c>
      <c r="M375" s="3">
        <v>72.25</v>
      </c>
      <c r="N375" s="3">
        <v>75.5</v>
      </c>
      <c r="O375" s="3">
        <v>77.5</v>
      </c>
      <c r="P375" s="3" t="s">
        <v>47</v>
      </c>
      <c r="Q375" s="3">
        <v>70.3</v>
      </c>
      <c r="R375" s="3">
        <v>0</v>
      </c>
      <c r="S375" s="3">
        <v>0</v>
      </c>
      <c r="T375" s="3">
        <v>0</v>
      </c>
      <c r="U375" s="1">
        <v>16.600000000000001</v>
      </c>
      <c r="V375" s="1">
        <v>11.1</v>
      </c>
      <c r="W375" s="4">
        <v>33.132530120481931</v>
      </c>
      <c r="X375" s="4">
        <v>-0.74698795180722755</v>
      </c>
      <c r="Y375" s="5">
        <v>45152.25301204819</v>
      </c>
      <c r="Z375" s="3">
        <v>88.253012048189703</v>
      </c>
      <c r="AA375" s="1">
        <v>6.8</v>
      </c>
      <c r="AB375" s="6">
        <v>9.3160000000000007</v>
      </c>
      <c r="AC375" s="1">
        <v>6395</v>
      </c>
      <c r="AD375" s="3">
        <v>13.1</v>
      </c>
      <c r="AE375" s="3">
        <v>6896.2776452718545</v>
      </c>
      <c r="AF375" s="3">
        <v>128.20003314928448</v>
      </c>
      <c r="AG375" s="1">
        <v>70.3</v>
      </c>
      <c r="AH375" s="3">
        <v>9.4</v>
      </c>
      <c r="AI375" s="3" t="s">
        <v>47</v>
      </c>
      <c r="AJ375" s="3" t="s">
        <v>47</v>
      </c>
      <c r="AK375" s="3">
        <v>94.434682080924858</v>
      </c>
      <c r="AL375" s="6">
        <v>12.003992048548767</v>
      </c>
      <c r="AM375" s="6">
        <v>60.953730724420396</v>
      </c>
      <c r="AN375" s="6">
        <v>18.860551984140191</v>
      </c>
      <c r="AO375" s="6">
        <v>3539.7951652200368</v>
      </c>
    </row>
    <row r="376" spans="2:41" ht="15.6">
      <c r="B376" s="1">
        <v>2023</v>
      </c>
      <c r="C376" s="1" t="s">
        <v>44</v>
      </c>
      <c r="D376" s="1">
        <v>222</v>
      </c>
      <c r="E376" s="1">
        <v>2</v>
      </c>
      <c r="F376" s="1">
        <v>13</v>
      </c>
      <c r="G376" s="1" t="s">
        <v>56</v>
      </c>
      <c r="H376" s="1">
        <v>4</v>
      </c>
      <c r="I376" s="23" t="s">
        <v>50</v>
      </c>
      <c r="J376" s="2">
        <v>278.26086956521738</v>
      </c>
      <c r="K376" s="3">
        <v>40.25</v>
      </c>
      <c r="L376" s="3">
        <v>56.5</v>
      </c>
      <c r="M376" s="3">
        <v>72.5</v>
      </c>
      <c r="N376" s="3">
        <v>79.5</v>
      </c>
      <c r="O376" s="3">
        <v>84.5</v>
      </c>
      <c r="P376" s="3" t="s">
        <v>47</v>
      </c>
      <c r="Q376" s="3">
        <v>71.099999999999994</v>
      </c>
      <c r="R376" s="3">
        <v>0</v>
      </c>
      <c r="S376" s="3">
        <v>0</v>
      </c>
      <c r="T376" s="3">
        <v>0</v>
      </c>
      <c r="U376" s="1">
        <v>16.5</v>
      </c>
      <c r="V376" s="1">
        <v>11.1</v>
      </c>
      <c r="W376" s="4">
        <v>32.727272727272727</v>
      </c>
      <c r="X376" s="4">
        <v>-0.90909090909090939</v>
      </c>
      <c r="Y376" s="5">
        <v>45152.090909090912</v>
      </c>
      <c r="Z376" s="3">
        <v>88.090909090911737</v>
      </c>
      <c r="AA376" s="1">
        <v>6.8</v>
      </c>
      <c r="AB376" s="6">
        <v>9.3160000000000007</v>
      </c>
      <c r="AC376" s="1">
        <v>6200</v>
      </c>
      <c r="AD376" s="3">
        <v>12.8</v>
      </c>
      <c r="AE376" s="3">
        <v>6709.0740772913523</v>
      </c>
      <c r="AF376" s="3">
        <v>124.7199668214418</v>
      </c>
      <c r="AG376" s="1">
        <v>71.099999999999994</v>
      </c>
      <c r="AH376" s="3">
        <v>9.6999999999999993</v>
      </c>
      <c r="AI376" s="3" t="s">
        <v>47</v>
      </c>
      <c r="AJ376" s="3" t="s">
        <v>47</v>
      </c>
      <c r="AK376" s="3">
        <v>97.784971098265885</v>
      </c>
      <c r="AL376" s="6">
        <v>12.003270796187792</v>
      </c>
      <c r="AM376" s="6">
        <v>60.911595027996832</v>
      </c>
      <c r="AN376" s="6">
        <v>19.475399839501435</v>
      </c>
      <c r="AO376" s="6">
        <v>3518.541630612704</v>
      </c>
    </row>
    <row r="377" spans="2:41" ht="15.6">
      <c r="B377" s="1">
        <v>2023</v>
      </c>
      <c r="C377" s="1" t="s">
        <v>44</v>
      </c>
      <c r="D377" s="1">
        <v>223</v>
      </c>
      <c r="E377" s="1">
        <v>2</v>
      </c>
      <c r="F377" s="1">
        <v>14</v>
      </c>
      <c r="G377" s="1" t="s">
        <v>56</v>
      </c>
      <c r="H377" s="1">
        <v>5</v>
      </c>
      <c r="I377" s="23" t="s">
        <v>51</v>
      </c>
      <c r="J377" s="2">
        <v>339.13043478260869</v>
      </c>
      <c r="K377" s="3">
        <v>34.75</v>
      </c>
      <c r="L377" s="3">
        <v>50</v>
      </c>
      <c r="M377" s="3">
        <v>70.75</v>
      </c>
      <c r="N377" s="3">
        <v>84</v>
      </c>
      <c r="O377" s="3">
        <v>77.25</v>
      </c>
      <c r="P377" s="3" t="s">
        <v>47</v>
      </c>
      <c r="Q377" s="3">
        <v>70.400000000000006</v>
      </c>
      <c r="R377" s="3">
        <v>0</v>
      </c>
      <c r="S377" s="3">
        <v>0</v>
      </c>
      <c r="T377" s="3">
        <v>0</v>
      </c>
      <c r="U377" s="1">
        <v>14.8</v>
      </c>
      <c r="V377" s="1">
        <v>10.1</v>
      </c>
      <c r="W377" s="4">
        <v>31.756756756756761</v>
      </c>
      <c r="X377" s="4">
        <v>-1.2972972972972954</v>
      </c>
      <c r="Y377" s="5">
        <v>45151.7027027027</v>
      </c>
      <c r="Z377" s="3">
        <v>87.702702702699753</v>
      </c>
      <c r="AA377" s="1">
        <v>6.8</v>
      </c>
      <c r="AB377" s="6">
        <v>9.3160000000000007</v>
      </c>
      <c r="AC377" s="1">
        <v>6225</v>
      </c>
      <c r="AD377" s="3">
        <v>13.1</v>
      </c>
      <c r="AE377" s="3">
        <v>6712.9520471958249</v>
      </c>
      <c r="AF377" s="3">
        <v>124.7920572876147</v>
      </c>
      <c r="AG377" s="1">
        <v>70.400000000000006</v>
      </c>
      <c r="AH377" s="3">
        <v>9.9</v>
      </c>
      <c r="AI377" s="3" t="s">
        <v>47</v>
      </c>
      <c r="AJ377" s="3" t="s">
        <v>47</v>
      </c>
      <c r="AK377" s="3">
        <v>99.457803468208098</v>
      </c>
      <c r="AL377" s="6">
        <v>12.140601162835628</v>
      </c>
      <c r="AM377" s="6">
        <v>60.861240220708765</v>
      </c>
      <c r="AN377" s="6">
        <v>19.324228493651731</v>
      </c>
      <c r="AO377" s="6">
        <v>3532.73270703649</v>
      </c>
    </row>
    <row r="378" spans="2:41" ht="15.6">
      <c r="B378" s="1">
        <v>2023</v>
      </c>
      <c r="C378" s="1" t="s">
        <v>44</v>
      </c>
      <c r="D378" s="1">
        <v>224</v>
      </c>
      <c r="E378" s="1">
        <v>2</v>
      </c>
      <c r="F378" s="1">
        <v>16</v>
      </c>
      <c r="G378" s="1" t="s">
        <v>56</v>
      </c>
      <c r="H378" s="1">
        <v>7</v>
      </c>
      <c r="I378" s="23" t="s">
        <v>53</v>
      </c>
      <c r="J378" s="2">
        <v>278.26086956521738</v>
      </c>
      <c r="K378" s="3">
        <v>36.25</v>
      </c>
      <c r="L378" s="3">
        <v>51.5</v>
      </c>
      <c r="M378" s="3">
        <v>70.25</v>
      </c>
      <c r="N378" s="3">
        <v>78.75</v>
      </c>
      <c r="O378" s="3">
        <v>81.25</v>
      </c>
      <c r="P378" s="3" t="s">
        <v>47</v>
      </c>
      <c r="Q378" s="3">
        <v>70.5</v>
      </c>
      <c r="R378" s="3">
        <v>0</v>
      </c>
      <c r="S378" s="3">
        <v>0</v>
      </c>
      <c r="T378" s="3">
        <v>0</v>
      </c>
      <c r="U378" s="1">
        <v>17.2</v>
      </c>
      <c r="V378" s="1">
        <v>10.8</v>
      </c>
      <c r="W378" s="4">
        <v>37.20930232558139</v>
      </c>
      <c r="X378" s="4">
        <v>0.88372093023255616</v>
      </c>
      <c r="Y378" s="5">
        <v>45153.883720930229</v>
      </c>
      <c r="Z378" s="3">
        <v>89.883720930229174</v>
      </c>
      <c r="AA378" s="1">
        <v>6.8</v>
      </c>
      <c r="AB378" s="6">
        <v>9.3160000000000007</v>
      </c>
      <c r="AC378" s="1">
        <v>5960</v>
      </c>
      <c r="AD378" s="3">
        <v>13.1</v>
      </c>
      <c r="AE378" s="3">
        <v>6427.1797913714236</v>
      </c>
      <c r="AF378" s="3">
        <v>119.47962432677646</v>
      </c>
      <c r="AG378" s="1">
        <v>70.5</v>
      </c>
      <c r="AH378" s="3">
        <v>9.6999999999999993</v>
      </c>
      <c r="AI378" s="3" t="s">
        <v>47</v>
      </c>
      <c r="AJ378" s="3" t="s">
        <v>47</v>
      </c>
      <c r="AK378" s="3">
        <v>97.448554913294799</v>
      </c>
      <c r="AL378" s="6">
        <v>12.428489821944536</v>
      </c>
      <c r="AM378" s="6">
        <v>60.432202072365286</v>
      </c>
      <c r="AN378" s="6">
        <v>19.072679091932759</v>
      </c>
      <c r="AO378" s="6">
        <v>3527.3272598570647</v>
      </c>
    </row>
    <row r="379" spans="2:41" ht="15.6">
      <c r="B379" s="1">
        <v>2023</v>
      </c>
      <c r="C379" s="1" t="s">
        <v>44</v>
      </c>
      <c r="D379" s="1">
        <v>225</v>
      </c>
      <c r="E379" s="1">
        <v>2</v>
      </c>
      <c r="F379" s="1">
        <v>15</v>
      </c>
      <c r="G379" s="1" t="s">
        <v>56</v>
      </c>
      <c r="H379" s="1">
        <v>6</v>
      </c>
      <c r="I379" s="23" t="s">
        <v>52</v>
      </c>
      <c r="J379" s="2">
        <v>308.695652173913</v>
      </c>
      <c r="K379" s="3">
        <v>39.5</v>
      </c>
      <c r="L379" s="3">
        <v>57.25</v>
      </c>
      <c r="M379" s="3">
        <v>65.5</v>
      </c>
      <c r="N379" s="3">
        <v>74.5</v>
      </c>
      <c r="O379" s="3">
        <v>73.5</v>
      </c>
      <c r="P379" s="3" t="s">
        <v>47</v>
      </c>
      <c r="Q379" s="3">
        <v>69.599999999999994</v>
      </c>
      <c r="R379" s="3">
        <v>0</v>
      </c>
      <c r="S379" s="3">
        <v>0</v>
      </c>
      <c r="T379" s="3">
        <v>0</v>
      </c>
      <c r="U379" s="1">
        <v>15.4</v>
      </c>
      <c r="V379" s="1">
        <v>10.7</v>
      </c>
      <c r="W379" s="4">
        <v>30.519480519480524</v>
      </c>
      <c r="X379" s="4">
        <v>-1.7922077922077904</v>
      </c>
      <c r="Y379" s="5">
        <v>45151.207792207795</v>
      </c>
      <c r="Z379" s="3">
        <v>87.207792207795137</v>
      </c>
      <c r="AA379" s="1">
        <v>6.8</v>
      </c>
      <c r="AB379" s="6">
        <v>9.3160000000000007</v>
      </c>
      <c r="AC379" s="1">
        <v>5810</v>
      </c>
      <c r="AD379" s="3">
        <v>13</v>
      </c>
      <c r="AE379" s="3">
        <v>6272.6318323624955</v>
      </c>
      <c r="AF379" s="3">
        <v>116.60661739648229</v>
      </c>
      <c r="AG379" s="1">
        <v>69.599999999999994</v>
      </c>
      <c r="AH379" s="3">
        <v>9.9</v>
      </c>
      <c r="AI379" s="3" t="s">
        <v>47</v>
      </c>
      <c r="AJ379" s="3" t="s">
        <v>47</v>
      </c>
      <c r="AK379" s="3">
        <v>99.572254335260126</v>
      </c>
      <c r="AL379" s="6">
        <v>12.430902035028806</v>
      </c>
      <c r="AM379" s="6">
        <v>60.7248561579935</v>
      </c>
      <c r="AN379" s="6">
        <v>19.11741723744575</v>
      </c>
      <c r="AO379" s="6">
        <v>3525.1983960836988</v>
      </c>
    </row>
    <row r="380" spans="2:41" ht="15.6">
      <c r="B380" s="1">
        <v>2023</v>
      </c>
      <c r="C380" s="1" t="s">
        <v>44</v>
      </c>
      <c r="D380" s="1">
        <v>226</v>
      </c>
      <c r="E380" s="1">
        <v>2</v>
      </c>
      <c r="F380" s="1">
        <v>10</v>
      </c>
      <c r="G380" s="1" t="s">
        <v>56</v>
      </c>
      <c r="H380" s="1">
        <v>1</v>
      </c>
      <c r="I380" s="23" t="s">
        <v>46</v>
      </c>
      <c r="J380" s="2">
        <v>321.73913043478257</v>
      </c>
      <c r="K380" s="3">
        <v>37</v>
      </c>
      <c r="L380" s="3">
        <v>55.25</v>
      </c>
      <c r="M380" s="3">
        <v>75.75</v>
      </c>
      <c r="N380" s="3">
        <v>85.5</v>
      </c>
      <c r="O380" s="3">
        <v>76</v>
      </c>
      <c r="P380" s="3" t="s">
        <v>47</v>
      </c>
      <c r="Q380" s="3">
        <v>70.599999999999994</v>
      </c>
      <c r="R380" s="3">
        <v>0</v>
      </c>
      <c r="S380" s="3">
        <v>0</v>
      </c>
      <c r="T380" s="3">
        <v>0</v>
      </c>
      <c r="U380" s="1">
        <v>16.7</v>
      </c>
      <c r="V380" s="1">
        <v>11.9</v>
      </c>
      <c r="W380" s="4">
        <v>28.742514970059872</v>
      </c>
      <c r="X380" s="4">
        <v>-2.502994011976051</v>
      </c>
      <c r="Y380" s="5">
        <v>45150.497005988022</v>
      </c>
      <c r="Z380" s="3">
        <v>86.497005988021556</v>
      </c>
      <c r="AA380" s="1">
        <v>6.8</v>
      </c>
      <c r="AB380" s="6">
        <v>9.3160000000000007</v>
      </c>
      <c r="AC380" s="1">
        <v>5725</v>
      </c>
      <c r="AD380" s="3">
        <v>13.1</v>
      </c>
      <c r="AE380" s="3">
        <v>6173.7591116780868</v>
      </c>
      <c r="AF380" s="3">
        <v>114.76859887093879</v>
      </c>
      <c r="AG380" s="1">
        <v>70.599999999999994</v>
      </c>
      <c r="AH380" s="3">
        <v>10</v>
      </c>
      <c r="AI380" s="3" t="s">
        <v>47</v>
      </c>
      <c r="AJ380" s="3" t="s">
        <v>47</v>
      </c>
      <c r="AK380" s="3">
        <v>100.46242774566474</v>
      </c>
      <c r="AL380" s="6">
        <v>12.44432748492442</v>
      </c>
      <c r="AM380" s="6">
        <v>60.670475367708953</v>
      </c>
      <c r="AN380" s="6">
        <v>18.94352848441569</v>
      </c>
      <c r="AO380" s="6">
        <v>3531.72431150085</v>
      </c>
    </row>
    <row r="381" spans="2:41" ht="15.6">
      <c r="B381" s="1">
        <v>2023</v>
      </c>
      <c r="C381" s="1" t="s">
        <v>44</v>
      </c>
      <c r="D381" s="1">
        <v>227</v>
      </c>
      <c r="E381" s="1">
        <v>2</v>
      </c>
      <c r="F381" s="1">
        <v>17</v>
      </c>
      <c r="G381" s="1" t="s">
        <v>56</v>
      </c>
      <c r="H381" s="1">
        <v>8</v>
      </c>
      <c r="I381" s="23" t="s">
        <v>54</v>
      </c>
      <c r="J381" s="2">
        <v>291.30434782608694</v>
      </c>
      <c r="K381" s="3">
        <v>39.25</v>
      </c>
      <c r="L381" s="3">
        <v>52.5</v>
      </c>
      <c r="M381" s="3">
        <v>68.25</v>
      </c>
      <c r="N381" s="3">
        <v>81.75</v>
      </c>
      <c r="O381" s="3">
        <v>82.5</v>
      </c>
      <c r="P381" s="3" t="s">
        <v>47</v>
      </c>
      <c r="Q381" s="3">
        <v>70.8</v>
      </c>
      <c r="R381" s="3">
        <v>0</v>
      </c>
      <c r="S381" s="3">
        <v>0</v>
      </c>
      <c r="T381" s="3">
        <v>0</v>
      </c>
      <c r="U381" s="1">
        <v>13.1</v>
      </c>
      <c r="V381" s="1">
        <v>9</v>
      </c>
      <c r="W381" s="4">
        <v>31.297709923664119</v>
      </c>
      <c r="X381" s="4">
        <v>-1.4809160305343525</v>
      </c>
      <c r="Y381" s="5">
        <v>45151.519083969462</v>
      </c>
      <c r="Z381" s="3">
        <v>87.519083969462372</v>
      </c>
      <c r="AA381" s="1">
        <v>6.8</v>
      </c>
      <c r="AB381" s="6">
        <v>9.3160000000000007</v>
      </c>
      <c r="AC381" s="1">
        <v>5955</v>
      </c>
      <c r="AD381" s="3">
        <v>13.3</v>
      </c>
      <c r="AE381" s="3">
        <v>6407.0081431163235</v>
      </c>
      <c r="AF381" s="3">
        <v>119.10463855793165</v>
      </c>
      <c r="AG381" s="1">
        <v>70.8</v>
      </c>
      <c r="AH381" s="3">
        <v>10.1</v>
      </c>
      <c r="AI381" s="3" t="s">
        <v>47</v>
      </c>
      <c r="AJ381" s="3" t="s">
        <v>47</v>
      </c>
      <c r="AK381" s="3">
        <v>101.2335260115607</v>
      </c>
      <c r="AL381" s="6">
        <v>11.731546297315813</v>
      </c>
      <c r="AM381" s="6">
        <v>61.297906197624521</v>
      </c>
      <c r="AN381" s="6">
        <v>19.072855338305779</v>
      </c>
      <c r="AO381" s="6">
        <v>3508.0535648388986</v>
      </c>
    </row>
    <row r="382" spans="2:41" ht="15.6">
      <c r="B382" s="1">
        <v>2023</v>
      </c>
      <c r="C382" s="1" t="s">
        <v>44</v>
      </c>
      <c r="D382" s="1">
        <v>301</v>
      </c>
      <c r="E382" s="1">
        <v>3</v>
      </c>
      <c r="F382" s="1">
        <v>11</v>
      </c>
      <c r="G382" s="1" t="s">
        <v>56</v>
      </c>
      <c r="H382" s="1">
        <v>2</v>
      </c>
      <c r="I382" s="23" t="s">
        <v>48</v>
      </c>
      <c r="J382" s="2">
        <v>321.73913043478257</v>
      </c>
      <c r="K382" s="3">
        <v>30.5</v>
      </c>
      <c r="L382" s="3">
        <v>56.5</v>
      </c>
      <c r="M382" s="3">
        <v>65</v>
      </c>
      <c r="N382" s="3">
        <v>73.25</v>
      </c>
      <c r="O382" s="3">
        <v>64.75</v>
      </c>
      <c r="P382" s="3" t="s">
        <v>47</v>
      </c>
      <c r="Q382" s="3">
        <v>66</v>
      </c>
      <c r="R382" s="3">
        <v>0</v>
      </c>
      <c r="S382" s="3">
        <v>0</v>
      </c>
      <c r="T382" s="3">
        <v>0</v>
      </c>
      <c r="U382" s="1">
        <v>14.5</v>
      </c>
      <c r="V382" s="1">
        <v>9</v>
      </c>
      <c r="W382" s="4">
        <v>37.931034482758619</v>
      </c>
      <c r="X382" s="4">
        <v>1.1724137931034477</v>
      </c>
      <c r="Y382" s="5">
        <v>45154.172413793101</v>
      </c>
      <c r="Z382" s="3">
        <v>90.172413793101441</v>
      </c>
      <c r="AA382" s="1">
        <v>6.8</v>
      </c>
      <c r="AB382" s="6">
        <v>9.3160000000000007</v>
      </c>
      <c r="AC382" s="1">
        <v>5545</v>
      </c>
      <c r="AD382" s="3">
        <v>11.2</v>
      </c>
      <c r="AE382" s="3">
        <v>6110.3899810630965</v>
      </c>
      <c r="AF382" s="3">
        <v>113.59058298130115</v>
      </c>
      <c r="AG382" s="1">
        <v>66</v>
      </c>
      <c r="AH382" s="3">
        <v>9.9</v>
      </c>
      <c r="AI382" s="3" t="s">
        <v>47</v>
      </c>
      <c r="AJ382" s="3" t="s">
        <v>47</v>
      </c>
      <c r="AK382" s="3">
        <v>101.63236994219652</v>
      </c>
      <c r="AL382" s="6">
        <v>11.865122684918196</v>
      </c>
      <c r="AM382" s="6">
        <v>61.237452576731634</v>
      </c>
      <c r="AN382" s="6">
        <v>18.984759589374452</v>
      </c>
      <c r="AO382" s="6">
        <v>3515.9789569279596</v>
      </c>
    </row>
    <row r="383" spans="2:41" ht="15.6">
      <c r="B383" s="1">
        <v>2023</v>
      </c>
      <c r="C383" s="1" t="s">
        <v>44</v>
      </c>
      <c r="D383" s="1">
        <v>302</v>
      </c>
      <c r="E383" s="1">
        <v>3</v>
      </c>
      <c r="F383" s="1">
        <v>15</v>
      </c>
      <c r="G383" s="1" t="s">
        <v>56</v>
      </c>
      <c r="H383" s="1">
        <v>6</v>
      </c>
      <c r="I383" s="23" t="s">
        <v>52</v>
      </c>
      <c r="J383" s="2">
        <v>321.73913043478257</v>
      </c>
      <c r="K383" s="3">
        <v>36</v>
      </c>
      <c r="L383" s="3">
        <v>55.75</v>
      </c>
      <c r="M383" s="3">
        <v>64.5</v>
      </c>
      <c r="N383" s="3">
        <v>70</v>
      </c>
      <c r="O383" s="3">
        <v>58.75</v>
      </c>
      <c r="P383" s="3" t="s">
        <v>47</v>
      </c>
      <c r="Q383" s="3">
        <v>62</v>
      </c>
      <c r="R383" s="3">
        <v>0</v>
      </c>
      <c r="S383" s="3">
        <v>0</v>
      </c>
      <c r="T383" s="3">
        <v>0</v>
      </c>
      <c r="U383" s="1">
        <v>15.9</v>
      </c>
      <c r="V383" s="1">
        <v>11.1</v>
      </c>
      <c r="W383" s="4">
        <v>30.188679245283023</v>
      </c>
      <c r="X383" s="4">
        <v>-1.9245283018867909</v>
      </c>
      <c r="Y383" s="5">
        <v>45151.07547169811</v>
      </c>
      <c r="Z383" s="3">
        <v>87.07547169811005</v>
      </c>
      <c r="AA383" s="1">
        <v>6.8</v>
      </c>
      <c r="AB383" s="6">
        <v>9.3160000000000007</v>
      </c>
      <c r="AC383" s="1">
        <v>5515</v>
      </c>
      <c r="AD383" s="3">
        <v>10.5</v>
      </c>
      <c r="AE383" s="3">
        <v>6125.2379522333376</v>
      </c>
      <c r="AF383" s="3">
        <v>113.86660295818385</v>
      </c>
      <c r="AG383" s="1">
        <v>62</v>
      </c>
      <c r="AH383" s="3">
        <v>11</v>
      </c>
      <c r="AI383" s="3" t="s">
        <v>47</v>
      </c>
      <c r="AJ383" s="3" t="s">
        <v>47</v>
      </c>
      <c r="AK383" s="3">
        <v>113.81502890173411</v>
      </c>
      <c r="AL383" s="6">
        <v>11.943881608496037</v>
      </c>
      <c r="AM383" s="6">
        <v>60.754127022249314</v>
      </c>
      <c r="AN383" s="6">
        <v>19.663888787152413</v>
      </c>
      <c r="AO383" s="6">
        <v>3496.8138677840607</v>
      </c>
    </row>
    <row r="384" spans="2:41" ht="15.6">
      <c r="B384" s="1">
        <v>2023</v>
      </c>
      <c r="C384" s="1" t="s">
        <v>44</v>
      </c>
      <c r="D384" s="1">
        <v>303</v>
      </c>
      <c r="E384" s="1">
        <v>3</v>
      </c>
      <c r="F384" s="1">
        <v>18</v>
      </c>
      <c r="G384" s="1" t="s">
        <v>56</v>
      </c>
      <c r="H384" s="1">
        <v>9</v>
      </c>
      <c r="I384" s="23" t="s">
        <v>55</v>
      </c>
      <c r="J384" s="2">
        <v>339.13043478260869</v>
      </c>
      <c r="K384" s="3">
        <v>30.25</v>
      </c>
      <c r="L384" s="3">
        <v>47.5</v>
      </c>
      <c r="M384" s="3">
        <v>62.25</v>
      </c>
      <c r="N384" s="3">
        <v>66.75</v>
      </c>
      <c r="O384" s="3">
        <v>59.5</v>
      </c>
      <c r="P384" s="3" t="s">
        <v>47</v>
      </c>
      <c r="Q384" s="3">
        <v>62.2</v>
      </c>
      <c r="R384" s="3">
        <v>0</v>
      </c>
      <c r="S384" s="3">
        <v>0</v>
      </c>
      <c r="T384" s="3">
        <v>0</v>
      </c>
      <c r="U384" s="1">
        <v>15</v>
      </c>
      <c r="V384" s="1">
        <v>10</v>
      </c>
      <c r="W384" s="4">
        <v>33.333333333333329</v>
      </c>
      <c r="X384" s="4">
        <v>-0.66666666666666852</v>
      </c>
      <c r="Y384" s="5">
        <v>45152.333333333336</v>
      </c>
      <c r="Z384" s="3">
        <v>88.333333333335759</v>
      </c>
      <c r="AA384" s="1">
        <v>6.8</v>
      </c>
      <c r="AB384" s="6">
        <v>9.3160000000000007</v>
      </c>
      <c r="AC384" s="1">
        <v>5645</v>
      </c>
      <c r="AD384" s="3">
        <v>10.8</v>
      </c>
      <c r="AE384" s="3">
        <v>6248.6070332103127</v>
      </c>
      <c r="AF384" s="3">
        <v>116.16000254044813</v>
      </c>
      <c r="AG384" s="1">
        <v>62.2</v>
      </c>
      <c r="AH384" s="3">
        <v>9.1999999999999993</v>
      </c>
      <c r="AI384" s="3" t="s">
        <v>47</v>
      </c>
      <c r="AJ384" s="3" t="s">
        <v>47</v>
      </c>
      <c r="AK384" s="3">
        <v>94.871676300578031</v>
      </c>
      <c r="AL384" s="6">
        <v>12.24153719507569</v>
      </c>
      <c r="AM384" s="6">
        <v>60.559202590515383</v>
      </c>
      <c r="AN384" s="6">
        <v>19.10457111374803</v>
      </c>
      <c r="AO384" s="6">
        <v>3530.1026418694596</v>
      </c>
    </row>
    <row r="385" spans="2:41" ht="15.6">
      <c r="B385" s="1">
        <v>2023</v>
      </c>
      <c r="C385" s="1" t="s">
        <v>44</v>
      </c>
      <c r="D385" s="1">
        <v>304</v>
      </c>
      <c r="E385" s="1">
        <v>3</v>
      </c>
      <c r="F385" s="1">
        <v>14</v>
      </c>
      <c r="G385" s="1" t="s">
        <v>56</v>
      </c>
      <c r="H385" s="1">
        <v>5</v>
      </c>
      <c r="I385" s="23" t="s">
        <v>51</v>
      </c>
      <c r="J385" s="2">
        <v>247.82608695652172</v>
      </c>
      <c r="K385" s="3">
        <v>37</v>
      </c>
      <c r="L385" s="3">
        <v>46</v>
      </c>
      <c r="M385" s="3">
        <v>60.25</v>
      </c>
      <c r="N385" s="3">
        <v>69</v>
      </c>
      <c r="O385" s="3">
        <v>64.5</v>
      </c>
      <c r="P385" s="3" t="s">
        <v>47</v>
      </c>
      <c r="Q385" s="3">
        <v>61.9</v>
      </c>
      <c r="R385" s="3">
        <v>0</v>
      </c>
      <c r="S385" s="3">
        <v>0</v>
      </c>
      <c r="T385" s="3">
        <v>0</v>
      </c>
      <c r="U385" s="1">
        <v>19.3</v>
      </c>
      <c r="V385" s="1">
        <v>11.9</v>
      </c>
      <c r="W385" s="4">
        <v>38.3419689119171</v>
      </c>
      <c r="X385" s="4">
        <v>1.3367875647668399</v>
      </c>
      <c r="Y385" s="5">
        <v>45154.336787564767</v>
      </c>
      <c r="Z385" s="3">
        <v>90.336787564767292</v>
      </c>
      <c r="AA385" s="1">
        <v>6.8</v>
      </c>
      <c r="AB385" s="6">
        <v>9.3160000000000007</v>
      </c>
      <c r="AC385" s="1">
        <v>5580</v>
      </c>
      <c r="AD385" s="3">
        <v>11.7</v>
      </c>
      <c r="AE385" s="3">
        <v>6114.3362032378864</v>
      </c>
      <c r="AF385" s="3">
        <v>113.66394223967866</v>
      </c>
      <c r="AG385" s="1">
        <v>61.9</v>
      </c>
      <c r="AH385" s="3">
        <v>10.6</v>
      </c>
      <c r="AI385" s="3" t="s">
        <v>47</v>
      </c>
      <c r="AJ385" s="3" t="s">
        <v>47</v>
      </c>
      <c r="AK385" s="3">
        <v>108.2057803468208</v>
      </c>
      <c r="AL385" s="6">
        <v>12.315187320336152</v>
      </c>
      <c r="AM385" s="6">
        <v>60.649916931429182</v>
      </c>
      <c r="AN385" s="6">
        <v>19.183461834185014</v>
      </c>
      <c r="AO385" s="6">
        <v>3493.6468404344678</v>
      </c>
    </row>
    <row r="386" spans="2:41" ht="15.6">
      <c r="B386" s="1">
        <v>2023</v>
      </c>
      <c r="C386" s="1" t="s">
        <v>44</v>
      </c>
      <c r="D386" s="1">
        <v>305</v>
      </c>
      <c r="E386" s="1">
        <v>3</v>
      </c>
      <c r="F386" s="1">
        <v>10</v>
      </c>
      <c r="G386" s="1" t="s">
        <v>56</v>
      </c>
      <c r="H386" s="1">
        <v>1</v>
      </c>
      <c r="I386" s="23" t="s">
        <v>46</v>
      </c>
      <c r="J386" s="2">
        <v>304.3478260869565</v>
      </c>
      <c r="K386" s="3">
        <v>39.5</v>
      </c>
      <c r="L386" s="3">
        <v>51.25</v>
      </c>
      <c r="M386" s="3">
        <v>70.25</v>
      </c>
      <c r="N386" s="3">
        <v>78.25</v>
      </c>
      <c r="O386" s="3">
        <v>64.75</v>
      </c>
      <c r="P386" s="3" t="s">
        <v>47</v>
      </c>
      <c r="Q386" s="3">
        <v>70.099999999999994</v>
      </c>
      <c r="R386" s="3">
        <v>0</v>
      </c>
      <c r="S386" s="3">
        <v>0</v>
      </c>
      <c r="T386" s="3">
        <v>0</v>
      </c>
      <c r="U386" s="1">
        <v>14.8</v>
      </c>
      <c r="V386" s="1">
        <v>10.6</v>
      </c>
      <c r="W386" s="4">
        <v>28.378378378378383</v>
      </c>
      <c r="X386" s="4">
        <v>-2.6486486486486469</v>
      </c>
      <c r="Y386" s="5">
        <v>45150.351351351354</v>
      </c>
      <c r="Z386" s="3">
        <v>86.351351351353514</v>
      </c>
      <c r="AA386" s="1">
        <v>6.8</v>
      </c>
      <c r="AB386" s="6">
        <v>9.3160000000000007</v>
      </c>
      <c r="AC386" s="1">
        <v>5600</v>
      </c>
      <c r="AD386" s="3">
        <v>12.8</v>
      </c>
      <c r="AE386" s="3">
        <v>6059.8088440050924</v>
      </c>
      <c r="AF386" s="3">
        <v>112.65029261291518</v>
      </c>
      <c r="AG386" s="1">
        <v>70.099999999999994</v>
      </c>
      <c r="AH386" s="3">
        <v>10.199999999999999</v>
      </c>
      <c r="AI386" s="3" t="s">
        <v>47</v>
      </c>
      <c r="AJ386" s="3" t="s">
        <v>47</v>
      </c>
      <c r="AK386" s="3">
        <v>102.82543352601155</v>
      </c>
      <c r="AL386" s="6">
        <v>12.120661077776381</v>
      </c>
      <c r="AM386" s="6">
        <v>61.151476676076832</v>
      </c>
      <c r="AN386" s="6">
        <v>19.075042652559326</v>
      </c>
      <c r="AO386" s="6">
        <v>3503.2058596965526</v>
      </c>
    </row>
    <row r="387" spans="2:41" ht="15.6">
      <c r="B387" s="1">
        <v>2023</v>
      </c>
      <c r="C387" s="1" t="s">
        <v>44</v>
      </c>
      <c r="D387" s="1">
        <v>306</v>
      </c>
      <c r="E387" s="1">
        <v>3</v>
      </c>
      <c r="F387" s="1">
        <v>13</v>
      </c>
      <c r="G387" s="1" t="s">
        <v>56</v>
      </c>
      <c r="H387" s="1">
        <v>4</v>
      </c>
      <c r="I387" s="23" t="s">
        <v>50</v>
      </c>
      <c r="J387" s="2">
        <v>260.86956521739131</v>
      </c>
      <c r="K387" s="3">
        <v>35</v>
      </c>
      <c r="L387" s="3">
        <v>53.5</v>
      </c>
      <c r="M387" s="3">
        <v>67.75</v>
      </c>
      <c r="N387" s="3">
        <v>76.75</v>
      </c>
      <c r="O387" s="3">
        <v>64</v>
      </c>
      <c r="P387" s="3" t="s">
        <v>47</v>
      </c>
      <c r="Q387" s="3">
        <v>69.599999999999994</v>
      </c>
      <c r="R387" s="3">
        <v>0</v>
      </c>
      <c r="S387" s="3">
        <v>0</v>
      </c>
      <c r="T387" s="3">
        <v>0</v>
      </c>
      <c r="U387" s="1">
        <v>17.5</v>
      </c>
      <c r="V387" s="1">
        <v>11.2</v>
      </c>
      <c r="W387" s="4">
        <v>36.000000000000007</v>
      </c>
      <c r="X387" s="4">
        <v>0.40000000000000285</v>
      </c>
      <c r="Y387" s="5">
        <v>45153.4</v>
      </c>
      <c r="Z387" s="3">
        <v>89.400000000001455</v>
      </c>
      <c r="AA387" s="1">
        <v>6.8</v>
      </c>
      <c r="AB387" s="6">
        <v>9.3160000000000007</v>
      </c>
      <c r="AC387" s="1">
        <v>5555</v>
      </c>
      <c r="AD387" s="3">
        <v>12.5</v>
      </c>
      <c r="AE387" s="3">
        <v>6031.7943894151895</v>
      </c>
      <c r="AF387" s="3">
        <v>112.12951108528236</v>
      </c>
      <c r="AG387" s="1">
        <v>69.599999999999994</v>
      </c>
      <c r="AH387" s="3">
        <v>10.3</v>
      </c>
      <c r="AI387" s="3" t="s">
        <v>47</v>
      </c>
      <c r="AJ387" s="3" t="s">
        <v>47</v>
      </c>
      <c r="AK387" s="3">
        <v>104.19075144508672</v>
      </c>
      <c r="AL387" s="6">
        <v>12.328162927538548</v>
      </c>
      <c r="AM387" s="6">
        <v>60.592296802821252</v>
      </c>
      <c r="AN387" s="6">
        <v>19.642846915283837</v>
      </c>
      <c r="AO387" s="6">
        <v>3515.4197141317363</v>
      </c>
    </row>
    <row r="388" spans="2:41" ht="15.6">
      <c r="B388" s="1">
        <v>2023</v>
      </c>
      <c r="C388" s="1" t="s">
        <v>44</v>
      </c>
      <c r="D388" s="1">
        <v>307</v>
      </c>
      <c r="E388" s="1">
        <v>3</v>
      </c>
      <c r="F388" s="1">
        <v>16</v>
      </c>
      <c r="G388" s="1" t="s">
        <v>56</v>
      </c>
      <c r="H388" s="1">
        <v>7</v>
      </c>
      <c r="I388" s="23" t="s">
        <v>53</v>
      </c>
      <c r="J388" s="2">
        <v>286.95652173913044</v>
      </c>
      <c r="K388" s="3">
        <v>35.5</v>
      </c>
      <c r="L388" s="3">
        <v>53.5</v>
      </c>
      <c r="M388" s="3">
        <v>67</v>
      </c>
      <c r="N388" s="3">
        <v>72.75</v>
      </c>
      <c r="O388" s="3">
        <v>64.25</v>
      </c>
      <c r="P388" s="3" t="s">
        <v>47</v>
      </c>
      <c r="Q388" s="3">
        <v>69.5</v>
      </c>
      <c r="R388" s="3">
        <v>0</v>
      </c>
      <c r="S388" s="3">
        <v>0</v>
      </c>
      <c r="T388" s="3">
        <v>0</v>
      </c>
      <c r="U388" s="1">
        <v>15.8</v>
      </c>
      <c r="V388" s="1">
        <v>10.199999999999999</v>
      </c>
      <c r="W388" s="4">
        <v>35.443037974683548</v>
      </c>
      <c r="X388" s="4">
        <v>0.17721518987341939</v>
      </c>
      <c r="Y388" s="5">
        <v>45153.177215189877</v>
      </c>
      <c r="Z388" s="3">
        <v>89.177215189876733</v>
      </c>
      <c r="AA388" s="1">
        <v>6.8</v>
      </c>
      <c r="AB388" s="6">
        <v>9.3160000000000007</v>
      </c>
      <c r="AC388" s="1">
        <v>5765</v>
      </c>
      <c r="AD388" s="3">
        <v>12.7</v>
      </c>
      <c r="AE388" s="3">
        <v>6245.5108620385827</v>
      </c>
      <c r="AF388" s="3">
        <v>116.10244551225571</v>
      </c>
      <c r="AG388" s="1">
        <v>69.5</v>
      </c>
      <c r="AH388" s="3">
        <v>10.6</v>
      </c>
      <c r="AI388" s="3" t="s">
        <v>47</v>
      </c>
      <c r="AJ388" s="3" t="s">
        <v>47</v>
      </c>
      <c r="AK388" s="3">
        <v>106.98034682080925</v>
      </c>
      <c r="AL388" s="6">
        <v>12.225309359517599</v>
      </c>
      <c r="AM388" s="6">
        <v>61.202569919588811</v>
      </c>
      <c r="AN388" s="6">
        <v>19.541864697639461</v>
      </c>
      <c r="AO388" s="6">
        <v>3514.6714907419914</v>
      </c>
    </row>
    <row r="389" spans="2:41" ht="15.6">
      <c r="B389" s="1">
        <v>2023</v>
      </c>
      <c r="C389" s="1" t="s">
        <v>44</v>
      </c>
      <c r="D389" s="1">
        <v>308</v>
      </c>
      <c r="E389" s="1">
        <v>3</v>
      </c>
      <c r="F389" s="1">
        <v>17</v>
      </c>
      <c r="G389" s="1" t="s">
        <v>56</v>
      </c>
      <c r="H389" s="1">
        <v>8</v>
      </c>
      <c r="I389" s="23" t="s">
        <v>54</v>
      </c>
      <c r="J389" s="2">
        <v>300</v>
      </c>
      <c r="K389" s="3">
        <v>33.5</v>
      </c>
      <c r="L389" s="3">
        <v>45.75</v>
      </c>
      <c r="M389" s="3">
        <v>67.25</v>
      </c>
      <c r="N389" s="3">
        <v>74.25</v>
      </c>
      <c r="O389" s="3">
        <v>63.5</v>
      </c>
      <c r="P389" s="3" t="s">
        <v>47</v>
      </c>
      <c r="Q389" s="3">
        <v>69.3</v>
      </c>
      <c r="R389" s="3">
        <v>0</v>
      </c>
      <c r="S389" s="3">
        <v>0</v>
      </c>
      <c r="T389" s="3">
        <v>0</v>
      </c>
      <c r="U389" s="1">
        <v>16.8</v>
      </c>
      <c r="V389" s="1">
        <v>10.4</v>
      </c>
      <c r="W389" s="4">
        <v>38.095238095238095</v>
      </c>
      <c r="X389" s="4">
        <v>1.2380952380952379</v>
      </c>
      <c r="Y389" s="5">
        <v>45154.238095238092</v>
      </c>
      <c r="Z389" s="3">
        <v>90.238095238091773</v>
      </c>
      <c r="AA389" s="1">
        <v>6.8</v>
      </c>
      <c r="AB389" s="6">
        <v>9.3160000000000007</v>
      </c>
      <c r="AC389" s="1">
        <v>5660</v>
      </c>
      <c r="AD389" s="3">
        <v>12.9</v>
      </c>
      <c r="AE389" s="3">
        <v>6117.7115882427397</v>
      </c>
      <c r="AF389" s="3">
        <v>113.72668978143555</v>
      </c>
      <c r="AG389" s="1">
        <v>69.3</v>
      </c>
      <c r="AH389" s="3">
        <v>10.5</v>
      </c>
      <c r="AI389" s="3" t="s">
        <v>47</v>
      </c>
      <c r="AJ389" s="3" t="s">
        <v>47</v>
      </c>
      <c r="AK389" s="3">
        <v>105.72832369942195</v>
      </c>
      <c r="AL389" s="6">
        <v>12.288875355491374</v>
      </c>
      <c r="AM389" s="6">
        <v>61.017578407531744</v>
      </c>
      <c r="AN389" s="6">
        <v>19.091371689471817</v>
      </c>
      <c r="AO389" s="6">
        <v>3504.8418435480771</v>
      </c>
    </row>
    <row r="390" spans="2:41" ht="15.6">
      <c r="B390" s="1">
        <v>2023</v>
      </c>
      <c r="C390" s="1" t="s">
        <v>44</v>
      </c>
      <c r="D390" s="1">
        <v>309</v>
      </c>
      <c r="E390" s="1">
        <v>3</v>
      </c>
      <c r="F390" s="1">
        <v>12</v>
      </c>
      <c r="G390" s="1" t="s">
        <v>56</v>
      </c>
      <c r="H390" s="1">
        <v>3</v>
      </c>
      <c r="I390" s="23" t="s">
        <v>49</v>
      </c>
      <c r="J390" s="2">
        <v>260.86956521739131</v>
      </c>
      <c r="K390" s="3">
        <v>34.75</v>
      </c>
      <c r="L390" s="3">
        <v>51.75</v>
      </c>
      <c r="M390" s="3">
        <v>65</v>
      </c>
      <c r="N390" s="3">
        <v>73.75</v>
      </c>
      <c r="O390" s="3">
        <v>67.25</v>
      </c>
      <c r="P390" s="3" t="s">
        <v>47</v>
      </c>
      <c r="Q390" s="3">
        <v>69.599999999999994</v>
      </c>
      <c r="R390" s="3">
        <v>0</v>
      </c>
      <c r="S390" s="3">
        <v>0</v>
      </c>
      <c r="T390" s="3">
        <v>0</v>
      </c>
      <c r="U390" s="1">
        <v>14.4</v>
      </c>
      <c r="V390" s="1">
        <v>9.6</v>
      </c>
      <c r="W390" s="4">
        <v>33.333333333333336</v>
      </c>
      <c r="X390" s="4">
        <v>-0.66666666666666574</v>
      </c>
      <c r="Y390" s="5">
        <v>45152.333333333336</v>
      </c>
      <c r="Z390" s="3">
        <v>88.333333333335759</v>
      </c>
      <c r="AA390" s="1">
        <v>6.8</v>
      </c>
      <c r="AB390" s="6">
        <v>9.3160000000000007</v>
      </c>
      <c r="AC390" s="1">
        <v>5360</v>
      </c>
      <c r="AD390" s="3">
        <v>13.3</v>
      </c>
      <c r="AE390" s="3">
        <v>5766.8452807898393</v>
      </c>
      <c r="AF390" s="3">
        <v>107.20417509160598</v>
      </c>
      <c r="AG390" s="1">
        <v>69.599999999999994</v>
      </c>
      <c r="AH390" s="3">
        <v>11.1</v>
      </c>
      <c r="AI390" s="3" t="s">
        <v>47</v>
      </c>
      <c r="AJ390" s="3" t="s">
        <v>47</v>
      </c>
      <c r="AK390" s="3">
        <v>111.25664739884394</v>
      </c>
      <c r="AL390" s="6">
        <v>12.55509733867148</v>
      </c>
      <c r="AM390" s="6">
        <v>60.687653513926698</v>
      </c>
      <c r="AN390" s="6">
        <v>19.095963232930355</v>
      </c>
      <c r="AO390" s="6">
        <v>3525.0890015465984</v>
      </c>
    </row>
    <row r="391" spans="2:41" ht="15.6">
      <c r="B391" s="1">
        <v>2023</v>
      </c>
      <c r="C391" s="1" t="s">
        <v>44</v>
      </c>
      <c r="D391" s="1">
        <v>310</v>
      </c>
      <c r="E391" s="1">
        <v>3</v>
      </c>
      <c r="F391" s="1">
        <v>26</v>
      </c>
      <c r="G391" s="1" t="s">
        <v>57</v>
      </c>
      <c r="H391" s="1">
        <v>8</v>
      </c>
      <c r="I391" s="23" t="s">
        <v>54</v>
      </c>
      <c r="J391" s="2">
        <v>286.95652173913044</v>
      </c>
      <c r="K391" s="3">
        <v>29</v>
      </c>
      <c r="L391" s="3">
        <v>55.25</v>
      </c>
      <c r="M391" s="3">
        <v>63.25</v>
      </c>
      <c r="N391" s="3">
        <v>66</v>
      </c>
      <c r="O391" s="3">
        <v>56.75</v>
      </c>
      <c r="P391" s="3" t="s">
        <v>47</v>
      </c>
      <c r="Q391" s="3">
        <v>68.7</v>
      </c>
      <c r="R391" s="3">
        <v>0</v>
      </c>
      <c r="S391" s="3">
        <v>0</v>
      </c>
      <c r="T391" s="3">
        <v>0</v>
      </c>
      <c r="U391" s="1">
        <v>11.7</v>
      </c>
      <c r="V391" s="1">
        <v>8.1</v>
      </c>
      <c r="W391" s="4">
        <v>30.769230769230766</v>
      </c>
      <c r="X391" s="4">
        <v>-1.6923076923076934</v>
      </c>
      <c r="Y391" s="5">
        <v>45151.307692307695</v>
      </c>
      <c r="Z391" s="3">
        <v>87.307692307695106</v>
      </c>
      <c r="AA391" s="1">
        <v>6.8</v>
      </c>
      <c r="AB391" s="6">
        <v>9.3160000000000007</v>
      </c>
      <c r="AC391" s="1">
        <v>5615</v>
      </c>
      <c r="AD391" s="3">
        <v>13.1</v>
      </c>
      <c r="AE391" s="3">
        <v>6055.1366658641846</v>
      </c>
      <c r="AF391" s="3">
        <v>112.56343801927011</v>
      </c>
      <c r="AG391" s="1">
        <v>68.7</v>
      </c>
      <c r="AH391" s="3">
        <v>10.4</v>
      </c>
      <c r="AI391" s="3" t="s">
        <v>47</v>
      </c>
      <c r="AJ391" s="3" t="s">
        <v>47</v>
      </c>
      <c r="AK391" s="3">
        <v>104.48092485549132</v>
      </c>
      <c r="AL391" s="6">
        <v>11.27766363204506</v>
      </c>
      <c r="AM391" s="6">
        <v>60.759932218881538</v>
      </c>
      <c r="AN391" s="6">
        <v>19.629083641890908</v>
      </c>
      <c r="AO391" s="6">
        <v>3451.3936546892196</v>
      </c>
    </row>
    <row r="392" spans="2:41" ht="15.6">
      <c r="B392" s="1">
        <v>2023</v>
      </c>
      <c r="C392" s="1" t="s">
        <v>44</v>
      </c>
      <c r="D392" s="1">
        <v>311</v>
      </c>
      <c r="E392" s="1">
        <v>3</v>
      </c>
      <c r="F392" s="1">
        <v>19</v>
      </c>
      <c r="G392" s="1" t="s">
        <v>57</v>
      </c>
      <c r="H392" s="1">
        <v>1</v>
      </c>
      <c r="I392" s="23" t="s">
        <v>46</v>
      </c>
      <c r="J392" s="2">
        <v>295.65217391304344</v>
      </c>
      <c r="K392" s="3">
        <v>31.25</v>
      </c>
      <c r="L392" s="3">
        <v>50</v>
      </c>
      <c r="M392" s="3">
        <v>64</v>
      </c>
      <c r="N392" s="3">
        <v>70</v>
      </c>
      <c r="O392" s="3">
        <v>54.25</v>
      </c>
      <c r="P392" s="3" t="s">
        <v>47</v>
      </c>
      <c r="Q392" s="3">
        <v>68</v>
      </c>
      <c r="R392" s="3">
        <v>0</v>
      </c>
      <c r="S392" s="3">
        <v>0</v>
      </c>
      <c r="T392" s="3">
        <v>0</v>
      </c>
      <c r="U392" s="1">
        <v>13.8</v>
      </c>
      <c r="V392" s="1">
        <v>9.8000000000000007</v>
      </c>
      <c r="W392" s="4">
        <v>28.985507246376812</v>
      </c>
      <c r="X392" s="4">
        <v>-2.4057971014492749</v>
      </c>
      <c r="Y392" s="5">
        <v>45150.594202898552</v>
      </c>
      <c r="Z392" s="3">
        <v>86.594202898551885</v>
      </c>
      <c r="AA392" s="1">
        <v>6.8</v>
      </c>
      <c r="AB392" s="6">
        <v>9.3160000000000007</v>
      </c>
      <c r="AC392" s="1">
        <v>5915</v>
      </c>
      <c r="AD392" s="1">
        <v>13.1</v>
      </c>
      <c r="AE392" s="3">
        <v>6378.6524271748267</v>
      </c>
      <c r="AF392" s="3">
        <v>118.57751306927561</v>
      </c>
      <c r="AG392" s="1">
        <v>68</v>
      </c>
      <c r="AH392" s="1">
        <v>10.9</v>
      </c>
      <c r="AI392" s="3" t="s">
        <v>47</v>
      </c>
      <c r="AJ392" s="3" t="s">
        <v>47</v>
      </c>
      <c r="AK392" s="3">
        <v>109.50404624277456</v>
      </c>
      <c r="AL392" s="6">
        <v>11.784232441332145</v>
      </c>
      <c r="AM392" s="6">
        <v>60.842418055750024</v>
      </c>
      <c r="AN392" s="6">
        <v>19.72945158468038</v>
      </c>
      <c r="AO392" s="6">
        <v>3473.4486440770297</v>
      </c>
    </row>
    <row r="393" spans="2:41" ht="15.6">
      <c r="B393" s="1">
        <v>2023</v>
      </c>
      <c r="C393" s="1" t="s">
        <v>44</v>
      </c>
      <c r="D393" s="1">
        <v>312</v>
      </c>
      <c r="E393" s="1">
        <v>3</v>
      </c>
      <c r="F393" s="1">
        <v>25</v>
      </c>
      <c r="G393" s="1" t="s">
        <v>57</v>
      </c>
      <c r="H393" s="1">
        <v>7</v>
      </c>
      <c r="I393" s="23" t="s">
        <v>53</v>
      </c>
      <c r="J393" s="2">
        <v>200</v>
      </c>
      <c r="K393" s="3">
        <v>30</v>
      </c>
      <c r="L393" s="3">
        <v>44.75</v>
      </c>
      <c r="M393" s="3">
        <v>63.25</v>
      </c>
      <c r="N393" s="3">
        <v>65.5</v>
      </c>
      <c r="O393" s="3">
        <v>58.75</v>
      </c>
      <c r="P393" s="3" t="s">
        <v>47</v>
      </c>
      <c r="Q393" s="3">
        <v>68.5</v>
      </c>
      <c r="R393" s="3">
        <v>0</v>
      </c>
      <c r="S393" s="3">
        <v>0</v>
      </c>
      <c r="T393" s="3">
        <v>0</v>
      </c>
      <c r="U393" s="1">
        <v>11.7</v>
      </c>
      <c r="V393" s="1">
        <v>8.1999999999999993</v>
      </c>
      <c r="W393" s="4">
        <v>29.914529914529915</v>
      </c>
      <c r="X393" s="4">
        <v>-2.0341880341880341</v>
      </c>
      <c r="Y393" s="5">
        <v>45150.965811965812</v>
      </c>
      <c r="Z393" s="3">
        <v>86.965811965812463</v>
      </c>
      <c r="AA393" s="1">
        <v>6.8</v>
      </c>
      <c r="AB393" s="6">
        <v>9.3160000000000007</v>
      </c>
      <c r="AC393" s="1">
        <v>5825</v>
      </c>
      <c r="AD393" s="1">
        <v>12.7</v>
      </c>
      <c r="AE393" s="3">
        <v>6310.5118423893746</v>
      </c>
      <c r="AF393" s="3">
        <v>117.31079707005888</v>
      </c>
      <c r="AG393" s="1">
        <v>68.5</v>
      </c>
      <c r="AH393" s="1">
        <v>10.199999999999999</v>
      </c>
      <c r="AI393" s="3" t="s">
        <v>47</v>
      </c>
      <c r="AJ393" s="3" t="s">
        <v>47</v>
      </c>
      <c r="AK393" s="3">
        <v>102.94335260115606</v>
      </c>
      <c r="AL393" s="6">
        <v>11.54066348637742</v>
      </c>
      <c r="AM393" s="6">
        <v>60.693915685381526</v>
      </c>
      <c r="AN393" s="6">
        <v>19.714685490932993</v>
      </c>
      <c r="AO393" s="6">
        <v>3501.0045074037221</v>
      </c>
    </row>
    <row r="394" spans="2:41" ht="15.6">
      <c r="B394" s="1">
        <v>2023</v>
      </c>
      <c r="C394" s="1" t="s">
        <v>44</v>
      </c>
      <c r="D394" s="1">
        <v>313</v>
      </c>
      <c r="E394" s="1">
        <v>3</v>
      </c>
      <c r="F394" s="1">
        <v>27</v>
      </c>
      <c r="G394" s="1" t="s">
        <v>57</v>
      </c>
      <c r="H394" s="1">
        <v>9</v>
      </c>
      <c r="I394" s="23" t="s">
        <v>55</v>
      </c>
      <c r="J394" s="2">
        <v>260.86956521739131</v>
      </c>
      <c r="K394" s="3">
        <v>34.25</v>
      </c>
      <c r="L394" s="3">
        <v>46.5</v>
      </c>
      <c r="M394" s="3">
        <v>64.25</v>
      </c>
      <c r="N394" s="3">
        <v>69.5</v>
      </c>
      <c r="O394" s="3">
        <v>63</v>
      </c>
      <c r="P394" s="3" t="s">
        <v>47</v>
      </c>
      <c r="Q394" s="3">
        <v>68</v>
      </c>
      <c r="R394" s="3">
        <v>0</v>
      </c>
      <c r="S394" s="3">
        <v>0</v>
      </c>
      <c r="T394" s="3">
        <v>0</v>
      </c>
      <c r="U394" s="1">
        <v>9.1999999999999993</v>
      </c>
      <c r="V394" s="1">
        <v>7.8</v>
      </c>
      <c r="W394" s="4">
        <v>15.217391304347821</v>
      </c>
      <c r="X394" s="4">
        <v>-7.9130434782608718</v>
      </c>
      <c r="Y394" s="5">
        <v>45145.086956521736</v>
      </c>
      <c r="Z394" s="3">
        <v>81.086956521736283</v>
      </c>
      <c r="AA394" s="1">
        <v>6.8</v>
      </c>
      <c r="AB394" s="6">
        <v>9.3160000000000007</v>
      </c>
      <c r="AC394" s="1">
        <v>6030</v>
      </c>
      <c r="AD394" s="1">
        <v>12.3</v>
      </c>
      <c r="AE394" s="3">
        <v>6562.5302481652543</v>
      </c>
      <c r="AF394" s="3">
        <v>121.99575461332844</v>
      </c>
      <c r="AG394" s="1">
        <v>68</v>
      </c>
      <c r="AH394" s="1">
        <v>11.3</v>
      </c>
      <c r="AI394" s="3" t="s">
        <v>47</v>
      </c>
      <c r="AJ394" s="3" t="s">
        <v>47</v>
      </c>
      <c r="AK394" s="3">
        <v>114.56763005780347</v>
      </c>
      <c r="AL394" s="6">
        <v>11.738580902589881</v>
      </c>
      <c r="AM394" s="6">
        <v>60.659369024836742</v>
      </c>
      <c r="AN394" s="6">
        <v>19.743744723434837</v>
      </c>
      <c r="AO394" s="6">
        <v>3497.6346004465354</v>
      </c>
    </row>
    <row r="395" spans="2:41" ht="15.6">
      <c r="B395" s="1">
        <v>2023</v>
      </c>
      <c r="C395" s="1" t="s">
        <v>44</v>
      </c>
      <c r="D395" s="1">
        <v>314</v>
      </c>
      <c r="E395" s="1">
        <v>3</v>
      </c>
      <c r="F395" s="1">
        <v>20</v>
      </c>
      <c r="G395" s="1" t="s">
        <v>57</v>
      </c>
      <c r="H395" s="1">
        <v>2</v>
      </c>
      <c r="I395" s="23" t="s">
        <v>48</v>
      </c>
      <c r="J395" s="2">
        <v>282.60869565217388</v>
      </c>
      <c r="K395" s="3">
        <v>32.75</v>
      </c>
      <c r="L395" s="3">
        <v>51.25</v>
      </c>
      <c r="M395" s="3">
        <v>59.25</v>
      </c>
      <c r="N395" s="3">
        <v>64.25</v>
      </c>
      <c r="O395" s="3">
        <v>53.5</v>
      </c>
      <c r="P395" s="3" t="s">
        <v>47</v>
      </c>
      <c r="Q395" s="3">
        <v>68.900000000000006</v>
      </c>
      <c r="R395" s="3">
        <v>0</v>
      </c>
      <c r="S395" s="3">
        <v>0</v>
      </c>
      <c r="T395" s="3">
        <v>0</v>
      </c>
      <c r="U395" s="1">
        <v>11.3</v>
      </c>
      <c r="V395" s="1">
        <v>7.3</v>
      </c>
      <c r="W395" s="4">
        <v>35.398230088495581</v>
      </c>
      <c r="X395" s="4">
        <v>0.1592920353982322</v>
      </c>
      <c r="Y395" s="5">
        <v>45153.159292035401</v>
      </c>
      <c r="Z395" s="3">
        <v>89.15929203540145</v>
      </c>
      <c r="AA395" s="1">
        <v>6.8</v>
      </c>
      <c r="AB395" s="6">
        <v>9.3160000000000007</v>
      </c>
      <c r="AC395" s="1">
        <v>6170</v>
      </c>
      <c r="AD395" s="1">
        <v>12.5</v>
      </c>
      <c r="AE395" s="3">
        <v>6699.5808069652057</v>
      </c>
      <c r="AF395" s="3">
        <v>124.54348936025063</v>
      </c>
      <c r="AG395" s="1">
        <v>68.900000000000006</v>
      </c>
      <c r="AH395" s="1">
        <v>10.7</v>
      </c>
      <c r="AI395" s="3" t="s">
        <v>47</v>
      </c>
      <c r="AJ395" s="3" t="s">
        <v>47</v>
      </c>
      <c r="AK395" s="3">
        <v>108.23699421965318</v>
      </c>
      <c r="AL395" s="6">
        <v>11.572811641158108</v>
      </c>
      <c r="AM395" s="6">
        <v>60.642876796219738</v>
      </c>
      <c r="AN395" s="6">
        <v>19.535783245498436</v>
      </c>
      <c r="AO395" s="6">
        <v>3494.5570483118004</v>
      </c>
    </row>
    <row r="396" spans="2:41" ht="15.6">
      <c r="B396" s="1">
        <v>2023</v>
      </c>
      <c r="C396" s="1" t="s">
        <v>44</v>
      </c>
      <c r="D396" s="1">
        <v>315</v>
      </c>
      <c r="E396" s="1">
        <v>3</v>
      </c>
      <c r="F396" s="1">
        <v>24</v>
      </c>
      <c r="G396" s="1" t="s">
        <v>57</v>
      </c>
      <c r="H396" s="1">
        <v>6</v>
      </c>
      <c r="I396" s="23" t="s">
        <v>52</v>
      </c>
      <c r="J396" s="2">
        <v>360.86956521739131</v>
      </c>
      <c r="K396" s="3">
        <v>32.25</v>
      </c>
      <c r="L396" s="3">
        <v>44.25</v>
      </c>
      <c r="M396" s="3">
        <v>61.5</v>
      </c>
      <c r="N396" s="3">
        <v>72</v>
      </c>
      <c r="O396" s="3">
        <v>58.5</v>
      </c>
      <c r="P396" s="3" t="s">
        <v>47</v>
      </c>
      <c r="Q396" s="3">
        <v>69</v>
      </c>
      <c r="R396" s="3">
        <v>0</v>
      </c>
      <c r="S396" s="3">
        <v>0</v>
      </c>
      <c r="T396" s="3">
        <v>0</v>
      </c>
      <c r="U396" s="1">
        <v>11.8</v>
      </c>
      <c r="V396" s="1">
        <v>8.1999999999999993</v>
      </c>
      <c r="W396" s="4">
        <v>30.508474576271194</v>
      </c>
      <c r="X396" s="4">
        <v>-1.7966101694915224</v>
      </c>
      <c r="Y396" s="5">
        <v>45151.203389830509</v>
      </c>
      <c r="Z396" s="3">
        <v>87.203389830508968</v>
      </c>
      <c r="AA396" s="1">
        <v>6.8</v>
      </c>
      <c r="AB396" s="6">
        <v>9.3160000000000007</v>
      </c>
      <c r="AC396" s="1">
        <v>6350</v>
      </c>
      <c r="AD396" s="1">
        <v>12.4</v>
      </c>
      <c r="AE396" s="3">
        <v>6902.9105249964632</v>
      </c>
      <c r="AF396" s="3">
        <v>128.32333668262655</v>
      </c>
      <c r="AG396" s="1">
        <v>69</v>
      </c>
      <c r="AH396" s="1">
        <v>10.4</v>
      </c>
      <c r="AI396" s="3" t="s">
        <v>47</v>
      </c>
      <c r="AJ396" s="3" t="s">
        <v>47</v>
      </c>
      <c r="AK396" s="3">
        <v>105.32254335260114</v>
      </c>
      <c r="AL396" s="6">
        <v>11.481514423684173</v>
      </c>
      <c r="AM396" s="6">
        <v>60.336211872417465</v>
      </c>
      <c r="AN396" s="6">
        <v>19.984416663046016</v>
      </c>
      <c r="AO396" s="6">
        <v>3495.7184754990308</v>
      </c>
    </row>
    <row r="397" spans="2:41" ht="15.6">
      <c r="B397" s="1">
        <v>2023</v>
      </c>
      <c r="C397" s="1" t="s">
        <v>44</v>
      </c>
      <c r="D397" s="1">
        <v>316</v>
      </c>
      <c r="E397" s="1">
        <v>3</v>
      </c>
      <c r="F397" s="1">
        <v>21</v>
      </c>
      <c r="G397" s="1" t="s">
        <v>57</v>
      </c>
      <c r="H397" s="1">
        <v>3</v>
      </c>
      <c r="I397" s="23" t="s">
        <v>49</v>
      </c>
      <c r="J397" s="2">
        <v>317.39130434782606</v>
      </c>
      <c r="K397" s="3">
        <v>33.25</v>
      </c>
      <c r="L397" s="3">
        <v>48.5</v>
      </c>
      <c r="M397" s="3">
        <v>68.75</v>
      </c>
      <c r="N397" s="3">
        <v>74.75</v>
      </c>
      <c r="O397" s="3">
        <v>61.75</v>
      </c>
      <c r="P397" s="3" t="s">
        <v>47</v>
      </c>
      <c r="Q397" s="3">
        <v>68.599999999999994</v>
      </c>
      <c r="R397" s="3">
        <v>0</v>
      </c>
      <c r="S397" s="3">
        <v>0</v>
      </c>
      <c r="T397" s="3">
        <v>0</v>
      </c>
      <c r="U397" s="1">
        <v>13.5</v>
      </c>
      <c r="V397" s="1">
        <v>10.199999999999999</v>
      </c>
      <c r="W397" s="4">
        <v>24.44444444444445</v>
      </c>
      <c r="X397" s="4">
        <v>-4.2222222222222197</v>
      </c>
      <c r="Y397" s="5">
        <v>45148.777777777781</v>
      </c>
      <c r="Z397" s="3">
        <v>84.777777777781012</v>
      </c>
      <c r="AA397" s="1">
        <v>6.8</v>
      </c>
      <c r="AB397" s="6">
        <v>9.3160000000000007</v>
      </c>
      <c r="AC397" s="1">
        <v>6255</v>
      </c>
      <c r="AD397" s="1">
        <v>12.5</v>
      </c>
      <c r="AE397" s="3">
        <v>6791.8764906916304</v>
      </c>
      <c r="AF397" s="3">
        <v>126.25924245516492</v>
      </c>
      <c r="AG397" s="1">
        <v>68.599999999999994</v>
      </c>
      <c r="AH397" s="1">
        <v>10.6</v>
      </c>
      <c r="AI397" s="3" t="s">
        <v>47</v>
      </c>
      <c r="AJ397" s="3" t="s">
        <v>47</v>
      </c>
      <c r="AK397" s="3">
        <v>107.22543352601157</v>
      </c>
      <c r="AL397" s="6">
        <v>11.482230246154344</v>
      </c>
      <c r="AM397" s="6">
        <v>60.961547410428786</v>
      </c>
      <c r="AN397" s="6">
        <v>19.770851614637838</v>
      </c>
      <c r="AO397" s="6">
        <v>3497.4268771717057</v>
      </c>
    </row>
    <row r="398" spans="2:41" ht="15.6">
      <c r="B398" s="1">
        <v>2023</v>
      </c>
      <c r="C398" s="1" t="s">
        <v>44</v>
      </c>
      <c r="D398" s="1">
        <v>317</v>
      </c>
      <c r="E398" s="1">
        <v>3</v>
      </c>
      <c r="F398" s="1">
        <v>22</v>
      </c>
      <c r="G398" s="1" t="s">
        <v>57</v>
      </c>
      <c r="H398" s="1">
        <v>4</v>
      </c>
      <c r="I398" s="23" t="s">
        <v>50</v>
      </c>
      <c r="J398" s="2">
        <v>378.26086956521738</v>
      </c>
      <c r="K398" s="3">
        <v>29</v>
      </c>
      <c r="L398" s="3">
        <v>47.5</v>
      </c>
      <c r="M398" s="3">
        <v>63</v>
      </c>
      <c r="N398" s="3">
        <v>69.75</v>
      </c>
      <c r="O398" s="3">
        <v>56.25</v>
      </c>
      <c r="P398" s="3" t="s">
        <v>47</v>
      </c>
      <c r="Q398" s="3">
        <v>69.400000000000006</v>
      </c>
      <c r="R398" s="3">
        <v>0</v>
      </c>
      <c r="S398" s="3">
        <v>0</v>
      </c>
      <c r="T398" s="3">
        <v>0</v>
      </c>
      <c r="U398" s="1">
        <v>14.2</v>
      </c>
      <c r="V398" s="1">
        <v>8.8000000000000007</v>
      </c>
      <c r="W398" s="4">
        <v>38.028169014084497</v>
      </c>
      <c r="X398" s="4">
        <v>1.211267605633799</v>
      </c>
      <c r="Y398" s="5">
        <v>45154.211267605635</v>
      </c>
      <c r="Z398" s="3">
        <v>90.21126760563493</v>
      </c>
      <c r="AA398" s="1">
        <v>6.8</v>
      </c>
      <c r="AB398" s="6">
        <v>9.3160000000000007</v>
      </c>
      <c r="AC398" s="1">
        <v>6405</v>
      </c>
      <c r="AD398" s="1">
        <v>13</v>
      </c>
      <c r="AE398" s="3">
        <v>6915.0097910984141</v>
      </c>
      <c r="AF398" s="3">
        <v>128.5482589370859</v>
      </c>
      <c r="AG398" s="1">
        <v>69.400000000000006</v>
      </c>
      <c r="AH398" s="1">
        <v>10.8</v>
      </c>
      <c r="AI398" s="3" t="s">
        <v>47</v>
      </c>
      <c r="AJ398" s="3" t="s">
        <v>47</v>
      </c>
      <c r="AK398" s="3">
        <v>108.62427745664741</v>
      </c>
      <c r="AL398" s="6">
        <v>11.600716295462121</v>
      </c>
      <c r="AM398" s="6">
        <v>60.421540471468738</v>
      </c>
      <c r="AN398" s="6">
        <v>19.80033723523411</v>
      </c>
      <c r="AO398" s="6">
        <v>3506.2280764569273</v>
      </c>
    </row>
    <row r="399" spans="2:41" ht="15.6">
      <c r="B399" s="1">
        <v>2023</v>
      </c>
      <c r="C399" s="1" t="s">
        <v>44</v>
      </c>
      <c r="D399" s="1">
        <v>318</v>
      </c>
      <c r="E399" s="1">
        <v>3</v>
      </c>
      <c r="F399" s="1">
        <v>23</v>
      </c>
      <c r="G399" s="1" t="s">
        <v>57</v>
      </c>
      <c r="H399" s="1">
        <v>5</v>
      </c>
      <c r="I399" s="23" t="s">
        <v>51</v>
      </c>
      <c r="J399" s="2">
        <v>295.65217391304344</v>
      </c>
      <c r="K399" s="3">
        <v>31.25</v>
      </c>
      <c r="L399" s="3">
        <v>48</v>
      </c>
      <c r="M399" s="3">
        <v>62.5</v>
      </c>
      <c r="N399" s="3">
        <v>70.5</v>
      </c>
      <c r="O399" s="3">
        <v>56.75</v>
      </c>
      <c r="P399" s="3" t="s">
        <v>47</v>
      </c>
      <c r="Q399" s="3">
        <v>69</v>
      </c>
      <c r="R399" s="3">
        <v>0</v>
      </c>
      <c r="S399" s="3">
        <v>0</v>
      </c>
      <c r="T399" s="3">
        <v>0</v>
      </c>
      <c r="U399" s="1">
        <v>13.7</v>
      </c>
      <c r="V399" s="1">
        <v>9.5</v>
      </c>
      <c r="W399" s="4">
        <v>30.65693430656934</v>
      </c>
      <c r="X399" s="4">
        <v>-1.737226277372264</v>
      </c>
      <c r="Y399" s="5">
        <v>45151.262773722628</v>
      </c>
      <c r="Z399" s="3">
        <v>87.262773722628481</v>
      </c>
      <c r="AA399" s="1">
        <v>6.8</v>
      </c>
      <c r="AB399" s="6">
        <v>9.3160000000000007</v>
      </c>
      <c r="AC399" s="1">
        <v>6280</v>
      </c>
      <c r="AD399" s="1">
        <v>12.7</v>
      </c>
      <c r="AE399" s="3">
        <v>6803.4359433828795</v>
      </c>
      <c r="AF399" s="3">
        <v>126.47412971673302</v>
      </c>
      <c r="AG399" s="1">
        <v>69</v>
      </c>
      <c r="AH399" s="1">
        <v>10.7</v>
      </c>
      <c r="AI399" s="3" t="s">
        <v>47</v>
      </c>
      <c r="AJ399" s="3" t="s">
        <v>47</v>
      </c>
      <c r="AK399" s="3">
        <v>107.98959537572254</v>
      </c>
      <c r="AL399" s="6">
        <v>11.675257198040896</v>
      </c>
      <c r="AM399" s="6">
        <v>60.540938767133468</v>
      </c>
      <c r="AN399" s="6">
        <v>19.91949979373527</v>
      </c>
      <c r="AO399" s="6">
        <v>3501.6874282687395</v>
      </c>
    </row>
    <row r="400" spans="2:41" ht="15.6">
      <c r="B400" s="1">
        <v>2023</v>
      </c>
      <c r="C400" s="1" t="s">
        <v>44</v>
      </c>
      <c r="D400" s="1">
        <v>319</v>
      </c>
      <c r="E400" s="1">
        <v>3</v>
      </c>
      <c r="F400" s="1">
        <v>6</v>
      </c>
      <c r="G400" s="1" t="s">
        <v>45</v>
      </c>
      <c r="H400" s="1">
        <v>6</v>
      </c>
      <c r="I400" s="23" t="s">
        <v>52</v>
      </c>
      <c r="J400" s="2">
        <v>234.78260869565216</v>
      </c>
      <c r="K400" s="3">
        <v>37.5</v>
      </c>
      <c r="L400" s="3">
        <v>58</v>
      </c>
      <c r="M400" s="3">
        <v>68.5</v>
      </c>
      <c r="N400" s="3">
        <v>73.5</v>
      </c>
      <c r="O400" s="3">
        <v>63</v>
      </c>
      <c r="P400" s="3" t="s">
        <v>47</v>
      </c>
      <c r="Q400" s="3">
        <v>71.8</v>
      </c>
      <c r="R400" s="3">
        <v>0</v>
      </c>
      <c r="S400" s="3">
        <v>0</v>
      </c>
      <c r="T400" s="3">
        <v>0</v>
      </c>
      <c r="U400" s="1">
        <v>15.5</v>
      </c>
      <c r="V400" s="1">
        <v>10.3</v>
      </c>
      <c r="W400" s="4">
        <v>33.548387096774192</v>
      </c>
      <c r="X400" s="4">
        <v>-0.58064516129032318</v>
      </c>
      <c r="Y400" s="5">
        <v>45152.419354838712</v>
      </c>
      <c r="Z400" s="3">
        <v>88.419354838712025</v>
      </c>
      <c r="AA400" s="1">
        <v>6.8</v>
      </c>
      <c r="AB400" s="6">
        <v>9.3160000000000007</v>
      </c>
      <c r="AC400" s="1">
        <v>6250</v>
      </c>
      <c r="AD400" s="1">
        <v>12.8</v>
      </c>
      <c r="AE400" s="3">
        <v>6763.1795133985406</v>
      </c>
      <c r="AF400" s="3">
        <v>125.72577300548571</v>
      </c>
      <c r="AG400" s="1">
        <v>71.8</v>
      </c>
      <c r="AH400" s="1">
        <v>10.8</v>
      </c>
      <c r="AI400" s="3" t="s">
        <v>47</v>
      </c>
      <c r="AJ400" s="3" t="s">
        <v>47</v>
      </c>
      <c r="AK400" s="3">
        <v>108.87398843930634</v>
      </c>
      <c r="AL400" s="6">
        <v>11.830689756646526</v>
      </c>
      <c r="AM400" s="6">
        <v>60.820591460838216</v>
      </c>
      <c r="AN400" s="6">
        <v>19.418603129391435</v>
      </c>
      <c r="AO400" s="6">
        <v>3545.5925480210112</v>
      </c>
    </row>
    <row r="401" spans="2:41" ht="15.6">
      <c r="B401" s="1">
        <v>2023</v>
      </c>
      <c r="C401" s="1" t="s">
        <v>44</v>
      </c>
      <c r="D401" s="1">
        <v>320</v>
      </c>
      <c r="E401" s="1">
        <v>3</v>
      </c>
      <c r="F401" s="1">
        <v>4</v>
      </c>
      <c r="G401" s="1" t="s">
        <v>45</v>
      </c>
      <c r="H401" s="1">
        <v>4</v>
      </c>
      <c r="I401" s="23" t="s">
        <v>50</v>
      </c>
      <c r="J401" s="2">
        <v>291.30434782608694</v>
      </c>
      <c r="K401" s="3">
        <v>37.25</v>
      </c>
      <c r="L401" s="3">
        <v>56</v>
      </c>
      <c r="M401" s="3">
        <v>72</v>
      </c>
      <c r="N401" s="3">
        <v>75.25</v>
      </c>
      <c r="O401" s="3">
        <v>62.75</v>
      </c>
      <c r="P401" s="3" t="s">
        <v>47</v>
      </c>
      <c r="Q401" s="3">
        <v>71.900000000000006</v>
      </c>
      <c r="R401" s="3">
        <v>0</v>
      </c>
      <c r="S401" s="3">
        <v>0</v>
      </c>
      <c r="T401" s="3">
        <v>0</v>
      </c>
      <c r="U401" s="1">
        <v>18</v>
      </c>
      <c r="V401" s="1">
        <v>12.4</v>
      </c>
      <c r="W401" s="4">
        <v>31.111111111111111</v>
      </c>
      <c r="X401" s="4">
        <v>-1.5555555555555558</v>
      </c>
      <c r="Y401" s="5">
        <v>45151.444444444445</v>
      </c>
      <c r="Z401" s="3">
        <v>87.444444444445253</v>
      </c>
      <c r="AA401" s="1">
        <v>6.8</v>
      </c>
      <c r="AB401" s="6">
        <v>9.3160000000000007</v>
      </c>
      <c r="AC401" s="1">
        <v>6005</v>
      </c>
      <c r="AD401" s="1">
        <v>12.8</v>
      </c>
      <c r="AE401" s="3">
        <v>6498.0628764733183</v>
      </c>
      <c r="AF401" s="3">
        <v>120.79732270367066</v>
      </c>
      <c r="AG401" s="1">
        <v>71.900000000000006</v>
      </c>
      <c r="AH401" s="1">
        <v>11</v>
      </c>
      <c r="AI401" s="3" t="s">
        <v>47</v>
      </c>
      <c r="AJ401" s="3" t="s">
        <v>47</v>
      </c>
      <c r="AK401" s="3">
        <v>110.89017341040461</v>
      </c>
      <c r="AL401" s="6">
        <v>11.917640122152216</v>
      </c>
      <c r="AM401" s="6">
        <v>60.725571223205954</v>
      </c>
      <c r="AN401" s="6">
        <v>19.593160970209166</v>
      </c>
      <c r="AO401" s="6">
        <v>3561.9715604480311</v>
      </c>
    </row>
    <row r="402" spans="2:41" ht="15.6">
      <c r="B402" s="1">
        <v>2023</v>
      </c>
      <c r="C402" s="1" t="s">
        <v>44</v>
      </c>
      <c r="D402" s="1">
        <v>321</v>
      </c>
      <c r="E402" s="1">
        <v>3</v>
      </c>
      <c r="F402" s="1">
        <v>9</v>
      </c>
      <c r="G402" s="1" t="s">
        <v>45</v>
      </c>
      <c r="H402" s="1">
        <v>9</v>
      </c>
      <c r="I402" s="23" t="s">
        <v>55</v>
      </c>
      <c r="J402" s="2">
        <v>360.86956521739131</v>
      </c>
      <c r="K402" s="3">
        <v>43</v>
      </c>
      <c r="L402" s="3">
        <v>56.25</v>
      </c>
      <c r="M402" s="3">
        <v>65.5</v>
      </c>
      <c r="N402" s="3">
        <v>75.25</v>
      </c>
      <c r="O402" s="3">
        <v>67</v>
      </c>
      <c r="P402" s="3" t="s">
        <v>47</v>
      </c>
      <c r="Q402" s="3">
        <v>71.900000000000006</v>
      </c>
      <c r="R402" s="3">
        <v>0</v>
      </c>
      <c r="S402" s="3">
        <v>0</v>
      </c>
      <c r="T402" s="3">
        <v>0</v>
      </c>
      <c r="U402" s="1">
        <v>19</v>
      </c>
      <c r="V402" s="1">
        <v>13.4</v>
      </c>
      <c r="W402" s="4">
        <v>29.473684210526311</v>
      </c>
      <c r="X402" s="4">
        <v>-2.2105263157894752</v>
      </c>
      <c r="Y402" s="5">
        <v>45150.789473684214</v>
      </c>
      <c r="Z402" s="3">
        <v>86.78947368421359</v>
      </c>
      <c r="AA402" s="1">
        <v>6.8</v>
      </c>
      <c r="AB402" s="6">
        <v>9.3160000000000007</v>
      </c>
      <c r="AC402" s="1">
        <v>6470</v>
      </c>
      <c r="AD402" s="1">
        <v>12.9</v>
      </c>
      <c r="AE402" s="3">
        <v>6993.2144833799512</v>
      </c>
      <c r="AF402" s="3">
        <v>130.00206411411446</v>
      </c>
      <c r="AG402" s="1">
        <v>71.900000000000006</v>
      </c>
      <c r="AH402" s="1">
        <v>10.4</v>
      </c>
      <c r="AI402" s="3" t="s">
        <v>47</v>
      </c>
      <c r="AJ402" s="3" t="s">
        <v>47</v>
      </c>
      <c r="AK402" s="3">
        <v>104.72138728323698</v>
      </c>
      <c r="AL402" s="6">
        <v>11.886787160080846</v>
      </c>
      <c r="AM402" s="6">
        <v>60.834390844262565</v>
      </c>
      <c r="AN402" s="6">
        <v>19.571411641775917</v>
      </c>
      <c r="AO402" s="6">
        <v>3550.9027246680462</v>
      </c>
    </row>
    <row r="403" spans="2:41" ht="15.6">
      <c r="B403" s="1">
        <v>2023</v>
      </c>
      <c r="C403" s="1" t="s">
        <v>44</v>
      </c>
      <c r="D403" s="1">
        <v>322</v>
      </c>
      <c r="E403" s="1">
        <v>3</v>
      </c>
      <c r="F403" s="1">
        <v>3</v>
      </c>
      <c r="G403" s="1" t="s">
        <v>45</v>
      </c>
      <c r="H403" s="1">
        <v>3</v>
      </c>
      <c r="I403" s="23" t="s">
        <v>49</v>
      </c>
      <c r="J403" s="2">
        <v>260.86956521739131</v>
      </c>
      <c r="K403" s="3">
        <v>40.25</v>
      </c>
      <c r="L403" s="3">
        <v>53.75</v>
      </c>
      <c r="M403" s="3">
        <v>72.75</v>
      </c>
      <c r="N403" s="3">
        <v>83.25</v>
      </c>
      <c r="O403" s="3">
        <v>74</v>
      </c>
      <c r="P403" s="3" t="s">
        <v>47</v>
      </c>
      <c r="Q403" s="3">
        <v>72.099999999999994</v>
      </c>
      <c r="R403" s="3">
        <v>0</v>
      </c>
      <c r="S403" s="3">
        <v>0</v>
      </c>
      <c r="T403" s="3">
        <v>0</v>
      </c>
      <c r="U403" s="1">
        <v>20</v>
      </c>
      <c r="V403" s="1">
        <v>13.7</v>
      </c>
      <c r="W403" s="4">
        <v>31.500000000000007</v>
      </c>
      <c r="X403" s="4">
        <v>-1.3999999999999972</v>
      </c>
      <c r="Y403" s="5">
        <v>45151.6</v>
      </c>
      <c r="Z403" s="3">
        <v>87.599999999998545</v>
      </c>
      <c r="AA403" s="1">
        <v>6.8</v>
      </c>
      <c r="AB403" s="6">
        <v>9.3160000000000007</v>
      </c>
      <c r="AC403" s="1">
        <v>6085</v>
      </c>
      <c r="AD403" s="1">
        <v>13.2</v>
      </c>
      <c r="AE403" s="3">
        <v>6554.4268422528703</v>
      </c>
      <c r="AF403" s="3">
        <v>121.84511437521363</v>
      </c>
      <c r="AG403" s="1">
        <v>72.099999999999994</v>
      </c>
      <c r="AH403" s="1">
        <v>10.7</v>
      </c>
      <c r="AI403" s="3" t="s">
        <v>47</v>
      </c>
      <c r="AJ403" s="3" t="s">
        <v>47</v>
      </c>
      <c r="AK403" s="3">
        <v>107.37109826589595</v>
      </c>
      <c r="AL403" s="6">
        <v>11.84048463123478</v>
      </c>
      <c r="AM403" s="6">
        <v>60.727208505930861</v>
      </c>
      <c r="AN403" s="6">
        <v>19.367292125957007</v>
      </c>
      <c r="AO403" s="6">
        <v>3573.7268703352711</v>
      </c>
    </row>
    <row r="404" spans="2:41" ht="15.6">
      <c r="B404" s="1">
        <v>2023</v>
      </c>
      <c r="C404" s="1" t="s">
        <v>44</v>
      </c>
      <c r="D404" s="1">
        <v>323</v>
      </c>
      <c r="E404" s="1">
        <v>3</v>
      </c>
      <c r="F404" s="1">
        <v>5</v>
      </c>
      <c r="G404" s="1" t="s">
        <v>45</v>
      </c>
      <c r="H404" s="1">
        <v>5</v>
      </c>
      <c r="I404" s="23" t="s">
        <v>51</v>
      </c>
      <c r="J404" s="2">
        <v>300</v>
      </c>
      <c r="K404" s="3">
        <v>37.25</v>
      </c>
      <c r="L404" s="3">
        <v>49.5</v>
      </c>
      <c r="M404" s="3">
        <v>64.5</v>
      </c>
      <c r="N404" s="3">
        <v>74</v>
      </c>
      <c r="O404" s="3">
        <v>62.5</v>
      </c>
      <c r="P404" s="3" t="s">
        <v>47</v>
      </c>
      <c r="Q404" s="3">
        <v>71.2</v>
      </c>
      <c r="R404" s="3">
        <v>0</v>
      </c>
      <c r="S404" s="3">
        <v>0</v>
      </c>
      <c r="T404" s="3">
        <v>0</v>
      </c>
      <c r="U404" s="1">
        <v>20.5</v>
      </c>
      <c r="V404" s="1">
        <v>12.6</v>
      </c>
      <c r="W404" s="4">
        <v>38.536585365853661</v>
      </c>
      <c r="X404" s="4">
        <v>1.4146341463414642</v>
      </c>
      <c r="Y404" s="5">
        <v>45154.414634146342</v>
      </c>
      <c r="Z404" s="3">
        <v>90.414634146341996</v>
      </c>
      <c r="AA404" s="1">
        <v>6.8</v>
      </c>
      <c r="AB404" s="6">
        <v>9.3160000000000007</v>
      </c>
      <c r="AC404" s="1">
        <v>6260</v>
      </c>
      <c r="AD404" s="1">
        <v>13.2</v>
      </c>
      <c r="AE404" s="3">
        <v>6742.9272033694288</v>
      </c>
      <c r="AF404" s="3">
        <v>125.34928775494451</v>
      </c>
      <c r="AG404" s="1">
        <v>71.2</v>
      </c>
      <c r="AH404" s="1">
        <v>10.8</v>
      </c>
      <c r="AI404" s="3" t="s">
        <v>47</v>
      </c>
      <c r="AJ404" s="3" t="s">
        <v>47</v>
      </c>
      <c r="AK404" s="3">
        <v>108.37456647398844</v>
      </c>
      <c r="AL404" s="6">
        <v>11.780019068405583</v>
      </c>
      <c r="AM404" s="6">
        <v>60.84108930560982</v>
      </c>
      <c r="AN404" s="6">
        <v>19.707211056417297</v>
      </c>
      <c r="AO404" s="6">
        <v>3563.4725083409821</v>
      </c>
    </row>
    <row r="405" spans="2:41" ht="15.6">
      <c r="B405" s="1">
        <v>2023</v>
      </c>
      <c r="C405" s="1" t="s">
        <v>44</v>
      </c>
      <c r="D405" s="1">
        <v>324</v>
      </c>
      <c r="E405" s="1">
        <v>3</v>
      </c>
      <c r="F405" s="1">
        <v>1</v>
      </c>
      <c r="G405" s="1" t="s">
        <v>45</v>
      </c>
      <c r="H405" s="1">
        <v>1</v>
      </c>
      <c r="I405" s="23" t="s">
        <v>46</v>
      </c>
      <c r="J405" s="2">
        <v>317.39130434782606</v>
      </c>
      <c r="K405" s="3">
        <v>39.75</v>
      </c>
      <c r="L405" s="3">
        <v>60.5</v>
      </c>
      <c r="M405" s="3">
        <v>76</v>
      </c>
      <c r="N405" s="3">
        <v>81.5</v>
      </c>
      <c r="O405" s="3">
        <v>69</v>
      </c>
      <c r="P405" s="3" t="s">
        <v>47</v>
      </c>
      <c r="Q405" s="3">
        <v>72.400000000000006</v>
      </c>
      <c r="R405" s="3">
        <v>0</v>
      </c>
      <c r="S405" s="3">
        <v>0</v>
      </c>
      <c r="T405" s="3">
        <v>0</v>
      </c>
      <c r="U405" s="1">
        <v>18.399999999999999</v>
      </c>
      <c r="V405" s="1">
        <v>12.5</v>
      </c>
      <c r="W405" s="4">
        <v>32.065217391304337</v>
      </c>
      <c r="X405" s="4">
        <v>-1.1739130434782652</v>
      </c>
      <c r="Y405" s="5">
        <v>45151.82608695652</v>
      </c>
      <c r="Z405" s="3">
        <v>87.826086956520157</v>
      </c>
      <c r="AA405" s="1">
        <v>6.8</v>
      </c>
      <c r="AB405" s="6">
        <v>9.3160000000000007</v>
      </c>
      <c r="AC405" s="1">
        <v>5870</v>
      </c>
      <c r="AD405" s="1">
        <v>13.2</v>
      </c>
      <c r="AE405" s="3">
        <v>6322.8406843096718</v>
      </c>
      <c r="AF405" s="3">
        <v>117.53998708011569</v>
      </c>
      <c r="AG405" s="1">
        <v>72.400000000000006</v>
      </c>
      <c r="AH405" s="1">
        <v>10.5</v>
      </c>
      <c r="AI405" s="3" t="s">
        <v>47</v>
      </c>
      <c r="AJ405" s="3" t="s">
        <v>47</v>
      </c>
      <c r="AK405" s="3">
        <v>105.36416184971098</v>
      </c>
      <c r="AL405" s="6">
        <v>11.749041604232263</v>
      </c>
      <c r="AM405" s="6">
        <v>60.958378381518671</v>
      </c>
      <c r="AN405" s="6">
        <v>19.41396993638239</v>
      </c>
      <c r="AO405" s="6">
        <v>3527.0571616887814</v>
      </c>
    </row>
    <row r="406" spans="2:41" ht="15.6">
      <c r="B406" s="1">
        <v>2023</v>
      </c>
      <c r="C406" s="1" t="s">
        <v>44</v>
      </c>
      <c r="D406" s="1">
        <v>325</v>
      </c>
      <c r="E406" s="1">
        <v>3</v>
      </c>
      <c r="F406" s="1">
        <v>7</v>
      </c>
      <c r="G406" s="1" t="s">
        <v>45</v>
      </c>
      <c r="H406" s="1">
        <v>7</v>
      </c>
      <c r="I406" s="23" t="s">
        <v>53</v>
      </c>
      <c r="J406" s="2">
        <v>278.26086956521738</v>
      </c>
      <c r="K406" s="3">
        <v>33.25</v>
      </c>
      <c r="L406" s="3">
        <v>54</v>
      </c>
      <c r="M406" s="3">
        <v>56.5</v>
      </c>
      <c r="N406" s="3">
        <v>72.25</v>
      </c>
      <c r="O406" s="3">
        <v>66.25</v>
      </c>
      <c r="P406" s="3" t="s">
        <v>47</v>
      </c>
      <c r="Q406" s="3">
        <v>72</v>
      </c>
      <c r="R406" s="3">
        <v>0</v>
      </c>
      <c r="S406" s="3">
        <v>0</v>
      </c>
      <c r="T406" s="3">
        <v>0</v>
      </c>
      <c r="U406" s="1">
        <v>17.3</v>
      </c>
      <c r="V406" s="1">
        <v>11.4</v>
      </c>
      <c r="W406" s="4">
        <v>34.104046242774565</v>
      </c>
      <c r="X406" s="4">
        <v>-0.3583815028901739</v>
      </c>
      <c r="Y406" s="5">
        <v>45152.641618497109</v>
      </c>
      <c r="Z406" s="3">
        <v>88.641618497109448</v>
      </c>
      <c r="AA406" s="1">
        <v>6.8</v>
      </c>
      <c r="AB406" s="6">
        <v>9.3160000000000007</v>
      </c>
      <c r="AC406" s="1">
        <v>6145</v>
      </c>
      <c r="AD406" s="1">
        <v>13</v>
      </c>
      <c r="AE406" s="3">
        <v>6634.3068175331391</v>
      </c>
      <c r="AF406" s="3">
        <v>123.33006263362886</v>
      </c>
      <c r="AG406" s="1">
        <v>72</v>
      </c>
      <c r="AH406" s="1">
        <v>10.3</v>
      </c>
      <c r="AI406" s="3" t="s">
        <v>47</v>
      </c>
      <c r="AJ406" s="3" t="s">
        <v>47</v>
      </c>
      <c r="AK406" s="3">
        <v>103.59537572254335</v>
      </c>
      <c r="AL406" s="6">
        <v>12.368519498341572</v>
      </c>
      <c r="AM406" s="6">
        <v>60.580180925661139</v>
      </c>
      <c r="AN406" s="6">
        <v>19.819168995287992</v>
      </c>
      <c r="AO406" s="6">
        <v>3585.3084212168583</v>
      </c>
    </row>
    <row r="407" spans="2:41" ht="15.6">
      <c r="B407" s="1">
        <v>2023</v>
      </c>
      <c r="C407" s="1" t="s">
        <v>44</v>
      </c>
      <c r="D407" s="1">
        <v>326</v>
      </c>
      <c r="E407" s="1">
        <v>3</v>
      </c>
      <c r="F407" s="1">
        <v>2</v>
      </c>
      <c r="G407" s="1" t="s">
        <v>45</v>
      </c>
      <c r="H407" s="1">
        <v>2</v>
      </c>
      <c r="I407" s="23" t="s">
        <v>48</v>
      </c>
      <c r="J407" s="2">
        <v>295.65217391304344</v>
      </c>
      <c r="K407" s="3">
        <v>30.75</v>
      </c>
      <c r="L407" s="3">
        <v>54</v>
      </c>
      <c r="M407" s="3">
        <v>70.75</v>
      </c>
      <c r="N407" s="3">
        <v>78</v>
      </c>
      <c r="O407" s="3">
        <v>65.5</v>
      </c>
      <c r="P407" s="3" t="s">
        <v>47</v>
      </c>
      <c r="Q407" s="3">
        <v>71.900000000000006</v>
      </c>
      <c r="R407" s="3">
        <v>0</v>
      </c>
      <c r="S407" s="3">
        <v>0</v>
      </c>
      <c r="T407" s="3">
        <v>0</v>
      </c>
      <c r="U407" s="1">
        <v>17.3</v>
      </c>
      <c r="V407" s="1">
        <v>11.6</v>
      </c>
      <c r="W407" s="4">
        <v>32.947976878612721</v>
      </c>
      <c r="X407" s="4">
        <v>-0.82080924855491166</v>
      </c>
      <c r="Y407" s="5">
        <v>45152.179190751442</v>
      </c>
      <c r="Z407" s="3">
        <v>88.179190751441638</v>
      </c>
      <c r="AA407" s="1">
        <v>6.8</v>
      </c>
      <c r="AB407" s="6">
        <v>9.3160000000000007</v>
      </c>
      <c r="AC407" s="1">
        <v>5905</v>
      </c>
      <c r="AD407" s="1">
        <v>13.2</v>
      </c>
      <c r="AE407" s="3">
        <v>6360.5407565329824</v>
      </c>
      <c r="AF407" s="3">
        <v>118.24082175606186</v>
      </c>
      <c r="AG407" s="1">
        <v>71.900000000000006</v>
      </c>
      <c r="AH407" s="1">
        <v>10.3</v>
      </c>
      <c r="AI407" s="3" t="s">
        <v>47</v>
      </c>
      <c r="AJ407" s="3" t="s">
        <v>47</v>
      </c>
      <c r="AK407" s="3">
        <v>103.35722543352601</v>
      </c>
      <c r="AL407" s="6">
        <v>12.179908492662998</v>
      </c>
      <c r="AM407" s="6">
        <v>60.904647873956655</v>
      </c>
      <c r="AN407" s="6">
        <v>19.934158848797313</v>
      </c>
      <c r="AO407" s="6">
        <v>3576.9333322725493</v>
      </c>
    </row>
    <row r="408" spans="2:41" ht="15.6">
      <c r="B408" s="1">
        <v>2023</v>
      </c>
      <c r="C408" s="1" t="s">
        <v>44</v>
      </c>
      <c r="D408" s="1">
        <v>327</v>
      </c>
      <c r="E408" s="1">
        <v>3</v>
      </c>
      <c r="F408" s="1">
        <v>8</v>
      </c>
      <c r="G408" s="1" t="s">
        <v>45</v>
      </c>
      <c r="H408" s="1">
        <v>8</v>
      </c>
      <c r="I408" s="23" t="s">
        <v>54</v>
      </c>
      <c r="J408" s="2">
        <v>317.39130434782606</v>
      </c>
      <c r="K408" s="3">
        <v>37.5</v>
      </c>
      <c r="L408" s="3">
        <v>52.75</v>
      </c>
      <c r="M408" s="3">
        <v>65.25</v>
      </c>
      <c r="N408" s="3">
        <v>76.5</v>
      </c>
      <c r="O408" s="3">
        <v>66.5</v>
      </c>
      <c r="P408" s="3" t="s">
        <v>47</v>
      </c>
      <c r="Q408" s="3">
        <v>72.099999999999994</v>
      </c>
      <c r="R408" s="3">
        <v>0</v>
      </c>
      <c r="S408" s="3">
        <v>0</v>
      </c>
      <c r="T408" s="3">
        <v>0</v>
      </c>
      <c r="U408" s="1">
        <v>17.8</v>
      </c>
      <c r="V408" s="1">
        <v>11.7</v>
      </c>
      <c r="W408" s="4">
        <v>34.269662921348321</v>
      </c>
      <c r="X408" s="4">
        <v>-0.29213483146067176</v>
      </c>
      <c r="Y408" s="5">
        <v>45152.707865168537</v>
      </c>
      <c r="Z408" s="3">
        <v>88.707865168536955</v>
      </c>
      <c r="AA408" s="1">
        <v>6.8</v>
      </c>
      <c r="AB408" s="6">
        <v>9.3160000000000007</v>
      </c>
      <c r="AC408" s="1">
        <v>6120</v>
      </c>
      <c r="AD408" s="1">
        <v>13.1</v>
      </c>
      <c r="AE408" s="3">
        <v>6599.7215307370989</v>
      </c>
      <c r="AF408" s="3">
        <v>122.68713102011274</v>
      </c>
      <c r="AG408" s="1">
        <v>72.099999999999994</v>
      </c>
      <c r="AH408" s="1">
        <v>10.6</v>
      </c>
      <c r="AI408" s="3" t="s">
        <v>47</v>
      </c>
      <c r="AJ408" s="3" t="s">
        <v>47</v>
      </c>
      <c r="AK408" s="3">
        <v>106.49017341040462</v>
      </c>
      <c r="AL408" s="6">
        <v>11.932246116468381</v>
      </c>
      <c r="AM408" s="6">
        <v>60.538700444773163</v>
      </c>
      <c r="AN408" s="6">
        <v>19.735417232863281</v>
      </c>
      <c r="AO408" s="6">
        <v>3595.7235713590462</v>
      </c>
    </row>
    <row r="409" spans="2:41" ht="15.6">
      <c r="B409" s="1">
        <v>2023</v>
      </c>
      <c r="C409" s="1" t="s">
        <v>44</v>
      </c>
      <c r="D409" s="1">
        <v>401</v>
      </c>
      <c r="E409" s="1">
        <v>4</v>
      </c>
      <c r="F409" s="1">
        <v>23</v>
      </c>
      <c r="G409" s="1" t="s">
        <v>57</v>
      </c>
      <c r="H409" s="1">
        <v>5</v>
      </c>
      <c r="I409" s="24" t="s">
        <v>51</v>
      </c>
      <c r="J409" s="2">
        <v>408.695652173913</v>
      </c>
      <c r="K409" s="3">
        <v>30.75</v>
      </c>
      <c r="L409" s="3">
        <v>47.25</v>
      </c>
      <c r="M409" s="3">
        <v>64.25</v>
      </c>
      <c r="N409" s="3">
        <v>77.75</v>
      </c>
      <c r="O409" s="3">
        <v>47.25</v>
      </c>
      <c r="P409" s="3" t="s">
        <v>47</v>
      </c>
      <c r="Q409" s="3">
        <v>62</v>
      </c>
      <c r="R409" s="3">
        <v>0</v>
      </c>
      <c r="S409" s="3">
        <v>0</v>
      </c>
      <c r="T409" s="3">
        <v>0</v>
      </c>
      <c r="U409" s="1">
        <v>12.6</v>
      </c>
      <c r="V409" s="1">
        <v>8.3000000000000007</v>
      </c>
      <c r="W409" s="4">
        <v>34.126984126984119</v>
      </c>
      <c r="X409" s="4">
        <v>-0.34920634920635224</v>
      </c>
      <c r="Y409" s="5">
        <v>45152.650793650791</v>
      </c>
      <c r="Z409" s="3">
        <v>88.650793650791456</v>
      </c>
      <c r="AA409" s="1">
        <v>6.8</v>
      </c>
      <c r="AB409" s="6">
        <v>9.3160000000000007</v>
      </c>
      <c r="AC409" s="1">
        <v>5750</v>
      </c>
      <c r="AD409" s="1">
        <v>11</v>
      </c>
      <c r="AE409" s="3">
        <v>6350.5635155627579</v>
      </c>
      <c r="AF409" s="3">
        <v>118.0553474046923</v>
      </c>
      <c r="AG409" s="1">
        <v>62</v>
      </c>
      <c r="AH409" s="1">
        <v>11.4</v>
      </c>
      <c r="AI409" s="3" t="s">
        <v>47</v>
      </c>
      <c r="AJ409" s="3" t="s">
        <v>47</v>
      </c>
      <c r="AK409" s="3">
        <v>117.29479768786128</v>
      </c>
      <c r="AL409" s="6">
        <v>11.211361648189552</v>
      </c>
      <c r="AM409" s="6">
        <v>60.305075694219965</v>
      </c>
      <c r="AN409" s="6">
        <v>20.259568127909809</v>
      </c>
      <c r="AO409" s="6">
        <v>3489.1530005306727</v>
      </c>
    </row>
    <row r="410" spans="2:41" ht="15.6">
      <c r="B410" s="1">
        <v>2023</v>
      </c>
      <c r="C410" s="1" t="s">
        <v>44</v>
      </c>
      <c r="D410" s="1">
        <v>402</v>
      </c>
      <c r="E410" s="1">
        <v>4</v>
      </c>
      <c r="F410" s="1">
        <v>20</v>
      </c>
      <c r="G410" s="1" t="s">
        <v>57</v>
      </c>
      <c r="H410" s="1">
        <v>2</v>
      </c>
      <c r="I410" s="24" t="s">
        <v>48</v>
      </c>
      <c r="J410" s="2">
        <v>313.04347826086956</v>
      </c>
      <c r="K410" s="3">
        <v>25.75</v>
      </c>
      <c r="L410" s="3">
        <v>45.75</v>
      </c>
      <c r="M410" s="3">
        <v>59.5</v>
      </c>
      <c r="N410" s="3">
        <v>79.25</v>
      </c>
      <c r="O410" s="3">
        <v>50.5</v>
      </c>
      <c r="P410" s="3" t="s">
        <v>47</v>
      </c>
      <c r="Q410" s="3">
        <v>62.5</v>
      </c>
      <c r="R410" s="3">
        <v>0</v>
      </c>
      <c r="S410" s="3">
        <v>0</v>
      </c>
      <c r="T410" s="3">
        <v>0</v>
      </c>
      <c r="U410" s="1">
        <v>10.7</v>
      </c>
      <c r="V410" s="1">
        <v>7</v>
      </c>
      <c r="W410" s="4">
        <v>34.579439252336449</v>
      </c>
      <c r="X410" s="4">
        <v>-0.16822429906542027</v>
      </c>
      <c r="Y410" s="5">
        <v>45152.831775700935</v>
      </c>
      <c r="Z410" s="3">
        <v>88.831775700935395</v>
      </c>
      <c r="AA410" s="1">
        <v>6.8</v>
      </c>
      <c r="AB410" s="6">
        <v>9.3160000000000007</v>
      </c>
      <c r="AC410" s="1">
        <v>4855</v>
      </c>
      <c r="AD410" s="1">
        <v>10.6</v>
      </c>
      <c r="AE410" s="3">
        <v>5386.1837549669044</v>
      </c>
      <c r="AF410" s="3">
        <v>100.12777493207707</v>
      </c>
      <c r="AG410" s="1">
        <v>62.5</v>
      </c>
      <c r="AH410" s="1">
        <v>10.6</v>
      </c>
      <c r="AI410" s="3" t="s">
        <v>47</v>
      </c>
      <c r="AJ410" s="3" t="s">
        <v>47</v>
      </c>
      <c r="AK410" s="3">
        <v>109.55375722543353</v>
      </c>
      <c r="AL410" s="6">
        <v>11.125364342780973</v>
      </c>
      <c r="AM410" s="6">
        <v>60.579161003140769</v>
      </c>
      <c r="AN410" s="6">
        <v>19.87377625388611</v>
      </c>
      <c r="AO410" s="6">
        <v>3459.1689601528883</v>
      </c>
    </row>
    <row r="411" spans="2:41" ht="15.6">
      <c r="B411" s="1">
        <v>2023</v>
      </c>
      <c r="C411" s="1" t="s">
        <v>44</v>
      </c>
      <c r="D411" s="1">
        <v>403</v>
      </c>
      <c r="E411" s="1">
        <v>4</v>
      </c>
      <c r="F411" s="1">
        <v>27</v>
      </c>
      <c r="G411" s="1" t="s">
        <v>57</v>
      </c>
      <c r="H411" s="1">
        <v>9</v>
      </c>
      <c r="I411" s="24" t="s">
        <v>55</v>
      </c>
      <c r="J411" s="2">
        <v>378.26086956521738</v>
      </c>
      <c r="K411" s="3">
        <v>30</v>
      </c>
      <c r="L411" s="3">
        <v>47.75</v>
      </c>
      <c r="M411" s="3">
        <v>55.25</v>
      </c>
      <c r="N411" s="3">
        <v>73.75</v>
      </c>
      <c r="O411" s="3">
        <v>49.5</v>
      </c>
      <c r="P411" s="3" t="s">
        <v>47</v>
      </c>
      <c r="Q411" s="3">
        <v>61.3</v>
      </c>
      <c r="R411" s="3">
        <v>0</v>
      </c>
      <c r="S411" s="3">
        <v>0</v>
      </c>
      <c r="T411" s="3">
        <v>0</v>
      </c>
      <c r="U411" s="1">
        <v>10.4</v>
      </c>
      <c r="V411" s="1">
        <v>7.9</v>
      </c>
      <c r="W411" s="4">
        <v>24.038461538461537</v>
      </c>
      <c r="X411" s="4">
        <v>-4.384615384615385</v>
      </c>
      <c r="Y411" s="5">
        <v>45148.615384615383</v>
      </c>
      <c r="Z411" s="3">
        <v>84.615384615382936</v>
      </c>
      <c r="AA411" s="1">
        <v>6.8</v>
      </c>
      <c r="AB411" s="6">
        <v>9.3160000000000007</v>
      </c>
      <c r="AC411" s="1">
        <v>5275</v>
      </c>
      <c r="AD411" s="1">
        <v>11.3</v>
      </c>
      <c r="AE411" s="3">
        <v>5806.3137072895906</v>
      </c>
      <c r="AF411" s="3">
        <v>107.937883020127</v>
      </c>
      <c r="AG411" s="1">
        <v>61.3</v>
      </c>
      <c r="AH411" s="1">
        <v>10.8</v>
      </c>
      <c r="AI411" s="3" t="s">
        <v>47</v>
      </c>
      <c r="AJ411" s="3" t="s">
        <v>47</v>
      </c>
      <c r="AK411" s="3">
        <v>110.74682080924856</v>
      </c>
      <c r="AL411" s="6">
        <v>11.557584643679617</v>
      </c>
      <c r="AM411" s="6">
        <v>60.499722526577656</v>
      </c>
      <c r="AN411" s="6">
        <v>19.86179132061589</v>
      </c>
      <c r="AO411" s="6">
        <v>3474.2148550351694</v>
      </c>
    </row>
    <row r="412" spans="2:41" ht="15.6">
      <c r="B412" s="1">
        <v>2023</v>
      </c>
      <c r="C412" s="1" t="s">
        <v>44</v>
      </c>
      <c r="D412" s="1">
        <v>404</v>
      </c>
      <c r="E412" s="1">
        <v>4</v>
      </c>
      <c r="F412" s="1">
        <v>25</v>
      </c>
      <c r="G412" s="1" t="s">
        <v>57</v>
      </c>
      <c r="H412" s="1">
        <v>7</v>
      </c>
      <c r="I412" s="24" t="s">
        <v>53</v>
      </c>
      <c r="J412" s="2">
        <v>360.86956521739131</v>
      </c>
      <c r="K412" s="3">
        <v>31.25</v>
      </c>
      <c r="L412" s="3">
        <v>49.25</v>
      </c>
      <c r="M412" s="3">
        <v>60</v>
      </c>
      <c r="N412" s="3">
        <v>79.5</v>
      </c>
      <c r="O412" s="3">
        <v>57.25</v>
      </c>
      <c r="P412" s="3" t="s">
        <v>47</v>
      </c>
      <c r="Q412" s="3">
        <v>64.8</v>
      </c>
      <c r="R412" s="3">
        <v>0</v>
      </c>
      <c r="S412" s="3">
        <v>0</v>
      </c>
      <c r="T412" s="3">
        <v>0</v>
      </c>
      <c r="U412" s="1">
        <v>10.6</v>
      </c>
      <c r="V412" s="1">
        <v>7.1</v>
      </c>
      <c r="W412" s="4">
        <v>33.018867924528308</v>
      </c>
      <c r="X412" s="4">
        <v>-0.79245283018867663</v>
      </c>
      <c r="Y412" s="5">
        <v>45152.207547169812</v>
      </c>
      <c r="Z412" s="3">
        <v>88.207547169811733</v>
      </c>
      <c r="AA412" s="1">
        <v>6.8</v>
      </c>
      <c r="AB412" s="6">
        <v>9.3160000000000007</v>
      </c>
      <c r="AC412" s="1">
        <v>5510</v>
      </c>
      <c r="AD412" s="1">
        <v>11.1</v>
      </c>
      <c r="AE412" s="3">
        <v>6078.6588801167491</v>
      </c>
      <c r="AF412" s="3">
        <v>113.00070995088828</v>
      </c>
      <c r="AG412" s="1">
        <v>64.8</v>
      </c>
      <c r="AH412" s="1">
        <v>11.4</v>
      </c>
      <c r="AI412" s="3" t="s">
        <v>47</v>
      </c>
      <c r="AJ412" s="3" t="s">
        <v>47</v>
      </c>
      <c r="AK412" s="3">
        <v>117.16300578034682</v>
      </c>
      <c r="AL412" s="6">
        <v>11.502867468705274</v>
      </c>
      <c r="AM412" s="6">
        <v>60.543067348842371</v>
      </c>
      <c r="AN412" s="6">
        <v>20.208616202213367</v>
      </c>
      <c r="AO412" s="6">
        <v>3508.825280864442</v>
      </c>
    </row>
    <row r="413" spans="2:41" ht="15.6">
      <c r="B413" s="1">
        <v>2023</v>
      </c>
      <c r="C413" s="1" t="s">
        <v>44</v>
      </c>
      <c r="D413" s="1">
        <v>405</v>
      </c>
      <c r="E413" s="1">
        <v>4</v>
      </c>
      <c r="F413" s="1">
        <v>24</v>
      </c>
      <c r="G413" s="1" t="s">
        <v>57</v>
      </c>
      <c r="H413" s="1">
        <v>6</v>
      </c>
      <c r="I413" s="24" t="s">
        <v>52</v>
      </c>
      <c r="J413" s="2">
        <v>330.43478260869563</v>
      </c>
      <c r="K413" s="3">
        <v>29.25</v>
      </c>
      <c r="L413" s="3">
        <v>49</v>
      </c>
      <c r="M413" s="3">
        <v>61.5</v>
      </c>
      <c r="N413" s="3">
        <v>77.25</v>
      </c>
      <c r="O413" s="3">
        <v>55.75</v>
      </c>
      <c r="P413" s="3" t="s">
        <v>47</v>
      </c>
      <c r="Q413" s="3">
        <v>68.599999999999994</v>
      </c>
      <c r="R413" s="3">
        <v>0</v>
      </c>
      <c r="S413" s="3">
        <v>0</v>
      </c>
      <c r="T413" s="3">
        <v>0</v>
      </c>
      <c r="U413" s="1">
        <v>10.4</v>
      </c>
      <c r="V413" s="1">
        <v>7</v>
      </c>
      <c r="W413" s="4">
        <v>32.692307692307693</v>
      </c>
      <c r="X413" s="4">
        <v>-0.92307692307692268</v>
      </c>
      <c r="Y413" s="5">
        <v>45152.076923076922</v>
      </c>
      <c r="Z413" s="3">
        <v>88.076923076921958</v>
      </c>
      <c r="AA413" s="1">
        <v>6.8</v>
      </c>
      <c r="AB413" s="6">
        <v>9.3160000000000007</v>
      </c>
      <c r="AC413" s="1">
        <v>5985</v>
      </c>
      <c r="AD413" s="1">
        <v>12.2</v>
      </c>
      <c r="AE413" s="3">
        <v>6520.9832297967068</v>
      </c>
      <c r="AF413" s="3">
        <v>121.22340619493878</v>
      </c>
      <c r="AG413" s="1">
        <v>68.599999999999994</v>
      </c>
      <c r="AH413" s="1">
        <v>11.2</v>
      </c>
      <c r="AI413" s="3" t="s">
        <v>47</v>
      </c>
      <c r="AJ413" s="3" t="s">
        <v>47</v>
      </c>
      <c r="AK413" s="3">
        <v>113.68323699421966</v>
      </c>
      <c r="AL413" s="6">
        <v>11.766787244211848</v>
      </c>
      <c r="AM413" s="6">
        <v>60.065547891899399</v>
      </c>
      <c r="AN413" s="6">
        <v>20.077245503712128</v>
      </c>
      <c r="AO413" s="6">
        <v>3512.9331331904714</v>
      </c>
    </row>
    <row r="414" spans="2:41" ht="15.6">
      <c r="B414" s="1">
        <v>2023</v>
      </c>
      <c r="C414" s="1" t="s">
        <v>44</v>
      </c>
      <c r="D414" s="1">
        <v>406</v>
      </c>
      <c r="E414" s="1">
        <v>4</v>
      </c>
      <c r="F414" s="1">
        <v>22</v>
      </c>
      <c r="G414" s="1" t="s">
        <v>57</v>
      </c>
      <c r="H414" s="1">
        <v>4</v>
      </c>
      <c r="I414" s="24" t="s">
        <v>50</v>
      </c>
      <c r="J414" s="2">
        <v>304.3478260869565</v>
      </c>
      <c r="K414" s="3">
        <v>28.25</v>
      </c>
      <c r="L414" s="3">
        <v>64.25</v>
      </c>
      <c r="M414" s="3">
        <v>61</v>
      </c>
      <c r="N414" s="3">
        <v>81.5</v>
      </c>
      <c r="O414" s="3">
        <v>53.5</v>
      </c>
      <c r="P414" s="3" t="s">
        <v>47</v>
      </c>
      <c r="Q414" s="3">
        <v>68.400000000000006</v>
      </c>
      <c r="R414" s="3">
        <v>0</v>
      </c>
      <c r="S414" s="3">
        <v>0</v>
      </c>
      <c r="T414" s="3">
        <v>0</v>
      </c>
      <c r="U414" s="1">
        <v>14.7</v>
      </c>
      <c r="V414" s="1">
        <v>9.1999999999999993</v>
      </c>
      <c r="W414" s="4">
        <v>37.414965986394563</v>
      </c>
      <c r="X414" s="4">
        <v>0.9659863945578252</v>
      </c>
      <c r="Y414" s="5">
        <v>45153.965986394556</v>
      </c>
      <c r="Z414" s="3">
        <v>89.965986394556239</v>
      </c>
      <c r="AA414" s="1">
        <v>6.8</v>
      </c>
      <c r="AB414" s="6">
        <v>9.3160000000000007</v>
      </c>
      <c r="AC414" s="1">
        <v>5545</v>
      </c>
      <c r="AD414" s="1">
        <v>12.6</v>
      </c>
      <c r="AE414" s="3">
        <v>6014.0550038841748</v>
      </c>
      <c r="AF414" s="3">
        <v>111.79974045682118</v>
      </c>
      <c r="AG414" s="1">
        <v>68.400000000000006</v>
      </c>
      <c r="AH414" s="1">
        <v>11</v>
      </c>
      <c r="AI414" s="3" t="s">
        <v>47</v>
      </c>
      <c r="AJ414" s="3" t="s">
        <v>47</v>
      </c>
      <c r="AK414" s="3">
        <v>111.14450867052024</v>
      </c>
      <c r="AL414" s="6">
        <v>11.624454673822704</v>
      </c>
      <c r="AM414" s="6">
        <v>60.326980154227869</v>
      </c>
      <c r="AN414" s="6">
        <v>19.843928195011895</v>
      </c>
      <c r="AO414" s="6">
        <v>3492.8339788690068</v>
      </c>
    </row>
    <row r="415" spans="2:41" ht="15.6">
      <c r="B415" s="1">
        <v>2023</v>
      </c>
      <c r="C415" s="1" t="s">
        <v>44</v>
      </c>
      <c r="D415" s="1">
        <v>407</v>
      </c>
      <c r="E415" s="1">
        <v>4</v>
      </c>
      <c r="F415" s="1">
        <v>19</v>
      </c>
      <c r="G415" s="1" t="s">
        <v>57</v>
      </c>
      <c r="H415" s="1">
        <v>1</v>
      </c>
      <c r="I415" s="24" t="s">
        <v>46</v>
      </c>
      <c r="J415" s="2">
        <v>273.91304347826087</v>
      </c>
      <c r="K415" s="3">
        <v>34.5</v>
      </c>
      <c r="L415" s="3">
        <v>47.5</v>
      </c>
      <c r="M415" s="3">
        <v>64.5</v>
      </c>
      <c r="N415" s="3">
        <v>74.5</v>
      </c>
      <c r="O415" s="3">
        <v>56.25</v>
      </c>
      <c r="P415" s="3" t="s">
        <v>47</v>
      </c>
      <c r="Q415" s="3">
        <v>69.2</v>
      </c>
      <c r="R415" s="3">
        <v>0</v>
      </c>
      <c r="S415" s="3">
        <v>0</v>
      </c>
      <c r="T415" s="3">
        <v>0</v>
      </c>
      <c r="U415" s="1">
        <v>12.6</v>
      </c>
      <c r="V415" s="1">
        <v>9.1999999999999993</v>
      </c>
      <c r="W415" s="4">
        <v>26.984126984126988</v>
      </c>
      <c r="X415" s="4">
        <v>-3.2063492063492047</v>
      </c>
      <c r="Y415" s="5">
        <v>45149.793650793654</v>
      </c>
      <c r="Z415" s="3">
        <v>85.793650793653796</v>
      </c>
      <c r="AA415" s="1">
        <v>6.8</v>
      </c>
      <c r="AB415" s="6">
        <v>9.3160000000000007</v>
      </c>
      <c r="AC415" s="1">
        <v>5340</v>
      </c>
      <c r="AD415" s="1">
        <v>12.9</v>
      </c>
      <c r="AE415" s="3">
        <v>5771.8339012749511</v>
      </c>
      <c r="AF415" s="3">
        <v>107.29691226729075</v>
      </c>
      <c r="AG415" s="1">
        <v>69.2</v>
      </c>
      <c r="AH415" s="1">
        <v>10.6</v>
      </c>
      <c r="AI415" s="3" t="s">
        <v>47</v>
      </c>
      <c r="AJ415" s="3" t="s">
        <v>47</v>
      </c>
      <c r="AK415" s="3">
        <v>106.73526011560692</v>
      </c>
      <c r="AL415" s="6">
        <v>11.712385507068737</v>
      </c>
      <c r="AM415" s="6">
        <v>60.60501411265421</v>
      </c>
      <c r="AN415" s="6">
        <v>19.614341359510867</v>
      </c>
      <c r="AO415" s="6">
        <v>3493.1914174028989</v>
      </c>
    </row>
    <row r="416" spans="2:41" ht="15.6">
      <c r="B416" s="1">
        <v>2023</v>
      </c>
      <c r="C416" s="1" t="s">
        <v>44</v>
      </c>
      <c r="D416" s="1">
        <v>408</v>
      </c>
      <c r="E416" s="1">
        <v>4</v>
      </c>
      <c r="F416" s="1">
        <v>26</v>
      </c>
      <c r="G416" s="1" t="s">
        <v>57</v>
      </c>
      <c r="H416" s="1">
        <v>8</v>
      </c>
      <c r="I416" s="24" t="s">
        <v>54</v>
      </c>
      <c r="J416" s="2">
        <v>278.26086956521738</v>
      </c>
      <c r="K416" s="3">
        <v>29.75</v>
      </c>
      <c r="L416" s="3">
        <v>44</v>
      </c>
      <c r="M416" s="3">
        <v>55.5</v>
      </c>
      <c r="N416" s="3">
        <v>80.25</v>
      </c>
      <c r="O416" s="3">
        <v>53.5</v>
      </c>
      <c r="P416" s="3" t="s">
        <v>47</v>
      </c>
      <c r="Q416" s="3">
        <v>69</v>
      </c>
      <c r="R416" s="3">
        <v>0</v>
      </c>
      <c r="S416" s="3">
        <v>0</v>
      </c>
      <c r="T416" s="3">
        <v>0</v>
      </c>
      <c r="U416" s="1">
        <v>14.3</v>
      </c>
      <c r="V416" s="1">
        <v>9.6</v>
      </c>
      <c r="W416" s="4">
        <v>32.867132867132874</v>
      </c>
      <c r="X416" s="4">
        <v>-0.85314685314685046</v>
      </c>
      <c r="Y416" s="5">
        <v>45152.146853146856</v>
      </c>
      <c r="Z416" s="3">
        <v>88.146853146856301</v>
      </c>
      <c r="AA416" s="1">
        <v>6.8</v>
      </c>
      <c r="AB416" s="6">
        <v>9.3160000000000007</v>
      </c>
      <c r="AC416" s="1">
        <v>5190</v>
      </c>
      <c r="AD416" s="1">
        <v>13.2</v>
      </c>
      <c r="AE416" s="3">
        <v>5590.3821382567612</v>
      </c>
      <c r="AF416" s="3">
        <v>103.92377051887568</v>
      </c>
      <c r="AG416" s="1">
        <v>69</v>
      </c>
      <c r="AH416" s="1">
        <v>9</v>
      </c>
      <c r="AI416" s="3" t="s">
        <v>47</v>
      </c>
      <c r="AJ416" s="3" t="s">
        <v>47</v>
      </c>
      <c r="AK416" s="3">
        <v>90.312138728323688</v>
      </c>
      <c r="AL416" s="6">
        <v>11.726625531415984</v>
      </c>
      <c r="AM416" s="6">
        <v>60.383819565416388</v>
      </c>
      <c r="AN416" s="6">
        <v>19.830481777940236</v>
      </c>
      <c r="AO416" s="6">
        <v>3490.4461940207989</v>
      </c>
    </row>
    <row r="417" spans="2:41" ht="15.6">
      <c r="B417" s="1">
        <v>2023</v>
      </c>
      <c r="C417" s="1" t="s">
        <v>44</v>
      </c>
      <c r="D417" s="1">
        <v>409</v>
      </c>
      <c r="E417" s="1">
        <v>4</v>
      </c>
      <c r="F417" s="1">
        <v>21</v>
      </c>
      <c r="G417" s="1" t="s">
        <v>57</v>
      </c>
      <c r="H417" s="1">
        <v>3</v>
      </c>
      <c r="I417" s="24" t="s">
        <v>49</v>
      </c>
      <c r="J417" s="2">
        <v>334.78260869565219</v>
      </c>
      <c r="K417" s="3">
        <v>34.25</v>
      </c>
      <c r="L417" s="3">
        <v>43.75</v>
      </c>
      <c r="M417" s="3">
        <v>60.5</v>
      </c>
      <c r="N417" s="3">
        <v>74.75</v>
      </c>
      <c r="O417" s="3">
        <v>53.75</v>
      </c>
      <c r="P417" s="3" t="s">
        <v>47</v>
      </c>
      <c r="Q417" s="3">
        <v>68.900000000000006</v>
      </c>
      <c r="R417" s="3">
        <v>0</v>
      </c>
      <c r="S417" s="3">
        <v>0</v>
      </c>
      <c r="T417" s="3">
        <v>0</v>
      </c>
      <c r="U417" s="1">
        <v>13.6</v>
      </c>
      <c r="V417" s="1">
        <v>8.3000000000000007</v>
      </c>
      <c r="W417" s="4">
        <v>38.970588235294116</v>
      </c>
      <c r="X417" s="4">
        <v>1.5882352941176463</v>
      </c>
      <c r="Y417" s="5">
        <v>45154.588235294119</v>
      </c>
      <c r="Z417" s="3">
        <v>90.588235294118931</v>
      </c>
      <c r="AA417" s="1">
        <v>6.8</v>
      </c>
      <c r="AB417" s="6">
        <v>9.3160000000000007</v>
      </c>
      <c r="AC417" s="1">
        <v>5535</v>
      </c>
      <c r="AD417" s="1">
        <v>12.6</v>
      </c>
      <c r="AE417" s="3">
        <v>6003.2090976553491</v>
      </c>
      <c r="AF417" s="3">
        <v>111.59811784102892</v>
      </c>
      <c r="AG417" s="1">
        <v>68.900000000000006</v>
      </c>
      <c r="AH417" s="1">
        <v>11.1</v>
      </c>
      <c r="AI417" s="3" t="s">
        <v>47</v>
      </c>
      <c r="AJ417" s="3" t="s">
        <v>47</v>
      </c>
      <c r="AK417" s="3">
        <v>112.15491329479769</v>
      </c>
      <c r="AL417" s="6">
        <v>11.583515240209318</v>
      </c>
      <c r="AM417" s="6">
        <v>60.847553856930645</v>
      </c>
      <c r="AN417" s="6">
        <v>19.345447574197973</v>
      </c>
      <c r="AO417" s="6">
        <v>3496.7668199069799</v>
      </c>
    </row>
    <row r="418" spans="2:41" ht="15.6">
      <c r="B418" s="1">
        <v>2023</v>
      </c>
      <c r="C418" s="1" t="s">
        <v>44</v>
      </c>
      <c r="D418" s="1">
        <v>410</v>
      </c>
      <c r="E418" s="1">
        <v>4</v>
      </c>
      <c r="F418" s="1">
        <v>7</v>
      </c>
      <c r="G418" s="1" t="s">
        <v>45</v>
      </c>
      <c r="H418" s="1">
        <v>7</v>
      </c>
      <c r="I418" s="24" t="s">
        <v>53</v>
      </c>
      <c r="J418" s="2">
        <v>413.04347826086956</v>
      </c>
      <c r="K418" s="3">
        <v>32.75</v>
      </c>
      <c r="L418" s="3">
        <v>50.25</v>
      </c>
      <c r="M418" s="3">
        <v>59.75</v>
      </c>
      <c r="N418" s="3">
        <v>69.25</v>
      </c>
      <c r="O418" s="3">
        <v>61.75</v>
      </c>
      <c r="P418" s="3" t="s">
        <v>47</v>
      </c>
      <c r="Q418" s="3">
        <v>71.2</v>
      </c>
      <c r="R418" s="3">
        <v>0</v>
      </c>
      <c r="S418" s="3">
        <v>0</v>
      </c>
      <c r="T418" s="3">
        <v>0</v>
      </c>
      <c r="U418" s="1">
        <v>18.5</v>
      </c>
      <c r="V418" s="1">
        <v>11.9</v>
      </c>
      <c r="W418" s="4">
        <v>35.67567567567567</v>
      </c>
      <c r="X418" s="4">
        <v>0.27027027027026806</v>
      </c>
      <c r="Y418" s="5">
        <v>45153.270270270274</v>
      </c>
      <c r="Z418" s="3">
        <v>89.270270270273613</v>
      </c>
      <c r="AA418" s="1">
        <v>6.8</v>
      </c>
      <c r="AB418" s="6">
        <v>9.3160000000000007</v>
      </c>
      <c r="AC418" s="1">
        <v>5260</v>
      </c>
      <c r="AD418" s="1">
        <v>13.2</v>
      </c>
      <c r="AE418" s="3">
        <v>5665.7822827033851</v>
      </c>
      <c r="AF418" s="3">
        <v>105.32543987076807</v>
      </c>
      <c r="AG418" s="1">
        <v>71.2</v>
      </c>
      <c r="AH418" s="1">
        <v>10.9</v>
      </c>
      <c r="AI418" s="3" t="s">
        <v>47</v>
      </c>
      <c r="AJ418" s="3" t="s">
        <v>47</v>
      </c>
      <c r="AK418" s="3">
        <v>109.37803468208092</v>
      </c>
      <c r="AL418" s="6">
        <v>12.015685166501317</v>
      </c>
      <c r="AM418" s="6">
        <v>60.742255821280345</v>
      </c>
      <c r="AN418" s="6">
        <v>19.751733072897988</v>
      </c>
      <c r="AO418" s="6">
        <v>3577.6507408719626</v>
      </c>
    </row>
    <row r="419" spans="2:41" ht="15.6">
      <c r="B419" s="1">
        <v>2023</v>
      </c>
      <c r="C419" s="1" t="s">
        <v>44</v>
      </c>
      <c r="D419" s="1">
        <v>411</v>
      </c>
      <c r="E419" s="1">
        <v>4</v>
      </c>
      <c r="F419" s="1">
        <v>9</v>
      </c>
      <c r="G419" s="1" t="s">
        <v>45</v>
      </c>
      <c r="H419" s="1">
        <v>9</v>
      </c>
      <c r="I419" s="24" t="s">
        <v>55</v>
      </c>
      <c r="J419" s="2">
        <v>295.65217391304344</v>
      </c>
      <c r="K419" s="3">
        <v>32.25</v>
      </c>
      <c r="L419" s="3">
        <v>53.25</v>
      </c>
      <c r="M419" s="3">
        <v>64.75</v>
      </c>
      <c r="N419" s="3">
        <v>77</v>
      </c>
      <c r="O419" s="3">
        <v>61.75</v>
      </c>
      <c r="P419" s="3" t="s">
        <v>47</v>
      </c>
      <c r="Q419" s="3">
        <v>71</v>
      </c>
      <c r="R419" s="3">
        <v>0</v>
      </c>
      <c r="S419" s="3">
        <v>0</v>
      </c>
      <c r="T419" s="3">
        <v>0</v>
      </c>
      <c r="U419" s="1">
        <v>17.5</v>
      </c>
      <c r="V419" s="1">
        <v>11.7</v>
      </c>
      <c r="W419" s="4">
        <v>33.142857142857146</v>
      </c>
      <c r="X419" s="4">
        <v>-0.74285714285714166</v>
      </c>
      <c r="Y419" s="5">
        <v>45152.257142857146</v>
      </c>
      <c r="Z419" s="3">
        <v>88.257142857146391</v>
      </c>
      <c r="AA419" s="1">
        <v>6.8</v>
      </c>
      <c r="AB419" s="6">
        <v>9.3160000000000007</v>
      </c>
      <c r="AC419" s="1">
        <v>5390</v>
      </c>
      <c r="AD419" s="1">
        <v>13</v>
      </c>
      <c r="AE419" s="3">
        <v>5819.1885673724364</v>
      </c>
      <c r="AF419" s="3">
        <v>108.17722336782093</v>
      </c>
      <c r="AG419" s="1">
        <v>71</v>
      </c>
      <c r="AH419" s="1">
        <v>10.199999999999999</v>
      </c>
      <c r="AI419" s="3" t="s">
        <v>47</v>
      </c>
      <c r="AJ419" s="3" t="s">
        <v>47</v>
      </c>
      <c r="AK419" s="3">
        <v>102.58959537572255</v>
      </c>
      <c r="AL419" s="6">
        <v>12.03431845241975</v>
      </c>
      <c r="AM419" s="6">
        <v>60.577836695013822</v>
      </c>
      <c r="AN419" s="6">
        <v>19.61264917727399</v>
      </c>
      <c r="AO419" s="6">
        <v>3571.7604463319658</v>
      </c>
    </row>
    <row r="420" spans="2:41" ht="15.6">
      <c r="B420" s="1">
        <v>2023</v>
      </c>
      <c r="C420" s="1" t="s">
        <v>44</v>
      </c>
      <c r="D420" s="1">
        <v>412</v>
      </c>
      <c r="E420" s="1">
        <v>4</v>
      </c>
      <c r="F420" s="1">
        <v>6</v>
      </c>
      <c r="G420" s="1" t="s">
        <v>45</v>
      </c>
      <c r="H420" s="1">
        <v>6</v>
      </c>
      <c r="I420" s="24" t="s">
        <v>52</v>
      </c>
      <c r="J420" s="2">
        <v>334.78260869565219</v>
      </c>
      <c r="K420" s="3">
        <v>34</v>
      </c>
      <c r="L420" s="3">
        <v>55.25</v>
      </c>
      <c r="M420" s="3">
        <v>60.75</v>
      </c>
      <c r="N420" s="3">
        <v>76.25</v>
      </c>
      <c r="O420" s="3">
        <v>64.25</v>
      </c>
      <c r="P420" s="3" t="s">
        <v>47</v>
      </c>
      <c r="Q420" s="3">
        <v>72.2</v>
      </c>
      <c r="R420" s="3">
        <v>0</v>
      </c>
      <c r="S420" s="3">
        <v>0</v>
      </c>
      <c r="T420" s="3">
        <v>0</v>
      </c>
      <c r="U420" s="1">
        <v>19.3</v>
      </c>
      <c r="V420" s="1">
        <v>12.8</v>
      </c>
      <c r="W420" s="4">
        <v>33.678756476683937</v>
      </c>
      <c r="X420" s="4">
        <v>-0.5284974093264253</v>
      </c>
      <c r="Y420" s="5">
        <v>45152.471502590677</v>
      </c>
      <c r="Z420" s="3">
        <v>88.471502590677119</v>
      </c>
      <c r="AA420" s="1">
        <v>6.8</v>
      </c>
      <c r="AB420" s="6">
        <v>9.3160000000000007</v>
      </c>
      <c r="AC420" s="1">
        <v>5300</v>
      </c>
      <c r="AD420" s="1">
        <v>12.5</v>
      </c>
      <c r="AE420" s="3">
        <v>5754.9073382359147</v>
      </c>
      <c r="AF420" s="3">
        <v>106.98225180053944</v>
      </c>
      <c r="AG420" s="1">
        <v>72.2</v>
      </c>
      <c r="AH420" s="1">
        <v>10.8</v>
      </c>
      <c r="AI420" s="3" t="s">
        <v>47</v>
      </c>
      <c r="AJ420" s="3" t="s">
        <v>47</v>
      </c>
      <c r="AK420" s="3">
        <v>109.24855491329481</v>
      </c>
      <c r="AL420" s="6">
        <v>11.754297983241923</v>
      </c>
      <c r="AM420" s="6">
        <v>60.809472789606758</v>
      </c>
      <c r="AN420" s="6">
        <v>19.566620052064625</v>
      </c>
      <c r="AO420" s="6">
        <v>3556.6600527959436</v>
      </c>
    </row>
    <row r="421" spans="2:41" ht="15.6">
      <c r="B421" s="1">
        <v>2023</v>
      </c>
      <c r="C421" s="1" t="s">
        <v>44</v>
      </c>
      <c r="D421" s="1">
        <v>413</v>
      </c>
      <c r="E421" s="1">
        <v>4</v>
      </c>
      <c r="F421" s="1">
        <v>4</v>
      </c>
      <c r="G421" s="1" t="s">
        <v>45</v>
      </c>
      <c r="H421" s="1">
        <v>4</v>
      </c>
      <c r="I421" s="24" t="s">
        <v>50</v>
      </c>
      <c r="J421" s="2">
        <v>313.04347826086956</v>
      </c>
      <c r="K421" s="3">
        <v>33.25</v>
      </c>
      <c r="L421" s="3">
        <v>50.25</v>
      </c>
      <c r="M421" s="3">
        <v>64.25</v>
      </c>
      <c r="N421" s="3">
        <v>72.75</v>
      </c>
      <c r="O421" s="3">
        <v>59.5</v>
      </c>
      <c r="P421" s="3" t="s">
        <v>47</v>
      </c>
      <c r="Q421" s="3">
        <v>71.7</v>
      </c>
      <c r="R421" s="3">
        <v>0</v>
      </c>
      <c r="S421" s="3">
        <v>0</v>
      </c>
      <c r="T421" s="3">
        <v>0</v>
      </c>
      <c r="U421" s="1">
        <v>22</v>
      </c>
      <c r="V421" s="1">
        <v>13.6</v>
      </c>
      <c r="W421" s="4">
        <v>38.181818181818187</v>
      </c>
      <c r="X421" s="4">
        <v>1.2727272727272747</v>
      </c>
      <c r="Y421" s="5">
        <v>45154.272727272728</v>
      </c>
      <c r="Z421" s="3">
        <v>90.272727272727934</v>
      </c>
      <c r="AA421" s="1">
        <v>6.8</v>
      </c>
      <c r="AB421" s="6">
        <v>9.3160000000000007</v>
      </c>
      <c r="AC421" s="1">
        <v>5390</v>
      </c>
      <c r="AD421" s="1">
        <v>12.9</v>
      </c>
      <c r="AE421" s="3">
        <v>5825.8772898636671</v>
      </c>
      <c r="AF421" s="3">
        <v>108.30156500387585</v>
      </c>
      <c r="AG421" s="1">
        <v>71.7</v>
      </c>
      <c r="AH421" s="1">
        <v>10.4</v>
      </c>
      <c r="AI421" s="3" t="s">
        <v>47</v>
      </c>
      <c r="AJ421" s="3" t="s">
        <v>47</v>
      </c>
      <c r="AK421" s="3">
        <v>104.72138728323698</v>
      </c>
      <c r="AL421" s="6">
        <v>12.162773528562536</v>
      </c>
      <c r="AM421" s="6">
        <v>60.552192508718925</v>
      </c>
      <c r="AN421" s="6">
        <v>19.509634026325049</v>
      </c>
      <c r="AO421" s="6">
        <v>3583.3357503107623</v>
      </c>
    </row>
    <row r="422" spans="2:41" ht="15.6">
      <c r="B422" s="1">
        <v>2023</v>
      </c>
      <c r="C422" s="1" t="s">
        <v>44</v>
      </c>
      <c r="D422" s="1">
        <v>414</v>
      </c>
      <c r="E422" s="1">
        <v>4</v>
      </c>
      <c r="F422" s="1">
        <v>8</v>
      </c>
      <c r="G422" s="1" t="s">
        <v>45</v>
      </c>
      <c r="H422" s="1">
        <v>8</v>
      </c>
      <c r="I422" s="24" t="s">
        <v>54</v>
      </c>
      <c r="J422" s="2">
        <v>395.65217391304344</v>
      </c>
      <c r="K422" s="3">
        <v>30.25</v>
      </c>
      <c r="L422" s="3">
        <v>45.75</v>
      </c>
      <c r="M422" s="3">
        <v>62</v>
      </c>
      <c r="N422" s="3">
        <v>73.5</v>
      </c>
      <c r="O422" s="3">
        <v>58.75</v>
      </c>
      <c r="P422" s="3" t="s">
        <v>47</v>
      </c>
      <c r="Q422" s="3">
        <v>71.900000000000006</v>
      </c>
      <c r="R422" s="3">
        <v>0</v>
      </c>
      <c r="S422" s="3">
        <v>0</v>
      </c>
      <c r="T422" s="3">
        <v>0</v>
      </c>
      <c r="U422" s="1">
        <v>18.7</v>
      </c>
      <c r="V422" s="1">
        <v>11.5</v>
      </c>
      <c r="W422" s="4">
        <v>38.502673796791441</v>
      </c>
      <c r="X422" s="4">
        <v>1.4010695187165765</v>
      </c>
      <c r="Y422" s="5">
        <v>45154.401069518717</v>
      </c>
      <c r="Z422" s="3">
        <v>90.401069518717122</v>
      </c>
      <c r="AA422" s="1">
        <v>6.8</v>
      </c>
      <c r="AB422" s="6">
        <v>9.3160000000000007</v>
      </c>
      <c r="AC422" s="1">
        <v>5705</v>
      </c>
      <c r="AD422" s="1">
        <v>12.8</v>
      </c>
      <c r="AE422" s="3">
        <v>6173.4302598301883</v>
      </c>
      <c r="AF422" s="3">
        <v>114.76248559940736</v>
      </c>
      <c r="AG422" s="1">
        <v>71.900000000000006</v>
      </c>
      <c r="AH422" s="1">
        <v>10.8</v>
      </c>
      <c r="AI422" s="3" t="s">
        <v>47</v>
      </c>
      <c r="AJ422" s="3" t="s">
        <v>47</v>
      </c>
      <c r="AK422" s="3">
        <v>108.87398843930634</v>
      </c>
      <c r="AL422" s="6">
        <v>11.742846429863173</v>
      </c>
      <c r="AM422" s="6">
        <v>60.744505015223318</v>
      </c>
      <c r="AN422" s="6">
        <v>19.589336165200116</v>
      </c>
      <c r="AO422" s="6">
        <v>3561.3139773450571</v>
      </c>
    </row>
    <row r="423" spans="2:41" ht="15.6">
      <c r="B423" s="1">
        <v>2023</v>
      </c>
      <c r="C423" s="1" t="s">
        <v>44</v>
      </c>
      <c r="D423" s="1">
        <v>415</v>
      </c>
      <c r="E423" s="1">
        <v>4</v>
      </c>
      <c r="F423" s="1">
        <v>5</v>
      </c>
      <c r="G423" s="1" t="s">
        <v>45</v>
      </c>
      <c r="H423" s="1">
        <v>5</v>
      </c>
      <c r="I423" s="24" t="s">
        <v>51</v>
      </c>
      <c r="J423" s="2">
        <v>339.13043478260869</v>
      </c>
      <c r="K423" s="3">
        <v>34.5</v>
      </c>
      <c r="L423" s="3">
        <v>46.5</v>
      </c>
      <c r="M423" s="3">
        <v>58.75</v>
      </c>
      <c r="N423" s="3">
        <v>64.5</v>
      </c>
      <c r="O423" s="3">
        <v>60.5</v>
      </c>
      <c r="P423" s="3" t="s">
        <v>47</v>
      </c>
      <c r="Q423" s="3">
        <v>71.3</v>
      </c>
      <c r="R423" s="3">
        <v>0</v>
      </c>
      <c r="S423" s="3">
        <v>0</v>
      </c>
      <c r="T423" s="3">
        <v>0</v>
      </c>
      <c r="U423" s="1">
        <v>18.2</v>
      </c>
      <c r="V423" s="1">
        <v>11.9</v>
      </c>
      <c r="W423" s="4">
        <v>34.615384615384606</v>
      </c>
      <c r="X423" s="4">
        <v>-0.15384615384615757</v>
      </c>
      <c r="Y423" s="5">
        <v>45152.846153846156</v>
      </c>
      <c r="Z423" s="3">
        <v>88.846153846156085</v>
      </c>
      <c r="AA423" s="1">
        <v>6.8</v>
      </c>
      <c r="AB423" s="6">
        <v>9.3160000000000007</v>
      </c>
      <c r="AC423" s="1">
        <v>5430</v>
      </c>
      <c r="AD423" s="1">
        <v>13</v>
      </c>
      <c r="AE423" s="3">
        <v>5862.3736402286331</v>
      </c>
      <c r="AF423" s="3">
        <v>108.98002279912204</v>
      </c>
      <c r="AG423" s="1">
        <v>71.3</v>
      </c>
      <c r="AH423" s="1">
        <v>10.5</v>
      </c>
      <c r="AI423" s="3" t="s">
        <v>47</v>
      </c>
      <c r="AJ423" s="3" t="s">
        <v>47</v>
      </c>
      <c r="AK423" s="3">
        <v>105.60693641618498</v>
      </c>
      <c r="AL423" s="6">
        <v>11.965096576348449</v>
      </c>
      <c r="AM423" s="6">
        <v>60.628853642719235</v>
      </c>
      <c r="AN423" s="6">
        <v>19.697449253287491</v>
      </c>
      <c r="AO423" s="6">
        <v>3566.5725590385364</v>
      </c>
    </row>
    <row r="424" spans="2:41" ht="15.6">
      <c r="B424" s="1">
        <v>2023</v>
      </c>
      <c r="C424" s="1" t="s">
        <v>44</v>
      </c>
      <c r="D424" s="1">
        <v>416</v>
      </c>
      <c r="E424" s="1">
        <v>4</v>
      </c>
      <c r="F424" s="1">
        <v>3</v>
      </c>
      <c r="G424" s="1" t="s">
        <v>45</v>
      </c>
      <c r="H424" s="1">
        <v>3</v>
      </c>
      <c r="I424" s="24" t="s">
        <v>49</v>
      </c>
      <c r="J424" s="2">
        <v>278.26086956521738</v>
      </c>
      <c r="K424" s="3">
        <v>38</v>
      </c>
      <c r="L424" s="3">
        <v>49</v>
      </c>
      <c r="M424" s="3">
        <v>67.75</v>
      </c>
      <c r="N424" s="3">
        <v>71.25</v>
      </c>
      <c r="O424" s="3">
        <v>65.75</v>
      </c>
      <c r="P424" s="3" t="s">
        <v>47</v>
      </c>
      <c r="Q424" s="3">
        <v>71.8</v>
      </c>
      <c r="R424" s="3">
        <v>0</v>
      </c>
      <c r="S424" s="3">
        <v>0</v>
      </c>
      <c r="T424" s="3">
        <v>0</v>
      </c>
      <c r="U424" s="1">
        <v>19.899999999999999</v>
      </c>
      <c r="V424" s="1">
        <v>13.1</v>
      </c>
      <c r="W424" s="4">
        <v>34.170854271356781</v>
      </c>
      <c r="X424" s="4">
        <v>-0.33165829145728765</v>
      </c>
      <c r="Y424" s="5">
        <v>45152.668341708544</v>
      </c>
      <c r="Z424" s="3">
        <v>88.668341708544176</v>
      </c>
      <c r="AA424" s="1">
        <v>6.8</v>
      </c>
      <c r="AB424" s="6">
        <v>9.3160000000000007</v>
      </c>
      <c r="AC424" s="1">
        <v>5180</v>
      </c>
      <c r="AD424" s="1">
        <v>13</v>
      </c>
      <c r="AE424" s="3">
        <v>5592.4669348774059</v>
      </c>
      <c r="AF424" s="3">
        <v>103.96252635349023</v>
      </c>
      <c r="AG424" s="1">
        <v>71.8</v>
      </c>
      <c r="AH424" s="1">
        <v>10.6</v>
      </c>
      <c r="AI424" s="3" t="s">
        <v>47</v>
      </c>
      <c r="AJ424" s="3" t="s">
        <v>47</v>
      </c>
      <c r="AK424" s="3">
        <v>106.61271676300579</v>
      </c>
      <c r="AL424" s="6">
        <v>12.241310908140751</v>
      </c>
      <c r="AM424" s="6">
        <v>60.672288296118907</v>
      </c>
      <c r="AN424" s="6">
        <v>19.166565711361823</v>
      </c>
      <c r="AO424" s="6">
        <v>3581.5269977747234</v>
      </c>
    </row>
    <row r="425" spans="2:41" ht="15.6">
      <c r="B425" s="1">
        <v>2023</v>
      </c>
      <c r="C425" s="1" t="s">
        <v>44</v>
      </c>
      <c r="D425" s="1">
        <v>417</v>
      </c>
      <c r="E425" s="1">
        <v>4</v>
      </c>
      <c r="F425" s="1">
        <v>2</v>
      </c>
      <c r="G425" s="1" t="s">
        <v>45</v>
      </c>
      <c r="H425" s="1">
        <v>2</v>
      </c>
      <c r="I425" s="24" t="s">
        <v>48</v>
      </c>
      <c r="J425" s="2">
        <v>239.13043478260869</v>
      </c>
      <c r="K425" s="3">
        <v>33.75</v>
      </c>
      <c r="L425" s="3">
        <v>47.5</v>
      </c>
      <c r="M425" s="3">
        <v>64.25</v>
      </c>
      <c r="N425" s="3">
        <v>70.75</v>
      </c>
      <c r="O425" s="3">
        <v>65.5</v>
      </c>
      <c r="P425" s="3" t="s">
        <v>47</v>
      </c>
      <c r="Q425" s="3">
        <v>72.900000000000006</v>
      </c>
      <c r="R425" s="3">
        <v>0</v>
      </c>
      <c r="S425" s="3">
        <v>0</v>
      </c>
      <c r="T425" s="3">
        <v>0</v>
      </c>
      <c r="U425" s="1">
        <v>17.399999999999999</v>
      </c>
      <c r="V425" s="1">
        <v>12</v>
      </c>
      <c r="W425" s="4">
        <v>31.034482758620683</v>
      </c>
      <c r="X425" s="4">
        <v>-1.5862068965517266</v>
      </c>
      <c r="Y425" s="5">
        <v>45151.413793103449</v>
      </c>
      <c r="Z425" s="3">
        <v>87.413793103449279</v>
      </c>
      <c r="AA425" s="1">
        <v>6.8</v>
      </c>
      <c r="AB425" s="6">
        <v>9.3160000000000007</v>
      </c>
      <c r="AC425" s="1">
        <v>5430</v>
      </c>
      <c r="AD425" s="1">
        <v>12.7</v>
      </c>
      <c r="AE425" s="3">
        <v>5882.5887217466616</v>
      </c>
      <c r="AF425" s="3">
        <v>109.35581598118793</v>
      </c>
      <c r="AG425" s="1">
        <v>72.900000000000006</v>
      </c>
      <c r="AH425" s="1">
        <v>11</v>
      </c>
      <c r="AI425" s="3" t="s">
        <v>47</v>
      </c>
      <c r="AJ425" s="3" t="s">
        <v>47</v>
      </c>
      <c r="AK425" s="3">
        <v>111.01734104046243</v>
      </c>
      <c r="AL425" s="6">
        <v>11.811381584621689</v>
      </c>
      <c r="AM425" s="6">
        <v>60.830503006613036</v>
      </c>
      <c r="AN425" s="6">
        <v>19.358907511387013</v>
      </c>
      <c r="AO425" s="6">
        <v>3572.3925056631929</v>
      </c>
    </row>
    <row r="426" spans="2:41" ht="15.6">
      <c r="B426" s="1">
        <v>2023</v>
      </c>
      <c r="C426" s="1" t="s">
        <v>44</v>
      </c>
      <c r="D426" s="1">
        <v>418</v>
      </c>
      <c r="E426" s="1">
        <v>4</v>
      </c>
      <c r="F426" s="1">
        <v>1</v>
      </c>
      <c r="G426" s="1" t="s">
        <v>45</v>
      </c>
      <c r="H426" s="1">
        <v>1</v>
      </c>
      <c r="I426" s="24" t="s">
        <v>46</v>
      </c>
      <c r="J426" s="2">
        <v>286.95652173913044</v>
      </c>
      <c r="K426" s="3">
        <v>35.25</v>
      </c>
      <c r="L426" s="3">
        <v>52.75</v>
      </c>
      <c r="M426" s="3">
        <v>70.25</v>
      </c>
      <c r="N426" s="3">
        <v>71.5</v>
      </c>
      <c r="O426" s="3">
        <v>64.75</v>
      </c>
      <c r="P426" s="3" t="s">
        <v>47</v>
      </c>
      <c r="Q426" s="3">
        <v>72.099999999999994</v>
      </c>
      <c r="R426" s="3">
        <v>0</v>
      </c>
      <c r="S426" s="3">
        <v>0</v>
      </c>
      <c r="T426" s="3">
        <v>0</v>
      </c>
      <c r="U426" s="1">
        <v>20.9</v>
      </c>
      <c r="V426" s="1">
        <v>12.8</v>
      </c>
      <c r="W426" s="4">
        <v>38.755980861244012</v>
      </c>
      <c r="X426" s="4">
        <v>1.5023923444976048</v>
      </c>
      <c r="Y426" s="5">
        <v>45154.502392344497</v>
      </c>
      <c r="Z426" s="3">
        <v>90.502392344496911</v>
      </c>
      <c r="AA426" s="1">
        <v>6.8</v>
      </c>
      <c r="AB426" s="6">
        <v>9.3160000000000007</v>
      </c>
      <c r="AC426" s="1">
        <v>5165</v>
      </c>
      <c r="AD426" s="1">
        <v>12.9</v>
      </c>
      <c r="AE426" s="3">
        <v>5582.6820412144434</v>
      </c>
      <c r="AF426" s="3">
        <v>103.78062768924288</v>
      </c>
      <c r="AG426" s="1">
        <v>72.099999999999994</v>
      </c>
      <c r="AH426" s="1">
        <v>11.5</v>
      </c>
      <c r="AI426" s="3" t="s">
        <v>47</v>
      </c>
      <c r="AJ426" s="3" t="s">
        <v>47</v>
      </c>
      <c r="AK426" s="3">
        <v>115.79768786127167</v>
      </c>
      <c r="AL426" s="6">
        <v>11.852039975743191</v>
      </c>
      <c r="AM426" s="6">
        <v>60.877150437262216</v>
      </c>
      <c r="AN426" s="6">
        <v>19.570057378880477</v>
      </c>
      <c r="AO426" s="6">
        <v>3561.9274897842779</v>
      </c>
    </row>
    <row r="427" spans="2:41" ht="15.6">
      <c r="B427" s="1">
        <v>2023</v>
      </c>
      <c r="C427" s="1" t="s">
        <v>44</v>
      </c>
      <c r="D427" s="1">
        <v>419</v>
      </c>
      <c r="E427" s="1">
        <v>4</v>
      </c>
      <c r="F427" s="1">
        <v>13</v>
      </c>
      <c r="G427" s="1" t="s">
        <v>56</v>
      </c>
      <c r="H427" s="1">
        <v>4</v>
      </c>
      <c r="I427" s="24" t="s">
        <v>50</v>
      </c>
      <c r="J427" s="2">
        <v>313.04347826086956</v>
      </c>
      <c r="K427" s="3">
        <v>32.25</v>
      </c>
      <c r="L427" s="3">
        <v>54.25</v>
      </c>
      <c r="M427" s="3">
        <v>70.25</v>
      </c>
      <c r="N427" s="3">
        <v>67.75</v>
      </c>
      <c r="O427" s="3">
        <v>65</v>
      </c>
      <c r="P427" s="3" t="s">
        <v>47</v>
      </c>
      <c r="Q427" s="3">
        <v>70.599999999999994</v>
      </c>
      <c r="R427" s="3">
        <v>0</v>
      </c>
      <c r="S427" s="3">
        <v>0</v>
      </c>
      <c r="T427" s="3">
        <v>0</v>
      </c>
      <c r="U427" s="1">
        <v>18.7</v>
      </c>
      <c r="V427" s="1">
        <v>11.3</v>
      </c>
      <c r="W427" s="4">
        <v>39.572192513368975</v>
      </c>
      <c r="X427" s="4">
        <v>1.82887700534759</v>
      </c>
      <c r="Y427" s="5">
        <v>45154.828877005348</v>
      </c>
      <c r="Z427" s="3">
        <v>90.828877005347749</v>
      </c>
      <c r="AA427" s="1">
        <v>6.8</v>
      </c>
      <c r="AB427" s="6">
        <v>9.3160000000000007</v>
      </c>
      <c r="AC427" s="1">
        <v>5600</v>
      </c>
      <c r="AD427" s="1">
        <v>12.9</v>
      </c>
      <c r="AE427" s="3">
        <v>6052.8595219362787</v>
      </c>
      <c r="AF427" s="3">
        <v>112.5211064975334</v>
      </c>
      <c r="AG427" s="1">
        <v>70.599999999999994</v>
      </c>
      <c r="AH427" s="1">
        <v>10.3</v>
      </c>
      <c r="AI427" s="3" t="s">
        <v>47</v>
      </c>
      <c r="AJ427" s="3" t="s">
        <v>47</v>
      </c>
      <c r="AK427" s="3">
        <v>103.71445086705201</v>
      </c>
      <c r="AL427" s="6">
        <v>12.315102664964646</v>
      </c>
      <c r="AM427" s="6">
        <v>60.830542525420995</v>
      </c>
      <c r="AN427" s="6">
        <v>19.263775316849699</v>
      </c>
      <c r="AO427" s="6">
        <v>3543.7897062024203</v>
      </c>
    </row>
    <row r="428" spans="2:41" ht="15.6">
      <c r="B428" s="1">
        <v>2023</v>
      </c>
      <c r="C428" s="1" t="s">
        <v>44</v>
      </c>
      <c r="D428" s="1">
        <v>420</v>
      </c>
      <c r="E428" s="1">
        <v>4</v>
      </c>
      <c r="F428" s="1">
        <v>10</v>
      </c>
      <c r="G428" s="1" t="s">
        <v>56</v>
      </c>
      <c r="H428" s="1">
        <v>1</v>
      </c>
      <c r="I428" s="24" t="s">
        <v>46</v>
      </c>
      <c r="J428" s="2">
        <v>321.73913043478257</v>
      </c>
      <c r="K428" s="3">
        <v>34.25</v>
      </c>
      <c r="L428" s="3">
        <v>54</v>
      </c>
      <c r="M428" s="3">
        <v>66.25</v>
      </c>
      <c r="N428" s="3">
        <v>64.75</v>
      </c>
      <c r="O428" s="3">
        <v>73</v>
      </c>
      <c r="P428" s="3" t="s">
        <v>47</v>
      </c>
      <c r="Q428" s="3">
        <v>71.3</v>
      </c>
      <c r="R428" s="3">
        <v>0</v>
      </c>
      <c r="S428" s="3">
        <v>0</v>
      </c>
      <c r="T428" s="3">
        <v>0</v>
      </c>
      <c r="U428" s="1">
        <v>17.2</v>
      </c>
      <c r="V428" s="1">
        <v>10</v>
      </c>
      <c r="W428" s="4">
        <v>41.860465116279066</v>
      </c>
      <c r="X428" s="4">
        <v>2.7441860465116266</v>
      </c>
      <c r="Y428" s="5">
        <v>45155.744186046511</v>
      </c>
      <c r="Z428" s="3">
        <v>91.744186046511459</v>
      </c>
      <c r="AA428" s="1">
        <v>6.8</v>
      </c>
      <c r="AB428" s="6">
        <v>9.3160000000000007</v>
      </c>
      <c r="AC428" s="1">
        <v>5645</v>
      </c>
      <c r="AD428" s="1">
        <v>12.8</v>
      </c>
      <c r="AE428" s="3">
        <v>6108.5037365015623</v>
      </c>
      <c r="AF428" s="3">
        <v>113.55551817855468</v>
      </c>
      <c r="AG428" s="1">
        <v>71.3</v>
      </c>
      <c r="AH428" s="1">
        <v>10</v>
      </c>
      <c r="AI428" s="3" t="s">
        <v>47</v>
      </c>
      <c r="AJ428" s="3" t="s">
        <v>47</v>
      </c>
      <c r="AK428" s="3">
        <v>100.8092485549133</v>
      </c>
      <c r="AL428" s="6">
        <v>12.167102500718261</v>
      </c>
      <c r="AM428" s="6">
        <v>60.829806069343483</v>
      </c>
      <c r="AN428" s="6">
        <v>19.046993356467059</v>
      </c>
      <c r="AO428" s="6">
        <v>3525.9933310207784</v>
      </c>
    </row>
    <row r="429" spans="2:41" ht="15.6">
      <c r="B429" s="1">
        <v>2023</v>
      </c>
      <c r="C429" s="1" t="s">
        <v>44</v>
      </c>
      <c r="D429" s="1">
        <v>421</v>
      </c>
      <c r="E429" s="1">
        <v>4</v>
      </c>
      <c r="F429" s="1">
        <v>16</v>
      </c>
      <c r="G429" s="1" t="s">
        <v>56</v>
      </c>
      <c r="H429" s="1">
        <v>7</v>
      </c>
      <c r="I429" s="24" t="s">
        <v>53</v>
      </c>
      <c r="J429" s="2">
        <v>247.82608695652172</v>
      </c>
      <c r="K429" s="3">
        <v>34.5</v>
      </c>
      <c r="L429" s="3">
        <v>50.75</v>
      </c>
      <c r="M429" s="3">
        <v>70.75</v>
      </c>
      <c r="N429" s="3">
        <v>65.75</v>
      </c>
      <c r="O429" s="3">
        <v>66.25</v>
      </c>
      <c r="P429" s="3" t="s">
        <v>47</v>
      </c>
      <c r="Q429" s="3">
        <v>70.8</v>
      </c>
      <c r="R429" s="3">
        <v>0</v>
      </c>
      <c r="S429" s="3">
        <v>0</v>
      </c>
      <c r="T429" s="3">
        <v>0</v>
      </c>
      <c r="U429" s="1">
        <v>17.100000000000001</v>
      </c>
      <c r="V429" s="1">
        <v>10.1</v>
      </c>
      <c r="W429" s="4">
        <v>40.935672514619895</v>
      </c>
      <c r="X429" s="4">
        <v>2.3742690058479581</v>
      </c>
      <c r="Y429" s="5">
        <v>45155.37426900585</v>
      </c>
      <c r="Z429" s="3">
        <v>91.374269005849783</v>
      </c>
      <c r="AA429" s="1">
        <v>6.8</v>
      </c>
      <c r="AB429" s="6">
        <v>9.3160000000000007</v>
      </c>
      <c r="AC429" s="1">
        <v>5755</v>
      </c>
      <c r="AD429" s="1">
        <v>13.2</v>
      </c>
      <c r="AE429" s="3">
        <v>6198.9690184330766</v>
      </c>
      <c r="AF429" s="3">
        <v>115.2372445734354</v>
      </c>
      <c r="AG429" s="1">
        <v>70.8</v>
      </c>
      <c r="AH429" s="1">
        <v>10.6</v>
      </c>
      <c r="AI429" s="3" t="s">
        <v>47</v>
      </c>
      <c r="AJ429" s="3" t="s">
        <v>47</v>
      </c>
      <c r="AK429" s="3">
        <v>106.36763005780347</v>
      </c>
      <c r="AL429" s="6">
        <v>12.018649087527354</v>
      </c>
      <c r="AM429" s="6">
        <v>60.798228749953473</v>
      </c>
      <c r="AN429" s="6">
        <v>19.139632635967725</v>
      </c>
      <c r="AO429" s="6">
        <v>3527.4903075688421</v>
      </c>
    </row>
    <row r="430" spans="2:41" ht="15.6">
      <c r="B430" s="1">
        <v>2023</v>
      </c>
      <c r="C430" s="1" t="s">
        <v>44</v>
      </c>
      <c r="D430" s="1">
        <v>422</v>
      </c>
      <c r="E430" s="1">
        <v>4</v>
      </c>
      <c r="F430" s="1">
        <v>14</v>
      </c>
      <c r="G430" s="1" t="s">
        <v>56</v>
      </c>
      <c r="H430" s="1">
        <v>5</v>
      </c>
      <c r="I430" s="24" t="s">
        <v>51</v>
      </c>
      <c r="J430" s="2">
        <v>243.47826086956522</v>
      </c>
      <c r="K430" s="3">
        <v>38.75</v>
      </c>
      <c r="L430" s="3">
        <v>50</v>
      </c>
      <c r="M430" s="3">
        <v>62.5</v>
      </c>
      <c r="N430" s="3">
        <v>68.5</v>
      </c>
      <c r="O430" s="3">
        <v>72.75</v>
      </c>
      <c r="P430" s="3" t="s">
        <v>47</v>
      </c>
      <c r="Q430" s="3">
        <v>70.400000000000006</v>
      </c>
      <c r="R430" s="3">
        <v>0</v>
      </c>
      <c r="S430" s="3">
        <v>0</v>
      </c>
      <c r="T430" s="3">
        <v>0</v>
      </c>
      <c r="U430" s="1">
        <v>18.7</v>
      </c>
      <c r="V430" s="1">
        <v>10.9</v>
      </c>
      <c r="W430" s="4">
        <v>41.711229946524057</v>
      </c>
      <c r="X430" s="4">
        <v>2.6844919786096226</v>
      </c>
      <c r="Y430" s="5">
        <v>45155.684491978609</v>
      </c>
      <c r="Z430" s="3">
        <v>91.684491978609003</v>
      </c>
      <c r="AA430" s="1">
        <v>6.8</v>
      </c>
      <c r="AB430" s="6">
        <v>9.3160000000000007</v>
      </c>
      <c r="AC430" s="1">
        <v>5935</v>
      </c>
      <c r="AD430" s="1">
        <v>13.1</v>
      </c>
      <c r="AE430" s="3">
        <v>6400.220144595537</v>
      </c>
      <c r="AF430" s="3">
        <v>118.97845140594266</v>
      </c>
      <c r="AG430" s="1">
        <v>70.400000000000006</v>
      </c>
      <c r="AH430" s="1">
        <v>10.199999999999999</v>
      </c>
      <c r="AI430" s="3" t="s">
        <v>47</v>
      </c>
      <c r="AJ430" s="3" t="s">
        <v>47</v>
      </c>
      <c r="AK430" s="3">
        <v>102.47167630057804</v>
      </c>
      <c r="AL430" s="6">
        <v>11.837409633738016</v>
      </c>
      <c r="AM430" s="6">
        <v>60.942400319930158</v>
      </c>
      <c r="AN430" s="6">
        <v>19.105256351089757</v>
      </c>
      <c r="AO430" s="6">
        <v>3536.5655544837191</v>
      </c>
    </row>
    <row r="431" spans="2:41" ht="15.6">
      <c r="B431" s="1">
        <v>2023</v>
      </c>
      <c r="C431" s="1" t="s">
        <v>44</v>
      </c>
      <c r="D431" s="1">
        <v>423</v>
      </c>
      <c r="E431" s="1">
        <v>4</v>
      </c>
      <c r="F431" s="1">
        <v>15</v>
      </c>
      <c r="G431" s="1" t="s">
        <v>56</v>
      </c>
      <c r="H431" s="1">
        <v>6</v>
      </c>
      <c r="I431" s="24" t="s">
        <v>52</v>
      </c>
      <c r="J431" s="2">
        <v>308.695652173913</v>
      </c>
      <c r="K431" s="3">
        <v>39.5</v>
      </c>
      <c r="L431" s="3">
        <v>53.75</v>
      </c>
      <c r="M431" s="3">
        <v>70.75</v>
      </c>
      <c r="N431" s="3">
        <v>62.5</v>
      </c>
      <c r="O431" s="3">
        <v>64</v>
      </c>
      <c r="P431" s="3" t="s">
        <v>47</v>
      </c>
      <c r="Q431" s="3">
        <v>70.7</v>
      </c>
      <c r="R431" s="3">
        <v>0</v>
      </c>
      <c r="S431" s="3">
        <v>0</v>
      </c>
      <c r="T431" s="3">
        <v>0</v>
      </c>
      <c r="U431" s="1">
        <v>15.3</v>
      </c>
      <c r="V431" s="1">
        <v>9.1999999999999993</v>
      </c>
      <c r="W431" s="4">
        <v>39.869281045751642</v>
      </c>
      <c r="X431" s="4">
        <v>1.9477124183006567</v>
      </c>
      <c r="Y431" s="5">
        <v>45154.947712418303</v>
      </c>
      <c r="Z431" s="3">
        <v>90.947712418303126</v>
      </c>
      <c r="AA431" s="1">
        <v>6.8</v>
      </c>
      <c r="AB431" s="6">
        <v>9.3160000000000007</v>
      </c>
      <c r="AC431" s="1">
        <v>5995</v>
      </c>
      <c r="AD431" s="1">
        <v>13.2</v>
      </c>
      <c r="AE431" s="3">
        <v>6457.4837993929277</v>
      </c>
      <c r="AF431" s="3">
        <v>120.04296806563777</v>
      </c>
      <c r="AG431" s="1">
        <v>70.7</v>
      </c>
      <c r="AH431" s="1">
        <v>10.3</v>
      </c>
      <c r="AI431" s="3" t="s">
        <v>47</v>
      </c>
      <c r="AJ431" s="3" t="s">
        <v>47</v>
      </c>
      <c r="AK431" s="3">
        <v>103.35722543352601</v>
      </c>
      <c r="AL431" s="6">
        <v>11.980069777669183</v>
      </c>
      <c r="AM431" s="6">
        <v>60.666682080727853</v>
      </c>
      <c r="AN431" s="6">
        <v>19.267802996782578</v>
      </c>
      <c r="AO431" s="6">
        <v>3530.2428425595544</v>
      </c>
    </row>
    <row r="432" spans="2:41" ht="15.6">
      <c r="B432" s="1">
        <v>2023</v>
      </c>
      <c r="C432" s="1" t="s">
        <v>44</v>
      </c>
      <c r="D432" s="1">
        <v>424</v>
      </c>
      <c r="E432" s="1">
        <v>4</v>
      </c>
      <c r="F432" s="1">
        <v>12</v>
      </c>
      <c r="G432" s="1" t="s">
        <v>56</v>
      </c>
      <c r="H432" s="1">
        <v>3</v>
      </c>
      <c r="I432" s="24" t="s">
        <v>49</v>
      </c>
      <c r="J432" s="2">
        <v>291.30434782608694</v>
      </c>
      <c r="K432" s="3">
        <v>39</v>
      </c>
      <c r="L432" s="3">
        <v>56</v>
      </c>
      <c r="M432" s="3">
        <v>68.5</v>
      </c>
      <c r="N432" s="3">
        <v>66</v>
      </c>
      <c r="O432" s="3">
        <v>66.75</v>
      </c>
      <c r="P432" s="3" t="s">
        <v>47</v>
      </c>
      <c r="Q432" s="3">
        <v>70.2</v>
      </c>
      <c r="R432" s="3">
        <v>0</v>
      </c>
      <c r="S432" s="3">
        <v>0</v>
      </c>
      <c r="T432" s="3">
        <v>0</v>
      </c>
      <c r="U432" s="1">
        <v>17.899999999999999</v>
      </c>
      <c r="V432" s="1">
        <v>10.8</v>
      </c>
      <c r="W432" s="4">
        <v>39.664804469273733</v>
      </c>
      <c r="X432" s="4">
        <v>1.8659217877094931</v>
      </c>
      <c r="Y432" s="5">
        <v>45154.865921787707</v>
      </c>
      <c r="Z432" s="3">
        <v>90.865921787706611</v>
      </c>
      <c r="AA432" s="1">
        <v>6.8</v>
      </c>
      <c r="AB432" s="6">
        <v>9.3160000000000007</v>
      </c>
      <c r="AC432" s="1">
        <v>5890</v>
      </c>
      <c r="AD432" s="1">
        <v>13</v>
      </c>
      <c r="AE432" s="3">
        <v>6359.001978074888</v>
      </c>
      <c r="AF432" s="3">
        <v>118.21221625908446</v>
      </c>
      <c r="AG432" s="1">
        <v>70.2</v>
      </c>
      <c r="AH432" s="1">
        <v>9.8000000000000007</v>
      </c>
      <c r="AI432" s="3" t="s">
        <v>47</v>
      </c>
      <c r="AJ432" s="3" t="s">
        <v>47</v>
      </c>
      <c r="AK432" s="3">
        <v>98.566473988439313</v>
      </c>
      <c r="AL432" s="6">
        <v>12.486439987687969</v>
      </c>
      <c r="AM432" s="6">
        <v>60.096428135865111</v>
      </c>
      <c r="AN432" s="6">
        <v>19.149094520076275</v>
      </c>
      <c r="AO432" s="6">
        <v>3539.3379284651742</v>
      </c>
    </row>
    <row r="433" spans="2:41" ht="15.6">
      <c r="B433" s="1">
        <v>2023</v>
      </c>
      <c r="C433" s="1" t="s">
        <v>44</v>
      </c>
      <c r="D433" s="1">
        <v>425</v>
      </c>
      <c r="E433" s="1">
        <v>4</v>
      </c>
      <c r="F433" s="1">
        <v>11</v>
      </c>
      <c r="G433" s="1" t="s">
        <v>56</v>
      </c>
      <c r="H433" s="1">
        <v>2</v>
      </c>
      <c r="I433" s="24" t="s">
        <v>48</v>
      </c>
      <c r="J433" s="2">
        <v>282.60869565217388</v>
      </c>
      <c r="K433" s="3">
        <v>31.25</v>
      </c>
      <c r="L433" s="3">
        <v>53.5</v>
      </c>
      <c r="M433" s="3">
        <v>71.5</v>
      </c>
      <c r="N433" s="3">
        <v>69.75</v>
      </c>
      <c r="O433" s="3">
        <v>69.75</v>
      </c>
      <c r="P433" s="3" t="s">
        <v>47</v>
      </c>
      <c r="Q433" s="3">
        <v>69.7</v>
      </c>
      <c r="R433" s="3">
        <v>0</v>
      </c>
      <c r="S433" s="3">
        <v>0</v>
      </c>
      <c r="T433" s="3">
        <v>0</v>
      </c>
      <c r="U433" s="1">
        <v>13.9</v>
      </c>
      <c r="V433" s="1">
        <v>8.8000000000000007</v>
      </c>
      <c r="W433" s="4">
        <v>36.690647482014384</v>
      </c>
      <c r="X433" s="4">
        <v>0.67625899280575363</v>
      </c>
      <c r="Y433" s="5">
        <v>45153.676258992804</v>
      </c>
      <c r="Z433" s="3">
        <v>89.676258992803923</v>
      </c>
      <c r="AA433" s="1">
        <v>6.8</v>
      </c>
      <c r="AB433" s="6">
        <v>9.3160000000000007</v>
      </c>
      <c r="AC433" s="1">
        <v>5685</v>
      </c>
      <c r="AD433" s="1">
        <v>13.2</v>
      </c>
      <c r="AE433" s="3">
        <v>6123.5688739864527</v>
      </c>
      <c r="AF433" s="3">
        <v>113.83557522154302</v>
      </c>
      <c r="AG433" s="1">
        <v>69.7</v>
      </c>
      <c r="AH433" s="1">
        <v>10.1</v>
      </c>
      <c r="AI433" s="3" t="s">
        <v>47</v>
      </c>
      <c r="AJ433" s="3" t="s">
        <v>47</v>
      </c>
      <c r="AK433" s="3">
        <v>101.35028901734104</v>
      </c>
      <c r="AL433" s="6">
        <v>12.453515843264217</v>
      </c>
      <c r="AM433" s="6">
        <v>60.62389024420748</v>
      </c>
      <c r="AN433" s="6">
        <v>19.243512050174562</v>
      </c>
      <c r="AO433" s="6">
        <v>3529.9104837107534</v>
      </c>
    </row>
    <row r="434" spans="2:41" ht="15.6">
      <c r="B434" s="1">
        <v>2023</v>
      </c>
      <c r="C434" s="1" t="s">
        <v>44</v>
      </c>
      <c r="D434" s="1">
        <v>426</v>
      </c>
      <c r="E434" s="1">
        <v>4</v>
      </c>
      <c r="F434" s="1">
        <v>17</v>
      </c>
      <c r="G434" s="1" t="s">
        <v>56</v>
      </c>
      <c r="H434" s="1">
        <v>8</v>
      </c>
      <c r="I434" s="24" t="s">
        <v>54</v>
      </c>
      <c r="J434" s="2">
        <v>256.52173913043475</v>
      </c>
      <c r="K434" s="3">
        <v>33</v>
      </c>
      <c r="L434" s="3">
        <v>51</v>
      </c>
      <c r="M434" s="3">
        <v>62</v>
      </c>
      <c r="N434" s="3">
        <v>66.75</v>
      </c>
      <c r="O434" s="3">
        <v>68</v>
      </c>
      <c r="P434" s="3" t="s">
        <v>47</v>
      </c>
      <c r="Q434" s="3">
        <v>70.099999999999994</v>
      </c>
      <c r="R434" s="3">
        <v>0</v>
      </c>
      <c r="S434" s="3">
        <v>0</v>
      </c>
      <c r="T434" s="3">
        <v>0</v>
      </c>
      <c r="U434" s="1">
        <v>15.4</v>
      </c>
      <c r="V434" s="1">
        <v>10</v>
      </c>
      <c r="W434" s="4">
        <v>35.064935064935064</v>
      </c>
      <c r="X434" s="4">
        <v>2.5974025974025493E-2</v>
      </c>
      <c r="Y434" s="5">
        <v>45153.025974025972</v>
      </c>
      <c r="Z434" s="3">
        <v>89.025974025971664</v>
      </c>
      <c r="AA434" s="1">
        <v>6.8</v>
      </c>
      <c r="AB434" s="6">
        <v>9.3160000000000007</v>
      </c>
      <c r="AC434" s="1">
        <v>5700</v>
      </c>
      <c r="AD434" s="1">
        <v>13.2</v>
      </c>
      <c r="AE434" s="3">
        <v>6139.7260477964437</v>
      </c>
      <c r="AF434" s="3">
        <v>114.1359329398057</v>
      </c>
      <c r="AG434" s="1">
        <v>70.099999999999994</v>
      </c>
      <c r="AH434" s="1">
        <v>9.6</v>
      </c>
      <c r="AI434" s="3" t="s">
        <v>47</v>
      </c>
      <c r="AJ434" s="3" t="s">
        <v>47</v>
      </c>
      <c r="AK434" s="3">
        <v>96.332947976878614</v>
      </c>
      <c r="AL434" s="6">
        <v>12.270267202738392</v>
      </c>
      <c r="AM434" s="6">
        <v>60.672152239220232</v>
      </c>
      <c r="AN434" s="6">
        <v>19.302705573456713</v>
      </c>
      <c r="AO434" s="6">
        <v>3519.3569119510257</v>
      </c>
    </row>
    <row r="435" spans="2:41" ht="15.6">
      <c r="B435" s="1">
        <v>2023</v>
      </c>
      <c r="C435" s="1" t="s">
        <v>44</v>
      </c>
      <c r="D435" s="1">
        <v>427</v>
      </c>
      <c r="E435" s="1">
        <v>4</v>
      </c>
      <c r="F435" s="1">
        <v>18</v>
      </c>
      <c r="G435" s="1" t="s">
        <v>56</v>
      </c>
      <c r="H435" s="1">
        <v>9</v>
      </c>
      <c r="I435" s="24" t="s">
        <v>55</v>
      </c>
      <c r="J435" s="2">
        <v>308.695652173913</v>
      </c>
      <c r="K435" s="3">
        <v>39.75</v>
      </c>
      <c r="L435" s="3">
        <v>52</v>
      </c>
      <c r="M435" s="3">
        <v>59.75</v>
      </c>
      <c r="N435" s="3">
        <v>67</v>
      </c>
      <c r="O435" s="3">
        <v>60</v>
      </c>
      <c r="P435" s="3" t="s">
        <v>47</v>
      </c>
      <c r="Q435" s="3">
        <v>69.8</v>
      </c>
      <c r="R435" s="3">
        <v>0</v>
      </c>
      <c r="S435" s="3">
        <v>0</v>
      </c>
      <c r="T435" s="3">
        <v>0</v>
      </c>
      <c r="U435" s="1">
        <v>14.8</v>
      </c>
      <c r="V435" s="1">
        <v>9.1999999999999993</v>
      </c>
      <c r="W435" s="4">
        <v>37.837837837837846</v>
      </c>
      <c r="X435" s="4">
        <v>1.1351351351351382</v>
      </c>
      <c r="Y435" s="5">
        <v>45154.135135135133</v>
      </c>
      <c r="Z435" s="3">
        <v>90.135135135133169</v>
      </c>
      <c r="AA435" s="1">
        <v>6.8</v>
      </c>
      <c r="AB435" s="6">
        <v>9.3160000000000007</v>
      </c>
      <c r="AC435" s="1">
        <v>5885</v>
      </c>
      <c r="AD435" s="1">
        <v>12.9</v>
      </c>
      <c r="AE435" s="3">
        <v>6360.9068368919634</v>
      </c>
      <c r="AF435" s="3">
        <v>118.24762709606854</v>
      </c>
      <c r="AG435" s="1">
        <v>69.8</v>
      </c>
      <c r="AH435" s="1">
        <v>9.9</v>
      </c>
      <c r="AI435" s="3" t="s">
        <v>47</v>
      </c>
      <c r="AJ435" s="3" t="s">
        <v>47</v>
      </c>
      <c r="AK435" s="3">
        <v>99.686705202312126</v>
      </c>
      <c r="AL435" s="6">
        <v>12.008310081748256</v>
      </c>
      <c r="AM435" s="6">
        <v>60.71309142780057</v>
      </c>
      <c r="AN435" s="6">
        <v>19.203865414785081</v>
      </c>
      <c r="AO435" s="6">
        <v>3530.8919674610884</v>
      </c>
    </row>
    <row r="436" spans="2:41" ht="15.6">
      <c r="B436" s="1">
        <v>2023</v>
      </c>
      <c r="C436" s="1" t="s">
        <v>61</v>
      </c>
      <c r="D436" s="1">
        <v>101</v>
      </c>
      <c r="E436" s="1">
        <v>1</v>
      </c>
      <c r="F436" s="1">
        <v>1</v>
      </c>
      <c r="G436" s="1" t="s">
        <v>45</v>
      </c>
      <c r="H436" s="1">
        <v>1</v>
      </c>
      <c r="I436" s="1" t="s">
        <v>46</v>
      </c>
      <c r="J436" s="2">
        <v>257.69506084466718</v>
      </c>
      <c r="K436" s="3" t="s">
        <v>47</v>
      </c>
      <c r="L436" s="3">
        <v>53.75</v>
      </c>
      <c r="M436" s="3">
        <v>53.625</v>
      </c>
      <c r="N436" s="3" t="s">
        <v>47</v>
      </c>
      <c r="O436" s="3" t="s">
        <v>47</v>
      </c>
      <c r="P436" s="26" t="s">
        <v>71</v>
      </c>
      <c r="Q436" s="3">
        <v>65.5</v>
      </c>
      <c r="R436" s="3">
        <v>6.666666666666667</v>
      </c>
      <c r="S436" s="3">
        <v>6.666666666666667</v>
      </c>
      <c r="T436" s="3">
        <v>6.666666666666667</v>
      </c>
      <c r="U436" s="1" t="s">
        <v>47</v>
      </c>
      <c r="V436" s="1" t="s">
        <v>47</v>
      </c>
      <c r="W436" s="4" t="s">
        <v>47</v>
      </c>
      <c r="X436" s="4" t="s">
        <v>47</v>
      </c>
      <c r="Y436" s="5" t="s">
        <v>47</v>
      </c>
      <c r="Z436" s="3" t="s">
        <v>47</v>
      </c>
      <c r="AA436" s="1">
        <v>6</v>
      </c>
      <c r="AB436" s="6">
        <v>8.3999999999999986</v>
      </c>
      <c r="AC436" s="1">
        <v>5213</v>
      </c>
      <c r="AD436" s="3">
        <v>15.8</v>
      </c>
      <c r="AE436" s="3">
        <v>6040.9386182218568</v>
      </c>
      <c r="AF436" s="3">
        <v>112.29949995412426</v>
      </c>
      <c r="AG436" s="3">
        <v>53.926936416184965</v>
      </c>
      <c r="AH436" s="3">
        <v>45.2</v>
      </c>
      <c r="AI436" s="3" t="s">
        <v>47</v>
      </c>
      <c r="AJ436" s="3" t="s">
        <v>47</v>
      </c>
      <c r="AK436" s="3">
        <v>439.98150289017343</v>
      </c>
      <c r="AL436" s="6">
        <v>12.495217533434966</v>
      </c>
      <c r="AM436" s="6">
        <v>60.934596573868816</v>
      </c>
      <c r="AN436" s="6">
        <v>18.09633074826662</v>
      </c>
      <c r="AO436" s="6">
        <v>3439.2805279019863</v>
      </c>
    </row>
    <row r="437" spans="2:41" ht="15.6">
      <c r="B437" s="1">
        <v>2023</v>
      </c>
      <c r="C437" s="1" t="s">
        <v>61</v>
      </c>
      <c r="D437" s="1">
        <v>102</v>
      </c>
      <c r="E437" s="1">
        <v>1</v>
      </c>
      <c r="F437" s="1">
        <v>2</v>
      </c>
      <c r="G437" s="1" t="s">
        <v>45</v>
      </c>
      <c r="H437" s="1">
        <v>2</v>
      </c>
      <c r="I437" s="1" t="s">
        <v>48</v>
      </c>
      <c r="J437" s="2">
        <v>193.27129563350036</v>
      </c>
      <c r="K437" s="3">
        <v>50.4</v>
      </c>
      <c r="L437" s="3" t="s">
        <v>47</v>
      </c>
      <c r="M437" s="3">
        <v>47.5</v>
      </c>
      <c r="N437" s="3" t="s">
        <v>47</v>
      </c>
      <c r="O437" s="3" t="s">
        <v>47</v>
      </c>
      <c r="P437" s="26" t="s">
        <v>71</v>
      </c>
      <c r="Q437" s="3">
        <v>51.5</v>
      </c>
      <c r="R437" s="3">
        <v>3.3333333333333335</v>
      </c>
      <c r="S437" s="3">
        <v>3.3333333333333335</v>
      </c>
      <c r="T437" s="3">
        <v>6.666666666666667</v>
      </c>
      <c r="U437" s="1" t="s">
        <v>47</v>
      </c>
      <c r="V437" s="1" t="s">
        <v>47</v>
      </c>
      <c r="W437" s="4" t="s">
        <v>47</v>
      </c>
      <c r="X437" s="4" t="s">
        <v>47</v>
      </c>
      <c r="Y437" s="5" t="s">
        <v>47</v>
      </c>
      <c r="Z437" s="3" t="s">
        <v>47</v>
      </c>
      <c r="AA437" s="1">
        <v>6</v>
      </c>
      <c r="AB437" s="6">
        <v>8.3999999999999986</v>
      </c>
      <c r="AC437" s="1">
        <v>5581</v>
      </c>
      <c r="AD437" s="3">
        <v>16.2</v>
      </c>
      <c r="AE437" s="3">
        <v>6436.6611615744569</v>
      </c>
      <c r="AF437" s="3">
        <v>119.65588056773028</v>
      </c>
      <c r="AG437" s="3">
        <v>51.636300578034678</v>
      </c>
      <c r="AH437" s="3">
        <v>45.6</v>
      </c>
      <c r="AI437" s="3" t="s">
        <v>47</v>
      </c>
      <c r="AJ437" s="3" t="s">
        <v>47</v>
      </c>
      <c r="AK437" s="3">
        <v>441.76647398843932</v>
      </c>
      <c r="AL437" s="6">
        <v>12.493391965121941</v>
      </c>
      <c r="AM437" s="6">
        <v>59.601915578185185</v>
      </c>
      <c r="AN437" s="6">
        <v>19.02201587096884</v>
      </c>
      <c r="AO437" s="6">
        <v>3421.0079759666164</v>
      </c>
    </row>
    <row r="438" spans="2:41" ht="15.6">
      <c r="B438" s="1">
        <v>2023</v>
      </c>
      <c r="C438" s="1" t="s">
        <v>61</v>
      </c>
      <c r="D438" s="1">
        <v>103</v>
      </c>
      <c r="E438" s="1">
        <v>1</v>
      </c>
      <c r="F438" s="1">
        <v>3</v>
      </c>
      <c r="G438" s="1" t="s">
        <v>45</v>
      </c>
      <c r="H438" s="1">
        <v>3</v>
      </c>
      <c r="I438" s="1" t="s">
        <v>49</v>
      </c>
      <c r="J438" s="2">
        <v>230.85182534001433</v>
      </c>
      <c r="K438" s="3" t="s">
        <v>47</v>
      </c>
      <c r="L438" s="3">
        <v>50.75</v>
      </c>
      <c r="M438" s="3">
        <v>54.75</v>
      </c>
      <c r="N438" s="3" t="s">
        <v>47</v>
      </c>
      <c r="O438" s="3" t="s">
        <v>47</v>
      </c>
      <c r="P438" s="26" t="s">
        <v>71</v>
      </c>
      <c r="Q438" s="3">
        <v>63</v>
      </c>
      <c r="R438" s="3">
        <v>3.3333333333333335</v>
      </c>
      <c r="S438" s="3">
        <v>6.666666666666667</v>
      </c>
      <c r="T438" s="3">
        <v>6.666666666666667</v>
      </c>
      <c r="U438" s="1" t="s">
        <v>47</v>
      </c>
      <c r="V438" s="1" t="s">
        <v>47</v>
      </c>
      <c r="W438" s="4" t="s">
        <v>47</v>
      </c>
      <c r="X438" s="4" t="s">
        <v>47</v>
      </c>
      <c r="Y438" s="5" t="s">
        <v>47</v>
      </c>
      <c r="Z438" s="3" t="s">
        <v>47</v>
      </c>
      <c r="AA438" s="1">
        <v>6</v>
      </c>
      <c r="AB438" s="6">
        <v>8.3999999999999986</v>
      </c>
      <c r="AC438" s="1">
        <v>5360</v>
      </c>
      <c r="AD438" s="3">
        <v>17.899999999999999</v>
      </c>
      <c r="AE438" s="3">
        <v>6056.3721442334172</v>
      </c>
      <c r="AF438" s="3">
        <v>112.58640524536482</v>
      </c>
      <c r="AG438" s="3">
        <v>52.961618497109811</v>
      </c>
      <c r="AH438" s="3">
        <v>45.4</v>
      </c>
      <c r="AI438" s="3" t="s">
        <v>47</v>
      </c>
      <c r="AJ438" s="3" t="s">
        <v>47</v>
      </c>
      <c r="AK438" s="3">
        <v>430.90635838150286</v>
      </c>
      <c r="AL438" s="6">
        <v>12.574197371096027</v>
      </c>
      <c r="AM438" s="6">
        <v>59.58290859251877</v>
      </c>
      <c r="AN438" s="6">
        <v>18.691171741109038</v>
      </c>
      <c r="AO438" s="6">
        <v>3439.6592064059832</v>
      </c>
    </row>
    <row r="439" spans="2:41" ht="15.6">
      <c r="B439" s="1">
        <v>2023</v>
      </c>
      <c r="C439" s="1" t="s">
        <v>61</v>
      </c>
      <c r="D439" s="1">
        <v>104</v>
      </c>
      <c r="E439" s="1">
        <v>1</v>
      </c>
      <c r="F439" s="1">
        <v>4</v>
      </c>
      <c r="G439" s="1" t="s">
        <v>45</v>
      </c>
      <c r="H439" s="1">
        <v>4</v>
      </c>
      <c r="I439" s="1" t="s">
        <v>50</v>
      </c>
      <c r="J439" s="2">
        <v>229.06227630637082</v>
      </c>
      <c r="K439" s="3" t="s">
        <v>47</v>
      </c>
      <c r="L439" s="3">
        <v>47.75</v>
      </c>
      <c r="M439" s="3">
        <v>50.75</v>
      </c>
      <c r="N439" s="3" t="s">
        <v>47</v>
      </c>
      <c r="O439" s="3" t="s">
        <v>47</v>
      </c>
      <c r="P439" s="26" t="s">
        <v>71</v>
      </c>
      <c r="Q439" s="3">
        <v>53.25</v>
      </c>
      <c r="R439" s="3">
        <v>3.3333333333333335</v>
      </c>
      <c r="S439" s="3">
        <v>3.3333333333333335</v>
      </c>
      <c r="T439" s="3">
        <v>6.666666666666667</v>
      </c>
      <c r="U439" s="1" t="s">
        <v>47</v>
      </c>
      <c r="V439" s="1" t="s">
        <v>47</v>
      </c>
      <c r="W439" s="4" t="s">
        <v>47</v>
      </c>
      <c r="X439" s="4" t="s">
        <v>47</v>
      </c>
      <c r="Y439" s="5" t="s">
        <v>47</v>
      </c>
      <c r="Z439" s="3" t="s">
        <v>47</v>
      </c>
      <c r="AA439" s="1">
        <v>6</v>
      </c>
      <c r="AB439" s="6">
        <v>8.3999999999999986</v>
      </c>
      <c r="AC439" s="1">
        <v>6014</v>
      </c>
      <c r="AD439" s="3">
        <v>19.899999999999999</v>
      </c>
      <c r="AE439" s="3">
        <v>6629.8018166804295</v>
      </c>
      <c r="AF439" s="3">
        <v>123.24631582290542</v>
      </c>
      <c r="AG439" s="3">
        <v>48.893410404624277</v>
      </c>
      <c r="AH439" s="3">
        <v>40.1</v>
      </c>
      <c r="AI439" s="3" t="s">
        <v>47</v>
      </c>
      <c r="AJ439" s="3" t="s">
        <v>47</v>
      </c>
      <c r="AK439" s="3">
        <v>371.33063583815027</v>
      </c>
      <c r="AL439" s="6">
        <v>12.913407518165116</v>
      </c>
      <c r="AM439" s="6">
        <v>59.185658430682928</v>
      </c>
      <c r="AN439" s="6">
        <v>18.892592354005579</v>
      </c>
      <c r="AO439" s="6">
        <v>3453.4455132222215</v>
      </c>
    </row>
    <row r="440" spans="2:41" ht="15.6">
      <c r="B440" s="1">
        <v>2023</v>
      </c>
      <c r="C440" s="1" t="s">
        <v>61</v>
      </c>
      <c r="D440" s="1">
        <v>105</v>
      </c>
      <c r="E440" s="1">
        <v>1</v>
      </c>
      <c r="F440" s="1">
        <v>5</v>
      </c>
      <c r="G440" s="1" t="s">
        <v>45</v>
      </c>
      <c r="H440" s="1">
        <v>5</v>
      </c>
      <c r="I440" s="1" t="s">
        <v>51</v>
      </c>
      <c r="J440" s="2">
        <v>248.74731567644955</v>
      </c>
      <c r="K440" s="3" t="s">
        <v>47</v>
      </c>
      <c r="L440" s="3">
        <v>53.5</v>
      </c>
      <c r="M440" s="3">
        <v>55.75</v>
      </c>
      <c r="N440" s="3" t="s">
        <v>47</v>
      </c>
      <c r="O440" s="3" t="s">
        <v>47</v>
      </c>
      <c r="P440" s="26" t="s">
        <v>71</v>
      </c>
      <c r="Q440" s="3">
        <v>59</v>
      </c>
      <c r="R440" s="3">
        <v>6.666666666666667</v>
      </c>
      <c r="S440" s="3">
        <v>6.666666666666667</v>
      </c>
      <c r="T440" s="3">
        <v>6.666666666666667</v>
      </c>
      <c r="U440" s="1" t="s">
        <v>47</v>
      </c>
      <c r="V440" s="1" t="s">
        <v>47</v>
      </c>
      <c r="W440" s="4" t="s">
        <v>47</v>
      </c>
      <c r="X440" s="4" t="s">
        <v>47</v>
      </c>
      <c r="Y440" s="5" t="s">
        <v>47</v>
      </c>
      <c r="Z440" s="3" t="s">
        <v>47</v>
      </c>
      <c r="AA440" s="1">
        <v>6</v>
      </c>
      <c r="AB440" s="6">
        <v>8.3999999999999986</v>
      </c>
      <c r="AC440" s="1">
        <v>5255</v>
      </c>
      <c r="AD440" s="3">
        <v>17</v>
      </c>
      <c r="AE440" s="3">
        <v>6002.8213597577769</v>
      </c>
      <c r="AF440" s="3">
        <v>111.59090989293304</v>
      </c>
      <c r="AG440" s="3">
        <v>52.678612716763006</v>
      </c>
      <c r="AH440" s="3">
        <v>45.5</v>
      </c>
      <c r="AI440" s="3" t="s">
        <v>47</v>
      </c>
      <c r="AJ440" s="3" t="s">
        <v>47</v>
      </c>
      <c r="AK440" s="3">
        <v>436.58959537572252</v>
      </c>
      <c r="AL440" s="6">
        <v>12.340868564009467</v>
      </c>
      <c r="AM440" s="6">
        <v>59.652287697903205</v>
      </c>
      <c r="AN440" s="6">
        <v>18.985967668858507</v>
      </c>
      <c r="AO440" s="6">
        <v>3417.8911183268228</v>
      </c>
    </row>
    <row r="441" spans="2:41" ht="15.6">
      <c r="B441" s="1">
        <v>2023</v>
      </c>
      <c r="C441" s="1" t="s">
        <v>61</v>
      </c>
      <c r="D441" s="1">
        <v>106</v>
      </c>
      <c r="E441" s="1">
        <v>1</v>
      </c>
      <c r="F441" s="1">
        <v>6</v>
      </c>
      <c r="G441" s="1" t="s">
        <v>45</v>
      </c>
      <c r="H441" s="1">
        <v>6</v>
      </c>
      <c r="I441" s="1" t="s">
        <v>52</v>
      </c>
      <c r="J441" s="2">
        <v>229.06227630637082</v>
      </c>
      <c r="K441" s="3" t="s">
        <v>47</v>
      </c>
      <c r="L441" s="3">
        <v>49</v>
      </c>
      <c r="M441" s="3">
        <v>51.25</v>
      </c>
      <c r="N441" s="3" t="s">
        <v>47</v>
      </c>
      <c r="O441" s="3" t="s">
        <v>47</v>
      </c>
      <c r="P441" s="26" t="s">
        <v>71</v>
      </c>
      <c r="Q441" s="3">
        <v>49.5</v>
      </c>
      <c r="R441" s="3">
        <v>6.666666666666667</v>
      </c>
      <c r="S441" s="3">
        <v>3.3333333333333335</v>
      </c>
      <c r="T441" s="3">
        <v>6.666666666666667</v>
      </c>
      <c r="U441" s="1" t="s">
        <v>47</v>
      </c>
      <c r="V441" s="1" t="s">
        <v>47</v>
      </c>
      <c r="W441" s="4" t="s">
        <v>47</v>
      </c>
      <c r="X441" s="4" t="s">
        <v>47</v>
      </c>
      <c r="Y441" s="5" t="s">
        <v>47</v>
      </c>
      <c r="Z441" s="3" t="s">
        <v>47</v>
      </c>
      <c r="AA441" s="1">
        <v>6</v>
      </c>
      <c r="AB441" s="6">
        <v>8.3999999999999986</v>
      </c>
      <c r="AC441" s="1">
        <v>6267</v>
      </c>
      <c r="AD441" s="3">
        <v>19.100000000000001</v>
      </c>
      <c r="AE441" s="3">
        <v>6977.7085053674673</v>
      </c>
      <c r="AF441" s="3">
        <v>129.71381195875418</v>
      </c>
      <c r="AG441" s="3">
        <v>51.34578034682081</v>
      </c>
      <c r="AH441" s="3">
        <v>40.6</v>
      </c>
      <c r="AI441" s="3" t="s">
        <v>47</v>
      </c>
      <c r="AJ441" s="3" t="s">
        <v>47</v>
      </c>
      <c r="AK441" s="3">
        <v>379.71560693641618</v>
      </c>
      <c r="AL441" s="6">
        <v>12.414295077257036</v>
      </c>
      <c r="AM441" s="6">
        <v>59.732045186776716</v>
      </c>
      <c r="AN441" s="6">
        <v>18.959995508725711</v>
      </c>
      <c r="AO441" s="6">
        <v>3418.1341525439821</v>
      </c>
    </row>
    <row r="442" spans="2:41" ht="15.6">
      <c r="B442" s="1">
        <v>2023</v>
      </c>
      <c r="C442" s="1" t="s">
        <v>61</v>
      </c>
      <c r="D442" s="1">
        <v>107</v>
      </c>
      <c r="E442" s="1">
        <v>1</v>
      </c>
      <c r="F442" s="1">
        <v>7</v>
      </c>
      <c r="G442" s="1" t="s">
        <v>45</v>
      </c>
      <c r="H442" s="1">
        <v>7</v>
      </c>
      <c r="I442" s="1" t="s">
        <v>53</v>
      </c>
      <c r="J442" s="2">
        <v>214.74588403722262</v>
      </c>
      <c r="K442" s="3">
        <v>53.900000000000006</v>
      </c>
      <c r="L442" s="3">
        <v>45.25</v>
      </c>
      <c r="M442" s="3">
        <v>44.75</v>
      </c>
      <c r="N442" s="3" t="s">
        <v>47</v>
      </c>
      <c r="O442" s="3" t="s">
        <v>47</v>
      </c>
      <c r="P442" s="26" t="s">
        <v>71</v>
      </c>
      <c r="Q442" s="3">
        <v>51</v>
      </c>
      <c r="R442" s="3">
        <v>3.3333333333333335</v>
      </c>
      <c r="S442" s="3">
        <v>3.3333333333333335</v>
      </c>
      <c r="T442" s="3">
        <v>6.666666666666667</v>
      </c>
      <c r="U442" s="1" t="s">
        <v>47</v>
      </c>
      <c r="V442" s="1" t="s">
        <v>47</v>
      </c>
      <c r="W442" s="4" t="s">
        <v>47</v>
      </c>
      <c r="X442" s="4" t="s">
        <v>47</v>
      </c>
      <c r="Y442" s="5" t="s">
        <v>47</v>
      </c>
      <c r="Z442" s="3" t="s">
        <v>47</v>
      </c>
      <c r="AA442" s="1">
        <v>6</v>
      </c>
      <c r="AB442" s="6">
        <v>8.3999999999999986</v>
      </c>
      <c r="AC442" s="1">
        <v>6655</v>
      </c>
      <c r="AD442" s="3">
        <v>16.399999999999999</v>
      </c>
      <c r="AE442" s="3">
        <v>7657.0052298376013</v>
      </c>
      <c r="AF442" s="3">
        <v>142.34176388800668</v>
      </c>
      <c r="AG442" s="3">
        <v>55.08901734104046</v>
      </c>
      <c r="AH442" s="3">
        <v>43.6</v>
      </c>
      <c r="AI442" s="3" t="s">
        <v>47</v>
      </c>
      <c r="AJ442" s="3" t="s">
        <v>47</v>
      </c>
      <c r="AK442" s="3">
        <v>421.38265895953754</v>
      </c>
      <c r="AL442" s="6">
        <v>12.758882831493004</v>
      </c>
      <c r="AM442" s="6">
        <v>59.495808133875684</v>
      </c>
      <c r="AN442" s="6">
        <v>18.844897673094486</v>
      </c>
      <c r="AO442" s="6">
        <v>3452.6905627517581</v>
      </c>
    </row>
    <row r="443" spans="2:41" ht="15.6">
      <c r="B443" s="1">
        <v>2023</v>
      </c>
      <c r="C443" s="1" t="s">
        <v>61</v>
      </c>
      <c r="D443" s="1">
        <v>108</v>
      </c>
      <c r="E443" s="1">
        <v>1</v>
      </c>
      <c r="F443" s="1">
        <v>8</v>
      </c>
      <c r="G443" s="1" t="s">
        <v>45</v>
      </c>
      <c r="H443" s="1">
        <v>8</v>
      </c>
      <c r="I443" s="1" t="s">
        <v>54</v>
      </c>
      <c r="J443" s="2">
        <v>232.64137437365784</v>
      </c>
      <c r="K443" s="3">
        <v>54.474999999999994</v>
      </c>
      <c r="L443" s="3">
        <v>48.25</v>
      </c>
      <c r="M443" s="3">
        <v>48.75</v>
      </c>
      <c r="N443" s="3" t="s">
        <v>47</v>
      </c>
      <c r="O443" s="3" t="s">
        <v>47</v>
      </c>
      <c r="P443" s="26" t="s">
        <v>71</v>
      </c>
      <c r="Q443" s="3">
        <v>48.25</v>
      </c>
      <c r="R443" s="3">
        <v>6.666666666666667</v>
      </c>
      <c r="S443" s="3">
        <v>3.3333333333333335</v>
      </c>
      <c r="T443" s="3">
        <v>6.666666666666667</v>
      </c>
      <c r="U443" s="1" t="s">
        <v>47</v>
      </c>
      <c r="V443" s="1" t="s">
        <v>47</v>
      </c>
      <c r="W443" s="4" t="s">
        <v>47</v>
      </c>
      <c r="X443" s="4" t="s">
        <v>47</v>
      </c>
      <c r="Y443" s="5" t="s">
        <v>47</v>
      </c>
      <c r="Z443" s="3" t="s">
        <v>47</v>
      </c>
      <c r="AA443" s="1">
        <v>6</v>
      </c>
      <c r="AB443" s="6">
        <v>8.3999999999999986</v>
      </c>
      <c r="AC443" s="1">
        <v>6003</v>
      </c>
      <c r="AD443" s="3">
        <v>15.7</v>
      </c>
      <c r="AE443" s="3">
        <v>6964.6696944673822</v>
      </c>
      <c r="AF443" s="3">
        <v>129.47142380740647</v>
      </c>
      <c r="AG443" s="3">
        <v>53.406242774566472</v>
      </c>
      <c r="AH443" s="3">
        <v>42.6</v>
      </c>
      <c r="AI443" s="3" t="s">
        <v>47</v>
      </c>
      <c r="AJ443" s="3" t="s">
        <v>47</v>
      </c>
      <c r="AK443" s="3">
        <v>415.16531791907516</v>
      </c>
      <c r="AL443" s="6">
        <v>12.253547686519999</v>
      </c>
      <c r="AM443" s="6">
        <v>59.905288105668951</v>
      </c>
      <c r="AN443" s="6">
        <v>18.59790451060956</v>
      </c>
      <c r="AO443" s="6">
        <v>3434.3669208819292</v>
      </c>
    </row>
    <row r="444" spans="2:41" ht="15.6">
      <c r="B444" s="1">
        <v>2023</v>
      </c>
      <c r="C444" s="1" t="s">
        <v>61</v>
      </c>
      <c r="D444" s="1">
        <v>109</v>
      </c>
      <c r="E444" s="1">
        <v>1</v>
      </c>
      <c r="F444" s="1">
        <v>9</v>
      </c>
      <c r="G444" s="1" t="s">
        <v>45</v>
      </c>
      <c r="H444" s="1">
        <v>9</v>
      </c>
      <c r="I444" s="1" t="s">
        <v>55</v>
      </c>
      <c r="J444" s="2">
        <v>259.48460987831066</v>
      </c>
      <c r="K444" s="3" t="s">
        <v>47</v>
      </c>
      <c r="L444" s="3">
        <v>56.5</v>
      </c>
      <c r="M444" s="3">
        <v>54</v>
      </c>
      <c r="N444" s="3" t="s">
        <v>47</v>
      </c>
      <c r="O444" s="3" t="s">
        <v>47</v>
      </c>
      <c r="P444" s="26" t="s">
        <v>71</v>
      </c>
      <c r="Q444" s="3">
        <v>50.5</v>
      </c>
      <c r="R444" s="3">
        <v>6.666666666666667</v>
      </c>
      <c r="S444" s="3">
        <v>6.666666666666667</v>
      </c>
      <c r="T444" s="3">
        <v>6.666666666666667</v>
      </c>
      <c r="U444" s="1" t="s">
        <v>47</v>
      </c>
      <c r="V444" s="1" t="s">
        <v>47</v>
      </c>
      <c r="W444" s="4" t="s">
        <v>47</v>
      </c>
      <c r="X444" s="4" t="s">
        <v>47</v>
      </c>
      <c r="Y444" s="5" t="s">
        <v>47</v>
      </c>
      <c r="Z444" s="3" t="s">
        <v>47</v>
      </c>
      <c r="AA444" s="1">
        <v>6</v>
      </c>
      <c r="AB444" s="6">
        <v>8.3999999999999986</v>
      </c>
      <c r="AC444" s="1">
        <v>6053</v>
      </c>
      <c r="AD444" s="3">
        <v>17.3</v>
      </c>
      <c r="AE444" s="3">
        <v>6889.3903110377114</v>
      </c>
      <c r="AF444" s="3">
        <v>128.0719993718549</v>
      </c>
      <c r="AG444" s="3">
        <v>50.958497109826588</v>
      </c>
      <c r="AH444" s="3">
        <v>42.7</v>
      </c>
      <c r="AI444" s="3" t="s">
        <v>47</v>
      </c>
      <c r="AJ444" s="3" t="s">
        <v>47</v>
      </c>
      <c r="AK444" s="3">
        <v>408.24161849710981</v>
      </c>
      <c r="AL444" s="6">
        <v>12.956703950419731</v>
      </c>
      <c r="AM444" s="6">
        <v>59.333092464972104</v>
      </c>
      <c r="AN444" s="6">
        <v>18.931543693024352</v>
      </c>
      <c r="AO444" s="6">
        <v>3417.0277884093189</v>
      </c>
    </row>
    <row r="445" spans="2:41" ht="15.6">
      <c r="B445" s="1">
        <v>2023</v>
      </c>
      <c r="C445" s="1" t="s">
        <v>61</v>
      </c>
      <c r="D445" s="1">
        <v>110</v>
      </c>
      <c r="E445" s="1">
        <v>1</v>
      </c>
      <c r="F445" s="1">
        <v>10</v>
      </c>
      <c r="G445" s="1" t="s">
        <v>56</v>
      </c>
      <c r="H445" s="1">
        <v>1</v>
      </c>
      <c r="I445" s="1" t="s">
        <v>46</v>
      </c>
      <c r="J445" s="2">
        <v>193.27129563350036</v>
      </c>
      <c r="K445" s="3" t="s">
        <v>47</v>
      </c>
      <c r="L445" s="3">
        <v>62.25</v>
      </c>
      <c r="M445" s="3">
        <v>61</v>
      </c>
      <c r="N445" s="3" t="s">
        <v>47</v>
      </c>
      <c r="O445" s="3" t="s">
        <v>47</v>
      </c>
      <c r="P445" s="26" t="s">
        <v>72</v>
      </c>
      <c r="Q445" s="3">
        <v>61.5</v>
      </c>
      <c r="R445" s="3">
        <v>10</v>
      </c>
      <c r="S445" s="3">
        <v>6.666666666666667</v>
      </c>
      <c r="T445" s="3">
        <v>6.666666666666667</v>
      </c>
      <c r="U445" s="1" t="s">
        <v>47</v>
      </c>
      <c r="V445" s="1" t="s">
        <v>47</v>
      </c>
      <c r="W445" s="4" t="s">
        <v>47</v>
      </c>
      <c r="X445" s="4" t="s">
        <v>47</v>
      </c>
      <c r="Y445" s="5" t="s">
        <v>47</v>
      </c>
      <c r="Z445" s="3" t="s">
        <v>47</v>
      </c>
      <c r="AA445" s="1">
        <v>6</v>
      </c>
      <c r="AB445" s="6">
        <v>8.3999999999999986</v>
      </c>
      <c r="AC445" s="1">
        <v>5592</v>
      </c>
      <c r="AD445" s="3">
        <v>18.2</v>
      </c>
      <c r="AE445" s="3">
        <v>6295.4252683732466</v>
      </c>
      <c r="AF445" s="3">
        <v>117.03034152745137</v>
      </c>
      <c r="AG445" s="3">
        <v>49.174566473988442</v>
      </c>
      <c r="AH445" s="3">
        <v>40.4</v>
      </c>
      <c r="AI445" s="3" t="s">
        <v>47</v>
      </c>
      <c r="AJ445" s="3" t="s">
        <v>47</v>
      </c>
      <c r="AK445" s="3">
        <v>382.04855491329477</v>
      </c>
      <c r="AL445" s="6">
        <v>12.885669963045753</v>
      </c>
      <c r="AM445" s="6">
        <v>59.301022573307606</v>
      </c>
      <c r="AN445" s="6">
        <v>19.092596742865801</v>
      </c>
      <c r="AO445" s="6">
        <v>3325.3002726270652</v>
      </c>
    </row>
    <row r="446" spans="2:41" ht="15.6">
      <c r="B446" s="1">
        <v>2023</v>
      </c>
      <c r="C446" s="1" t="s">
        <v>61</v>
      </c>
      <c r="D446" s="1">
        <v>111</v>
      </c>
      <c r="E446" s="1">
        <v>1</v>
      </c>
      <c r="F446" s="1">
        <v>11</v>
      </c>
      <c r="G446" s="1" t="s">
        <v>56</v>
      </c>
      <c r="H446" s="1">
        <v>2</v>
      </c>
      <c r="I446" s="1" t="s">
        <v>48</v>
      </c>
      <c r="J446" s="2">
        <v>259.48460987831066</v>
      </c>
      <c r="K446" s="3">
        <v>52.349999999999994</v>
      </c>
      <c r="L446" s="3" t="s">
        <v>47</v>
      </c>
      <c r="M446" s="3">
        <v>52.75</v>
      </c>
      <c r="N446" s="3" t="s">
        <v>47</v>
      </c>
      <c r="O446" s="3" t="s">
        <v>47</v>
      </c>
      <c r="P446" s="26" t="s">
        <v>72</v>
      </c>
      <c r="Q446" s="3">
        <v>55</v>
      </c>
      <c r="R446" s="3">
        <v>3.3333333333333335</v>
      </c>
      <c r="S446" s="3">
        <v>6.666666666666667</v>
      </c>
      <c r="T446" s="3">
        <v>6.666666666666667</v>
      </c>
      <c r="U446" s="1" t="s">
        <v>47</v>
      </c>
      <c r="V446" s="1" t="s">
        <v>47</v>
      </c>
      <c r="W446" s="4" t="s">
        <v>47</v>
      </c>
      <c r="X446" s="4" t="s">
        <v>47</v>
      </c>
      <c r="Y446" s="5" t="s">
        <v>47</v>
      </c>
      <c r="Z446" s="3" t="s">
        <v>47</v>
      </c>
      <c r="AA446" s="1">
        <v>6</v>
      </c>
      <c r="AB446" s="6">
        <v>8.3999999999999986</v>
      </c>
      <c r="AC446" s="1">
        <v>5453</v>
      </c>
      <c r="AD446" s="3">
        <v>17.399999999999999</v>
      </c>
      <c r="AE446" s="3">
        <v>6198.9788053949906</v>
      </c>
      <c r="AF446" s="3">
        <v>115.23742651054791</v>
      </c>
      <c r="AG446" s="3">
        <v>47.841156069364153</v>
      </c>
      <c r="AH446" s="3">
        <v>38.6</v>
      </c>
      <c r="AI446" s="3" t="s">
        <v>47</v>
      </c>
      <c r="AJ446" s="3" t="s">
        <v>47</v>
      </c>
      <c r="AK446" s="3">
        <v>368.59653179190752</v>
      </c>
      <c r="AL446" s="6">
        <v>13.423724218613906</v>
      </c>
      <c r="AM446" s="6">
        <v>58.914184632313912</v>
      </c>
      <c r="AN446" s="6">
        <v>18.791925523492097</v>
      </c>
      <c r="AO446" s="6">
        <v>3369.4994101276452</v>
      </c>
    </row>
    <row r="447" spans="2:41" ht="15.6">
      <c r="B447" s="1">
        <v>2023</v>
      </c>
      <c r="C447" s="1" t="s">
        <v>61</v>
      </c>
      <c r="D447" s="1">
        <v>112</v>
      </c>
      <c r="E447" s="1">
        <v>1</v>
      </c>
      <c r="F447" s="1">
        <v>12</v>
      </c>
      <c r="G447" s="1" t="s">
        <v>56</v>
      </c>
      <c r="H447" s="1">
        <v>3</v>
      </c>
      <c r="I447" s="1" t="s">
        <v>49</v>
      </c>
      <c r="J447" s="2">
        <v>204.00858983536151</v>
      </c>
      <c r="K447" s="3" t="s">
        <v>47</v>
      </c>
      <c r="L447" s="3">
        <v>61.25</v>
      </c>
      <c r="M447" s="3">
        <v>60</v>
      </c>
      <c r="N447" s="3" t="s">
        <v>47</v>
      </c>
      <c r="O447" s="3" t="s">
        <v>47</v>
      </c>
      <c r="P447" s="26" t="s">
        <v>72</v>
      </c>
      <c r="Q447" s="3">
        <v>61</v>
      </c>
      <c r="R447" s="3">
        <v>10</v>
      </c>
      <c r="S447" s="3">
        <v>6.666666666666667</v>
      </c>
      <c r="T447" s="3">
        <v>6.666666666666667</v>
      </c>
      <c r="U447" s="1" t="s">
        <v>47</v>
      </c>
      <c r="V447" s="1" t="s">
        <v>47</v>
      </c>
      <c r="W447" s="4" t="s">
        <v>47</v>
      </c>
      <c r="X447" s="4" t="s">
        <v>47</v>
      </c>
      <c r="Y447" s="5" t="s">
        <v>47</v>
      </c>
      <c r="Z447" s="3" t="s">
        <v>47</v>
      </c>
      <c r="AA447" s="1">
        <v>6</v>
      </c>
      <c r="AB447" s="6">
        <v>8.3999999999999986</v>
      </c>
      <c r="AC447" s="1">
        <v>5784</v>
      </c>
      <c r="AD447" s="3">
        <v>19.2</v>
      </c>
      <c r="AE447" s="3">
        <v>6431.973575557392</v>
      </c>
      <c r="AF447" s="3">
        <v>119.56873954561817</v>
      </c>
      <c r="AG447" s="3">
        <v>48.293179190751445</v>
      </c>
      <c r="AH447" s="3">
        <v>40.5</v>
      </c>
      <c r="AI447" s="3" t="s">
        <v>47</v>
      </c>
      <c r="AJ447" s="3" t="s">
        <v>47</v>
      </c>
      <c r="AK447" s="3">
        <v>378.3121387283237</v>
      </c>
      <c r="AL447" s="6">
        <v>13.106616477519099</v>
      </c>
      <c r="AM447" s="6">
        <v>59.326616064790429</v>
      </c>
      <c r="AN447" s="6">
        <v>18.695934804759293</v>
      </c>
      <c r="AO447" s="6">
        <v>3358.1532533559093</v>
      </c>
    </row>
    <row r="448" spans="2:41" ht="15.6">
      <c r="B448" s="1">
        <v>2023</v>
      </c>
      <c r="C448" s="1" t="s">
        <v>61</v>
      </c>
      <c r="D448" s="1">
        <v>113</v>
      </c>
      <c r="E448" s="1">
        <v>1</v>
      </c>
      <c r="F448" s="1">
        <v>13</v>
      </c>
      <c r="G448" s="1" t="s">
        <v>56</v>
      </c>
      <c r="H448" s="1">
        <v>4</v>
      </c>
      <c r="I448" s="1" t="s">
        <v>50</v>
      </c>
      <c r="J448" s="2">
        <v>200.42949176807446</v>
      </c>
      <c r="K448" s="3" t="s">
        <v>47</v>
      </c>
      <c r="L448" s="3">
        <v>63.5</v>
      </c>
      <c r="M448" s="3">
        <v>61.25</v>
      </c>
      <c r="N448" s="3" t="s">
        <v>47</v>
      </c>
      <c r="O448" s="3" t="s">
        <v>47</v>
      </c>
      <c r="P448" s="26" t="s">
        <v>72</v>
      </c>
      <c r="Q448" s="3">
        <v>59</v>
      </c>
      <c r="R448" s="3">
        <v>6.666666666666667</v>
      </c>
      <c r="S448" s="3">
        <v>3.3333333333333335</v>
      </c>
      <c r="T448" s="3">
        <v>6.666666666666667</v>
      </c>
      <c r="U448" s="1" t="s">
        <v>47</v>
      </c>
      <c r="V448" s="1" t="s">
        <v>47</v>
      </c>
      <c r="W448" s="4" t="s">
        <v>47</v>
      </c>
      <c r="X448" s="4" t="s">
        <v>47</v>
      </c>
      <c r="Y448" s="5" t="s">
        <v>47</v>
      </c>
      <c r="Z448" s="3" t="s">
        <v>47</v>
      </c>
      <c r="AA448" s="1">
        <v>6</v>
      </c>
      <c r="AB448" s="6">
        <v>8.3999999999999986</v>
      </c>
      <c r="AC448" s="1">
        <v>5594</v>
      </c>
      <c r="AD448" s="3">
        <v>21.2</v>
      </c>
      <c r="AE448" s="3">
        <v>6066.7107074043497</v>
      </c>
      <c r="AF448" s="3">
        <v>112.77859648379881</v>
      </c>
      <c r="AG448" s="3">
        <v>48.282080924855492</v>
      </c>
      <c r="AH448" s="3">
        <v>40.5</v>
      </c>
      <c r="AI448" s="3" t="s">
        <v>47</v>
      </c>
      <c r="AJ448" s="3" t="s">
        <v>47</v>
      </c>
      <c r="AK448" s="3">
        <v>368.94797687861274</v>
      </c>
      <c r="AL448" s="6">
        <v>12.978009485825801</v>
      </c>
      <c r="AM448" s="6">
        <v>59.359005668324414</v>
      </c>
      <c r="AN448" s="6">
        <v>19.11926966901661</v>
      </c>
      <c r="AO448" s="6">
        <v>3336.5036735106842</v>
      </c>
    </row>
    <row r="449" spans="2:41" ht="15.6">
      <c r="B449" s="1">
        <v>2023</v>
      </c>
      <c r="C449" s="1" t="s">
        <v>61</v>
      </c>
      <c r="D449" s="1">
        <v>114</v>
      </c>
      <c r="E449" s="1">
        <v>1</v>
      </c>
      <c r="F449" s="1">
        <v>14</v>
      </c>
      <c r="G449" s="1" t="s">
        <v>56</v>
      </c>
      <c r="H449" s="1">
        <v>5</v>
      </c>
      <c r="I449" s="1" t="s">
        <v>51</v>
      </c>
      <c r="J449" s="2">
        <v>221.90408017179672</v>
      </c>
      <c r="K449" s="3" t="s">
        <v>47</v>
      </c>
      <c r="L449" s="3">
        <v>65.5</v>
      </c>
      <c r="M449" s="3">
        <v>59.75</v>
      </c>
      <c r="N449" s="3" t="s">
        <v>47</v>
      </c>
      <c r="O449" s="3" t="s">
        <v>47</v>
      </c>
      <c r="P449" s="26" t="s">
        <v>72</v>
      </c>
      <c r="Q449" s="3">
        <v>63.75</v>
      </c>
      <c r="R449" s="3">
        <v>6.666666666666667</v>
      </c>
      <c r="S449" s="3">
        <v>3.3333333333333335</v>
      </c>
      <c r="T449" s="3">
        <v>6.666666666666667</v>
      </c>
      <c r="U449" s="1" t="s">
        <v>47</v>
      </c>
      <c r="V449" s="1" t="s">
        <v>47</v>
      </c>
      <c r="W449" s="4" t="s">
        <v>47</v>
      </c>
      <c r="X449" s="4" t="s">
        <v>47</v>
      </c>
      <c r="Y449" s="5" t="s">
        <v>47</v>
      </c>
      <c r="Z449" s="3" t="s">
        <v>47</v>
      </c>
      <c r="AA449" s="1">
        <v>6</v>
      </c>
      <c r="AB449" s="6">
        <v>8.3999999999999986</v>
      </c>
      <c r="AC449" s="1">
        <v>5485</v>
      </c>
      <c r="AD449" s="3">
        <v>18.100000000000001</v>
      </c>
      <c r="AE449" s="3">
        <v>6182.5144508670537</v>
      </c>
      <c r="AF449" s="3">
        <v>114.93135838150293</v>
      </c>
      <c r="AG449" s="3">
        <v>48.950635838150298</v>
      </c>
      <c r="AH449" s="3">
        <v>42</v>
      </c>
      <c r="AI449" s="3" t="s">
        <v>47</v>
      </c>
      <c r="AJ449" s="3" t="s">
        <v>47</v>
      </c>
      <c r="AK449" s="3">
        <v>397.6647398843931</v>
      </c>
      <c r="AL449" s="6">
        <v>12.754566571189665</v>
      </c>
      <c r="AM449" s="6">
        <v>58.801320942866894</v>
      </c>
      <c r="AN449" s="6">
        <v>18.683163273450159</v>
      </c>
      <c r="AO449" s="6">
        <v>3374.8012896182777</v>
      </c>
    </row>
    <row r="450" spans="2:41" ht="15.6">
      <c r="B450" s="1">
        <v>2023</v>
      </c>
      <c r="C450" s="1" t="s">
        <v>61</v>
      </c>
      <c r="D450" s="1">
        <v>115</v>
      </c>
      <c r="E450" s="1">
        <v>1</v>
      </c>
      <c r="F450" s="1">
        <v>15</v>
      </c>
      <c r="G450" s="1" t="s">
        <v>56</v>
      </c>
      <c r="H450" s="1">
        <v>6</v>
      </c>
      <c r="I450" s="1" t="s">
        <v>52</v>
      </c>
      <c r="J450" s="2">
        <v>272.01145311381532</v>
      </c>
      <c r="K450" s="3" t="s">
        <v>47</v>
      </c>
      <c r="L450" s="3">
        <v>67.5</v>
      </c>
      <c r="M450" s="3">
        <v>68.75</v>
      </c>
      <c r="N450" s="3" t="s">
        <v>47</v>
      </c>
      <c r="O450" s="3" t="s">
        <v>47</v>
      </c>
      <c r="P450" s="26" t="s">
        <v>72</v>
      </c>
      <c r="Q450" s="3">
        <v>63</v>
      </c>
      <c r="R450" s="3">
        <v>6.666666666666667</v>
      </c>
      <c r="S450" s="3">
        <v>3.3333333333333335</v>
      </c>
      <c r="T450" s="3">
        <v>6.666666666666667</v>
      </c>
      <c r="U450" s="1" t="s">
        <v>47</v>
      </c>
      <c r="V450" s="1" t="s">
        <v>47</v>
      </c>
      <c r="W450" s="4" t="s">
        <v>47</v>
      </c>
      <c r="X450" s="4" t="s">
        <v>47</v>
      </c>
      <c r="Y450" s="5" t="s">
        <v>47</v>
      </c>
      <c r="Z450" s="3" t="s">
        <v>47</v>
      </c>
      <c r="AA450" s="1">
        <v>6</v>
      </c>
      <c r="AB450" s="6">
        <v>8.3999999999999986</v>
      </c>
      <c r="AC450" s="1">
        <v>5604</v>
      </c>
      <c r="AD450" s="3">
        <v>18.5</v>
      </c>
      <c r="AE450" s="3">
        <v>6285.7968620974425</v>
      </c>
      <c r="AF450" s="3">
        <v>116.85135192360632</v>
      </c>
      <c r="AG450" s="3">
        <v>49.747976878612718</v>
      </c>
      <c r="AH450" s="3">
        <v>38.1</v>
      </c>
      <c r="AI450" s="3" t="s">
        <v>47</v>
      </c>
      <c r="AJ450" s="3" t="s">
        <v>47</v>
      </c>
      <c r="AK450" s="3">
        <v>358.97687861271675</v>
      </c>
      <c r="AL450" s="6">
        <v>12.639353127363478</v>
      </c>
      <c r="AM450" s="6">
        <v>59.721338620446694</v>
      </c>
      <c r="AN450" s="6">
        <v>18.681521726964434</v>
      </c>
      <c r="AO450" s="6">
        <v>3378.517014335634</v>
      </c>
    </row>
    <row r="451" spans="2:41" ht="15.6">
      <c r="B451" s="1">
        <v>2023</v>
      </c>
      <c r="C451" s="1" t="s">
        <v>61</v>
      </c>
      <c r="D451" s="1">
        <v>116</v>
      </c>
      <c r="E451" s="1">
        <v>1</v>
      </c>
      <c r="F451" s="1">
        <v>16</v>
      </c>
      <c r="G451" s="1" t="s">
        <v>56</v>
      </c>
      <c r="H451" s="1">
        <v>7</v>
      </c>
      <c r="I451" s="1" t="s">
        <v>53</v>
      </c>
      <c r="J451" s="2">
        <v>225.48317823908377</v>
      </c>
      <c r="K451" s="3">
        <v>49.699999999999996</v>
      </c>
      <c r="L451" s="3">
        <v>56.25</v>
      </c>
      <c r="M451" s="3">
        <v>51.5</v>
      </c>
      <c r="N451" s="3" t="s">
        <v>47</v>
      </c>
      <c r="O451" s="3" t="s">
        <v>47</v>
      </c>
      <c r="P451" s="26" t="s">
        <v>72</v>
      </c>
      <c r="Q451" s="3">
        <v>54</v>
      </c>
      <c r="R451" s="3">
        <v>6.666666666666667</v>
      </c>
      <c r="S451" s="3">
        <v>3.3333333333333335</v>
      </c>
      <c r="T451" s="3">
        <v>6.666666666666667</v>
      </c>
      <c r="U451" s="1" t="s">
        <v>47</v>
      </c>
      <c r="V451" s="1" t="s">
        <v>47</v>
      </c>
      <c r="W451" s="4" t="s">
        <v>47</v>
      </c>
      <c r="X451" s="4" t="s">
        <v>47</v>
      </c>
      <c r="Y451" s="5" t="s">
        <v>47</v>
      </c>
      <c r="Z451" s="3" t="s">
        <v>47</v>
      </c>
      <c r="AA451" s="1">
        <v>6</v>
      </c>
      <c r="AB451" s="6">
        <v>8.3999999999999986</v>
      </c>
      <c r="AC451" s="1">
        <v>6109</v>
      </c>
      <c r="AD451" s="3">
        <v>17.899999999999999</v>
      </c>
      <c r="AE451" s="3">
        <v>6902.6823561794672</v>
      </c>
      <c r="AF451" s="3">
        <v>128.31909508282342</v>
      </c>
      <c r="AG451" s="3">
        <v>50.114219653179191</v>
      </c>
      <c r="AH451" s="3">
        <v>41.2</v>
      </c>
      <c r="AI451" s="3" t="s">
        <v>47</v>
      </c>
      <c r="AJ451" s="3" t="s">
        <v>47</v>
      </c>
      <c r="AK451" s="3">
        <v>391.04277456647395</v>
      </c>
      <c r="AL451" s="6">
        <v>12.865140823176556</v>
      </c>
      <c r="AM451" s="6">
        <v>59.661311514541794</v>
      </c>
      <c r="AN451" s="6">
        <v>18.974070577770185</v>
      </c>
      <c r="AO451" s="6">
        <v>3381.5016054881048</v>
      </c>
    </row>
    <row r="452" spans="2:41" ht="15.6">
      <c r="B452" s="1">
        <v>2023</v>
      </c>
      <c r="C452" s="1" t="s">
        <v>61</v>
      </c>
      <c r="D452" s="1">
        <v>117</v>
      </c>
      <c r="E452" s="1">
        <v>1</v>
      </c>
      <c r="F452" s="1">
        <v>17</v>
      </c>
      <c r="G452" s="1" t="s">
        <v>56</v>
      </c>
      <c r="H452" s="1">
        <v>8</v>
      </c>
      <c r="I452" s="1" t="s">
        <v>54</v>
      </c>
      <c r="J452" s="2">
        <v>272.01145311381532</v>
      </c>
      <c r="K452" s="3">
        <v>48.574999999999996</v>
      </c>
      <c r="L452" s="3">
        <v>58.75</v>
      </c>
      <c r="M452" s="3">
        <v>55.25</v>
      </c>
      <c r="N452" s="3" t="s">
        <v>47</v>
      </c>
      <c r="O452" s="3" t="s">
        <v>47</v>
      </c>
      <c r="P452" s="26" t="s">
        <v>72</v>
      </c>
      <c r="Q452" s="3">
        <v>60.25</v>
      </c>
      <c r="R452" s="3">
        <v>3.3333333333333335</v>
      </c>
      <c r="S452" s="3">
        <v>3.3333333333333335</v>
      </c>
      <c r="T452" s="3">
        <v>6.666666666666667</v>
      </c>
      <c r="U452" s="1" t="s">
        <v>47</v>
      </c>
      <c r="V452" s="1" t="s">
        <v>47</v>
      </c>
      <c r="W452" s="4" t="s">
        <v>47</v>
      </c>
      <c r="X452" s="4" t="s">
        <v>47</v>
      </c>
      <c r="Y452" s="5" t="s">
        <v>47</v>
      </c>
      <c r="Z452" s="3" t="s">
        <v>47</v>
      </c>
      <c r="AA452" s="1">
        <v>6</v>
      </c>
      <c r="AB452" s="6">
        <v>8.3999999999999986</v>
      </c>
      <c r="AC452" s="1">
        <v>5800</v>
      </c>
      <c r="AD452" s="3">
        <v>17.5</v>
      </c>
      <c r="AE452" s="3">
        <v>6585.4665565648238</v>
      </c>
      <c r="AF452" s="3">
        <v>122.42213470537173</v>
      </c>
      <c r="AG452" s="3">
        <v>49.881502890173401</v>
      </c>
      <c r="AH452" s="3">
        <v>36.200000000000003</v>
      </c>
      <c r="AI452" s="3" t="s">
        <v>47</v>
      </c>
      <c r="AJ452" s="3" t="s">
        <v>47</v>
      </c>
      <c r="AK452" s="3">
        <v>345.26011560693644</v>
      </c>
      <c r="AL452" s="6">
        <v>13.012738526119708</v>
      </c>
      <c r="AM452" s="6">
        <v>59.66091898819473</v>
      </c>
      <c r="AN452" s="6">
        <v>18.861709915273117</v>
      </c>
      <c r="AO452" s="6">
        <v>3375.5049800917723</v>
      </c>
    </row>
    <row r="453" spans="2:41" ht="15.6">
      <c r="B453" s="1">
        <v>2023</v>
      </c>
      <c r="C453" s="1" t="s">
        <v>61</v>
      </c>
      <c r="D453" s="1">
        <v>118</v>
      </c>
      <c r="E453" s="1">
        <v>1</v>
      </c>
      <c r="F453" s="1">
        <v>18</v>
      </c>
      <c r="G453" s="1" t="s">
        <v>56</v>
      </c>
      <c r="H453" s="1">
        <v>9</v>
      </c>
      <c r="I453" s="1" t="s">
        <v>55</v>
      </c>
      <c r="J453" s="2">
        <v>195.0608446671439</v>
      </c>
      <c r="K453" s="3" t="s">
        <v>47</v>
      </c>
      <c r="L453" s="3">
        <v>59.25</v>
      </c>
      <c r="M453" s="3">
        <v>56.75</v>
      </c>
      <c r="N453" s="3" t="s">
        <v>47</v>
      </c>
      <c r="O453" s="3" t="s">
        <v>47</v>
      </c>
      <c r="P453" s="26" t="s">
        <v>72</v>
      </c>
      <c r="Q453" s="3">
        <v>56.75</v>
      </c>
      <c r="R453" s="3">
        <v>3.3333333333333335</v>
      </c>
      <c r="S453" s="3">
        <v>3.3333333333333335</v>
      </c>
      <c r="T453" s="3">
        <v>6.666666666666667</v>
      </c>
      <c r="U453" s="1" t="s">
        <v>47</v>
      </c>
      <c r="V453" s="1" t="s">
        <v>47</v>
      </c>
      <c r="W453" s="4" t="s">
        <v>47</v>
      </c>
      <c r="X453" s="4" t="s">
        <v>47</v>
      </c>
      <c r="Y453" s="5" t="s">
        <v>47</v>
      </c>
      <c r="Z453" s="3" t="s">
        <v>47</v>
      </c>
      <c r="AA453" s="1">
        <v>6</v>
      </c>
      <c r="AB453" s="6">
        <v>8.3999999999999986</v>
      </c>
      <c r="AC453" s="1">
        <v>5628</v>
      </c>
      <c r="AD453" s="3">
        <v>21.4</v>
      </c>
      <c r="AE453" s="3">
        <v>6088.092485549133</v>
      </c>
      <c r="AF453" s="3">
        <v>113.17607825700311</v>
      </c>
      <c r="AG453" s="3">
        <v>45.07005780346821</v>
      </c>
      <c r="AH453" s="3">
        <v>38.200000000000003</v>
      </c>
      <c r="AI453" s="3" t="s">
        <v>47</v>
      </c>
      <c r="AJ453" s="3" t="s">
        <v>47</v>
      </c>
      <c r="AK453" s="3">
        <v>347.11213872832366</v>
      </c>
      <c r="AL453" s="6">
        <v>13.49106033933575</v>
      </c>
      <c r="AM453" s="6">
        <v>58.388766223896049</v>
      </c>
      <c r="AN453" s="6">
        <v>19.052705794153166</v>
      </c>
      <c r="AO453" s="6">
        <v>3375.6627496269302</v>
      </c>
    </row>
    <row r="454" spans="2:41" ht="15.6">
      <c r="B454" s="1">
        <v>2023</v>
      </c>
      <c r="C454" s="1" t="s">
        <v>61</v>
      </c>
      <c r="D454" s="1">
        <v>119</v>
      </c>
      <c r="E454" s="1">
        <v>1</v>
      </c>
      <c r="F454" s="1">
        <v>19</v>
      </c>
      <c r="G454" s="1" t="s">
        <v>57</v>
      </c>
      <c r="H454" s="1">
        <v>1</v>
      </c>
      <c r="I454" s="1" t="s">
        <v>46</v>
      </c>
      <c r="J454" s="2">
        <v>241.58911954187548</v>
      </c>
      <c r="K454" s="3" t="s">
        <v>47</v>
      </c>
      <c r="L454" s="3">
        <v>54</v>
      </c>
      <c r="M454" s="3">
        <v>50.75</v>
      </c>
      <c r="N454" s="3" t="s">
        <v>47</v>
      </c>
      <c r="O454" s="3" t="s">
        <v>47</v>
      </c>
      <c r="P454" s="26" t="s">
        <v>72</v>
      </c>
      <c r="Q454" s="3">
        <v>55.75</v>
      </c>
      <c r="R454" s="3">
        <v>3.3333333333333335</v>
      </c>
      <c r="S454" s="3">
        <v>6.666666666666667</v>
      </c>
      <c r="T454" s="3">
        <v>6.666666666666667</v>
      </c>
      <c r="U454" s="1" t="s">
        <v>47</v>
      </c>
      <c r="V454" s="1" t="s">
        <v>47</v>
      </c>
      <c r="W454" s="4" t="s">
        <v>47</v>
      </c>
      <c r="X454" s="4" t="s">
        <v>47</v>
      </c>
      <c r="Y454" s="5" t="s">
        <v>47</v>
      </c>
      <c r="Z454" s="3" t="s">
        <v>47</v>
      </c>
      <c r="AA454" s="1">
        <v>6</v>
      </c>
      <c r="AB454" s="6">
        <v>8.3999999999999986</v>
      </c>
      <c r="AC454" s="1">
        <v>3918</v>
      </c>
      <c r="AD454" s="3">
        <v>14.9</v>
      </c>
      <c r="AE454" s="3">
        <v>4588.7943848059467</v>
      </c>
      <c r="AF454" s="3">
        <v>85.304510999597738</v>
      </c>
      <c r="AG454" s="3">
        <v>49.584277456647385</v>
      </c>
      <c r="AH454" s="3">
        <v>45.5</v>
      </c>
      <c r="AI454" s="3" t="s">
        <v>47</v>
      </c>
      <c r="AJ454" s="3" t="s">
        <v>47</v>
      </c>
      <c r="AK454" s="3">
        <v>447.63583815028898</v>
      </c>
      <c r="AL454" s="6">
        <v>12.941115151313804</v>
      </c>
      <c r="AM454" s="6">
        <v>59.511321396203208</v>
      </c>
      <c r="AN454" s="6">
        <v>19.278749898902063</v>
      </c>
      <c r="AO454" s="6">
        <v>3360.9476511719004</v>
      </c>
    </row>
    <row r="455" spans="2:41" ht="15.6">
      <c r="B455" s="1">
        <v>2023</v>
      </c>
      <c r="C455" s="1" t="s">
        <v>61</v>
      </c>
      <c r="D455" s="1">
        <v>120</v>
      </c>
      <c r="E455" s="1">
        <v>1</v>
      </c>
      <c r="F455" s="1">
        <v>20</v>
      </c>
      <c r="G455" s="1" t="s">
        <v>57</v>
      </c>
      <c r="H455" s="1">
        <v>2</v>
      </c>
      <c r="I455" s="1" t="s">
        <v>48</v>
      </c>
      <c r="J455" s="2">
        <v>232.64137437365784</v>
      </c>
      <c r="K455" s="3">
        <v>47.224999999999994</v>
      </c>
      <c r="L455" s="3" t="s">
        <v>47</v>
      </c>
      <c r="M455" s="3">
        <v>48.25</v>
      </c>
      <c r="N455" s="3" t="s">
        <v>47</v>
      </c>
      <c r="O455" s="3" t="s">
        <v>47</v>
      </c>
      <c r="P455" s="26" t="s">
        <v>72</v>
      </c>
      <c r="Q455" s="3">
        <v>53.75</v>
      </c>
      <c r="R455" s="3">
        <v>3.3333333333333335</v>
      </c>
      <c r="S455" s="3">
        <v>3.3333333333333335</v>
      </c>
      <c r="T455" s="3">
        <v>6.666666666666667</v>
      </c>
      <c r="U455" s="1" t="s">
        <v>47</v>
      </c>
      <c r="V455" s="1" t="s">
        <v>47</v>
      </c>
      <c r="W455" s="4" t="s">
        <v>47</v>
      </c>
      <c r="X455" s="4" t="s">
        <v>47</v>
      </c>
      <c r="Y455" s="5" t="s">
        <v>47</v>
      </c>
      <c r="Z455" s="3" t="s">
        <v>47</v>
      </c>
      <c r="AA455" s="1">
        <v>6</v>
      </c>
      <c r="AB455" s="6">
        <v>8.3999999999999986</v>
      </c>
      <c r="AC455" s="1">
        <v>4256</v>
      </c>
      <c r="AD455" s="3">
        <v>14.3</v>
      </c>
      <c r="AE455" s="3">
        <v>5019.8073217726405</v>
      </c>
      <c r="AF455" s="3">
        <v>93.316930981670879</v>
      </c>
      <c r="AG455" s="3">
        <v>49.933872832369943</v>
      </c>
      <c r="AH455" s="3">
        <v>44.6</v>
      </c>
      <c r="AI455" s="3" t="s">
        <v>47</v>
      </c>
      <c r="AJ455" s="3" t="s">
        <v>47</v>
      </c>
      <c r="AK455" s="3">
        <v>441.87514450867053</v>
      </c>
      <c r="AL455" s="6">
        <v>12.70475666901538</v>
      </c>
      <c r="AM455" s="6">
        <v>59.520400007637221</v>
      </c>
      <c r="AN455" s="6">
        <v>19.104253451107823</v>
      </c>
      <c r="AO455" s="6">
        <v>3367.3010547986473</v>
      </c>
    </row>
    <row r="456" spans="2:41" ht="15.6">
      <c r="B456" s="1">
        <v>2023</v>
      </c>
      <c r="C456" s="1" t="s">
        <v>61</v>
      </c>
      <c r="D456" s="1">
        <v>121</v>
      </c>
      <c r="E456" s="1">
        <v>1</v>
      </c>
      <c r="F456" s="1">
        <v>21</v>
      </c>
      <c r="G456" s="1" t="s">
        <v>57</v>
      </c>
      <c r="H456" s="1">
        <v>3</v>
      </c>
      <c r="I456" s="1" t="s">
        <v>49</v>
      </c>
      <c r="J456" s="2">
        <v>236.22047244094489</v>
      </c>
      <c r="K456" s="3" t="s">
        <v>47</v>
      </c>
      <c r="L456" s="3">
        <v>53.25</v>
      </c>
      <c r="M456" s="3">
        <v>54.75</v>
      </c>
      <c r="N456" s="3" t="s">
        <v>47</v>
      </c>
      <c r="O456" s="3" t="s">
        <v>47</v>
      </c>
      <c r="P456" s="26" t="s">
        <v>72</v>
      </c>
      <c r="Q456" s="3">
        <v>52.75</v>
      </c>
      <c r="R456" s="3">
        <v>3.3333333333333335</v>
      </c>
      <c r="S456" s="3">
        <v>3.3333333333333335</v>
      </c>
      <c r="T456" s="3">
        <v>6.666666666666667</v>
      </c>
      <c r="U456" s="1" t="s">
        <v>47</v>
      </c>
      <c r="V456" s="1" t="s">
        <v>47</v>
      </c>
      <c r="W456" s="4" t="s">
        <v>47</v>
      </c>
      <c r="X456" s="4" t="s">
        <v>47</v>
      </c>
      <c r="Y456" s="5" t="s">
        <v>47</v>
      </c>
      <c r="Z456" s="3" t="s">
        <v>47</v>
      </c>
      <c r="AA456" s="1">
        <v>6</v>
      </c>
      <c r="AB456" s="6">
        <v>8.3999999999999986</v>
      </c>
      <c r="AC456" s="1">
        <v>4201</v>
      </c>
      <c r="AD456" s="3">
        <v>15.1</v>
      </c>
      <c r="AE456" s="3">
        <v>4908.6829066886885</v>
      </c>
      <c r="AF456" s="3">
        <v>91.251156598699978</v>
      </c>
      <c r="AG456" s="3">
        <v>51.725202312138734</v>
      </c>
      <c r="AH456" s="3">
        <v>46</v>
      </c>
      <c r="AI456" s="3" t="s">
        <v>47</v>
      </c>
      <c r="AJ456" s="3" t="s">
        <v>47</v>
      </c>
      <c r="AK456" s="3">
        <v>451.49132947976886</v>
      </c>
      <c r="AL456" s="6">
        <v>12.877358617184584</v>
      </c>
      <c r="AM456" s="6">
        <v>59.376043966872395</v>
      </c>
      <c r="AN456" s="6">
        <v>18.78002078043896</v>
      </c>
      <c r="AO456" s="6">
        <v>3367.7035303218245</v>
      </c>
    </row>
    <row r="457" spans="2:41" ht="15.6">
      <c r="B457" s="1">
        <v>2023</v>
      </c>
      <c r="C457" s="1" t="s">
        <v>61</v>
      </c>
      <c r="D457" s="1">
        <v>122</v>
      </c>
      <c r="E457" s="1">
        <v>1</v>
      </c>
      <c r="F457" s="1">
        <v>22</v>
      </c>
      <c r="G457" s="1" t="s">
        <v>57</v>
      </c>
      <c r="H457" s="1">
        <v>4</v>
      </c>
      <c r="I457" s="1" t="s">
        <v>50</v>
      </c>
      <c r="J457" s="2">
        <v>238.01002147458843</v>
      </c>
      <c r="K457" s="3" t="s">
        <v>47</v>
      </c>
      <c r="L457" s="3">
        <v>54.5</v>
      </c>
      <c r="M457" s="3">
        <v>55.5</v>
      </c>
      <c r="N457" s="3" t="s">
        <v>47</v>
      </c>
      <c r="O457" s="3" t="s">
        <v>47</v>
      </c>
      <c r="P457" s="26" t="s">
        <v>72</v>
      </c>
      <c r="Q457" s="3">
        <v>54.75</v>
      </c>
      <c r="R457" s="3">
        <v>3.3333333333333335</v>
      </c>
      <c r="S457" s="3">
        <v>3.3333333333333335</v>
      </c>
      <c r="T457" s="3">
        <v>6.666666666666667</v>
      </c>
      <c r="U457" s="1" t="s">
        <v>47</v>
      </c>
      <c r="V457" s="1" t="s">
        <v>47</v>
      </c>
      <c r="W457" s="4" t="s">
        <v>47</v>
      </c>
      <c r="X457" s="4" t="s">
        <v>47</v>
      </c>
      <c r="Y457" s="5" t="s">
        <v>47</v>
      </c>
      <c r="Z457" s="3" t="s">
        <v>47</v>
      </c>
      <c r="AA457" s="1">
        <v>6</v>
      </c>
      <c r="AB457" s="6">
        <v>8.3999999999999986</v>
      </c>
      <c r="AC457" s="1">
        <v>4781</v>
      </c>
      <c r="AD457" s="3">
        <v>14.1</v>
      </c>
      <c r="AE457" s="3">
        <v>5652.1868978805405</v>
      </c>
      <c r="AF457" s="3">
        <v>105.07270515290749</v>
      </c>
      <c r="AG457" s="3">
        <v>44.787167630057809</v>
      </c>
      <c r="AH457" s="3">
        <v>43.8</v>
      </c>
      <c r="AI457" s="3" t="s">
        <v>47</v>
      </c>
      <c r="AJ457" s="3" t="s">
        <v>47</v>
      </c>
      <c r="AK457" s="3">
        <v>434.96184971098273</v>
      </c>
      <c r="AL457" s="6">
        <v>12.782045634124298</v>
      </c>
      <c r="AM457" s="6">
        <v>60.220995976541388</v>
      </c>
      <c r="AN457" s="6">
        <v>18.121968753857413</v>
      </c>
      <c r="AO457" s="6">
        <v>3396.4267048939346</v>
      </c>
    </row>
    <row r="458" spans="2:41" ht="15.6">
      <c r="B458" s="1">
        <v>2023</v>
      </c>
      <c r="C458" s="1" t="s">
        <v>61</v>
      </c>
      <c r="D458" s="1">
        <v>123</v>
      </c>
      <c r="E458" s="1">
        <v>1</v>
      </c>
      <c r="F458" s="1">
        <v>23</v>
      </c>
      <c r="G458" s="1" t="s">
        <v>57</v>
      </c>
      <c r="H458" s="1">
        <v>5</v>
      </c>
      <c r="I458" s="1" t="s">
        <v>51</v>
      </c>
      <c r="J458" s="2">
        <v>238.01002147458843</v>
      </c>
      <c r="K458" s="3" t="s">
        <v>47</v>
      </c>
      <c r="L458" s="3">
        <v>57</v>
      </c>
      <c r="M458" s="3">
        <v>58.25</v>
      </c>
      <c r="N458" s="3" t="s">
        <v>47</v>
      </c>
      <c r="O458" s="3" t="s">
        <v>47</v>
      </c>
      <c r="P458" s="26" t="s">
        <v>72</v>
      </c>
      <c r="Q458" s="3">
        <v>59.75</v>
      </c>
      <c r="R458" s="3">
        <v>3.3333333333333335</v>
      </c>
      <c r="S458" s="3">
        <v>3.3333333333333335</v>
      </c>
      <c r="T458" s="3">
        <v>6.666666666666667</v>
      </c>
      <c r="U458" s="1" t="s">
        <v>47</v>
      </c>
      <c r="V458" s="1" t="s">
        <v>47</v>
      </c>
      <c r="W458" s="4" t="s">
        <v>47</v>
      </c>
      <c r="X458" s="4" t="s">
        <v>47</v>
      </c>
      <c r="Y458" s="5" t="s">
        <v>47</v>
      </c>
      <c r="Z458" s="3" t="s">
        <v>47</v>
      </c>
      <c r="AA458" s="1">
        <v>6</v>
      </c>
      <c r="AB458" s="6">
        <v>8.3999999999999986</v>
      </c>
      <c r="AC458" s="1">
        <v>3875</v>
      </c>
      <c r="AD458" s="3">
        <v>14.3</v>
      </c>
      <c r="AE458" s="3">
        <v>4570.4307734654567</v>
      </c>
      <c r="AF458" s="3">
        <v>84.963136173396308</v>
      </c>
      <c r="AG458" s="3">
        <v>51.61815028901735</v>
      </c>
      <c r="AH458" s="3">
        <v>46.2</v>
      </c>
      <c r="AI458" s="3" t="s">
        <v>47</v>
      </c>
      <c r="AJ458" s="3" t="s">
        <v>47</v>
      </c>
      <c r="AK458" s="3">
        <v>457.72716763005781</v>
      </c>
      <c r="AL458" s="6">
        <v>12.923288943261404</v>
      </c>
      <c r="AM458" s="6">
        <v>59.732225957815999</v>
      </c>
      <c r="AN458" s="6">
        <v>18.882403838913319</v>
      </c>
      <c r="AO458" s="6">
        <v>3396.1891122489724</v>
      </c>
    </row>
    <row r="459" spans="2:41" ht="15.6">
      <c r="B459" s="1">
        <v>2023</v>
      </c>
      <c r="C459" s="1" t="s">
        <v>61</v>
      </c>
      <c r="D459" s="1">
        <v>124</v>
      </c>
      <c r="E459" s="1">
        <v>1</v>
      </c>
      <c r="F459" s="1">
        <v>24</v>
      </c>
      <c r="G459" s="1" t="s">
        <v>57</v>
      </c>
      <c r="H459" s="1">
        <v>6</v>
      </c>
      <c r="I459" s="1" t="s">
        <v>52</v>
      </c>
      <c r="J459" s="2">
        <v>236.22047244094489</v>
      </c>
      <c r="K459" s="3" t="s">
        <v>47</v>
      </c>
      <c r="L459" s="3">
        <v>55.75</v>
      </c>
      <c r="M459" s="3">
        <v>58</v>
      </c>
      <c r="N459" s="3" t="s">
        <v>47</v>
      </c>
      <c r="O459" s="3" t="s">
        <v>47</v>
      </c>
      <c r="P459" s="26" t="s">
        <v>72</v>
      </c>
      <c r="Q459" s="3">
        <v>57.25</v>
      </c>
      <c r="R459" s="3">
        <v>3.3333333333333335</v>
      </c>
      <c r="S459" s="3">
        <v>6.666666666666667</v>
      </c>
      <c r="T459" s="3">
        <v>6.666666666666667</v>
      </c>
      <c r="U459" s="1" t="s">
        <v>47</v>
      </c>
      <c r="V459" s="1" t="s">
        <v>47</v>
      </c>
      <c r="W459" s="4" t="s">
        <v>47</v>
      </c>
      <c r="X459" s="4" t="s">
        <v>47</v>
      </c>
      <c r="Y459" s="5" t="s">
        <v>47</v>
      </c>
      <c r="Z459" s="3" t="s">
        <v>47</v>
      </c>
      <c r="AA459" s="1">
        <v>6</v>
      </c>
      <c r="AB459" s="6">
        <v>8.3999999999999986</v>
      </c>
      <c r="AC459" s="1">
        <v>4932</v>
      </c>
      <c r="AD459" s="3">
        <v>14.7</v>
      </c>
      <c r="AE459" s="3">
        <v>5789.9752270850549</v>
      </c>
      <c r="AF459" s="3">
        <v>107.6341548624786</v>
      </c>
      <c r="AG459" s="3">
        <v>48.024393063583808</v>
      </c>
      <c r="AH459" s="3">
        <v>45.9</v>
      </c>
      <c r="AI459" s="3" t="s">
        <v>47</v>
      </c>
      <c r="AJ459" s="3" t="s">
        <v>47</v>
      </c>
      <c r="AK459" s="3">
        <v>452.63236994219653</v>
      </c>
      <c r="AL459" s="6">
        <v>12.470409546195627</v>
      </c>
      <c r="AM459" s="6">
        <v>60.184006126414793</v>
      </c>
      <c r="AN459" s="6">
        <v>18.742057944411801</v>
      </c>
      <c r="AO459" s="6">
        <v>3373.4236123103487</v>
      </c>
    </row>
    <row r="460" spans="2:41" ht="15.6">
      <c r="B460" s="1">
        <v>2023</v>
      </c>
      <c r="C460" s="1" t="s">
        <v>61</v>
      </c>
      <c r="D460" s="1">
        <v>125</v>
      </c>
      <c r="E460" s="1">
        <v>1</v>
      </c>
      <c r="F460" s="1">
        <v>25</v>
      </c>
      <c r="G460" s="1" t="s">
        <v>57</v>
      </c>
      <c r="H460" s="1">
        <v>7</v>
      </c>
      <c r="I460" s="1" t="s">
        <v>53</v>
      </c>
      <c r="J460" s="2">
        <v>295.2755905511811</v>
      </c>
      <c r="K460" s="3">
        <v>52.849999999999994</v>
      </c>
      <c r="L460" s="3">
        <v>54</v>
      </c>
      <c r="M460" s="3">
        <v>55</v>
      </c>
      <c r="N460" s="3" t="s">
        <v>47</v>
      </c>
      <c r="O460" s="3" t="s">
        <v>47</v>
      </c>
      <c r="P460" s="26" t="s">
        <v>72</v>
      </c>
      <c r="Q460" s="3">
        <v>49.25</v>
      </c>
      <c r="R460" s="3">
        <v>3.3333333333333335</v>
      </c>
      <c r="S460" s="3">
        <v>6.666666666666667</v>
      </c>
      <c r="T460" s="3">
        <v>6.666666666666667</v>
      </c>
      <c r="U460" s="1" t="s">
        <v>47</v>
      </c>
      <c r="V460" s="1" t="s">
        <v>47</v>
      </c>
      <c r="W460" s="4" t="s">
        <v>47</v>
      </c>
      <c r="X460" s="4" t="s">
        <v>47</v>
      </c>
      <c r="Y460" s="5" t="s">
        <v>47</v>
      </c>
      <c r="Z460" s="3" t="s">
        <v>47</v>
      </c>
      <c r="AA460" s="1">
        <v>6</v>
      </c>
      <c r="AB460" s="6">
        <v>8.3999999999999986</v>
      </c>
      <c r="AC460" s="1">
        <v>5000</v>
      </c>
      <c r="AD460" s="3">
        <v>13.2</v>
      </c>
      <c r="AE460" s="3">
        <v>5973.0250481695575</v>
      </c>
      <c r="AF460" s="3">
        <v>111.03700410058792</v>
      </c>
      <c r="AG460" s="3">
        <v>47.263352601156079</v>
      </c>
      <c r="AH460" s="3">
        <v>46.5</v>
      </c>
      <c r="AI460" s="3" t="s">
        <v>47</v>
      </c>
      <c r="AJ460" s="3" t="s">
        <v>47</v>
      </c>
      <c r="AK460" s="3">
        <v>466.61271676300578</v>
      </c>
      <c r="AL460" s="6">
        <v>12.382954118697945</v>
      </c>
      <c r="AM460" s="6">
        <v>59.661616131054394</v>
      </c>
      <c r="AN460" s="6">
        <v>19.381884026477668</v>
      </c>
      <c r="AO460" s="6">
        <v>3400.0964207735237</v>
      </c>
    </row>
    <row r="461" spans="2:41" ht="15.6">
      <c r="B461" s="1">
        <v>2023</v>
      </c>
      <c r="C461" s="1" t="s">
        <v>61</v>
      </c>
      <c r="D461" s="1">
        <v>126</v>
      </c>
      <c r="E461" s="1">
        <v>1</v>
      </c>
      <c r="F461" s="1">
        <v>26</v>
      </c>
      <c r="G461" s="1" t="s">
        <v>57</v>
      </c>
      <c r="H461" s="1">
        <v>8</v>
      </c>
      <c r="I461" s="1" t="s">
        <v>54</v>
      </c>
      <c r="J461" s="2">
        <v>241.58911954187548</v>
      </c>
      <c r="K461" s="3">
        <v>47.5</v>
      </c>
      <c r="L461" s="3">
        <v>53.75</v>
      </c>
      <c r="M461" s="3">
        <v>51.75</v>
      </c>
      <c r="N461" s="3" t="s">
        <v>47</v>
      </c>
      <c r="O461" s="3" t="s">
        <v>47</v>
      </c>
      <c r="P461" s="26" t="s">
        <v>72</v>
      </c>
      <c r="Q461" s="3">
        <v>51.75</v>
      </c>
      <c r="R461" s="3">
        <v>3.3333333333333335</v>
      </c>
      <c r="S461" s="3">
        <v>3.3333333333333335</v>
      </c>
      <c r="T461" s="3">
        <v>6.666666666666667</v>
      </c>
      <c r="U461" s="1" t="s">
        <v>47</v>
      </c>
      <c r="V461" s="1" t="s">
        <v>47</v>
      </c>
      <c r="W461" s="4" t="s">
        <v>47</v>
      </c>
      <c r="X461" s="4" t="s">
        <v>47</v>
      </c>
      <c r="Y461" s="5" t="s">
        <v>47</v>
      </c>
      <c r="Z461" s="3" t="s">
        <v>47</v>
      </c>
      <c r="AA461" s="1">
        <v>6</v>
      </c>
      <c r="AB461" s="6">
        <v>8.3999999999999986</v>
      </c>
      <c r="AC461" s="1">
        <v>4849</v>
      </c>
      <c r="AD461" s="3">
        <v>14.6</v>
      </c>
      <c r="AE461" s="3">
        <v>5699.2100192678245</v>
      </c>
      <c r="AF461" s="3">
        <v>105.94685292228648</v>
      </c>
      <c r="AG461" s="3">
        <v>53.115838150289015</v>
      </c>
      <c r="AH461" s="3">
        <v>45.5</v>
      </c>
      <c r="AI461" s="3" t="s">
        <v>47</v>
      </c>
      <c r="AJ461" s="3" t="s">
        <v>47</v>
      </c>
      <c r="AK461" s="3">
        <v>449.21387283236999</v>
      </c>
      <c r="AL461" s="6">
        <v>12.58470341200335</v>
      </c>
      <c r="AM461" s="6">
        <v>59.856749436539502</v>
      </c>
      <c r="AN461" s="6">
        <v>18.746498153513272</v>
      </c>
      <c r="AO461" s="6">
        <v>3371.3556923749215</v>
      </c>
    </row>
    <row r="462" spans="2:41" ht="15.6">
      <c r="B462" s="1">
        <v>2023</v>
      </c>
      <c r="C462" s="1" t="s">
        <v>61</v>
      </c>
      <c r="D462" s="1">
        <v>127</v>
      </c>
      <c r="E462" s="1">
        <v>1</v>
      </c>
      <c r="F462" s="1">
        <v>27</v>
      </c>
      <c r="G462" s="1" t="s">
        <v>57</v>
      </c>
      <c r="H462" s="1">
        <v>9</v>
      </c>
      <c r="I462" s="1" t="s">
        <v>55</v>
      </c>
      <c r="J462" s="2">
        <v>259.48460987831066</v>
      </c>
      <c r="K462" s="3" t="s">
        <v>47</v>
      </c>
      <c r="L462" s="3">
        <v>56.25</v>
      </c>
      <c r="M462" s="3">
        <v>54.25</v>
      </c>
      <c r="N462" s="3" t="s">
        <v>47</v>
      </c>
      <c r="O462" s="3" t="s">
        <v>47</v>
      </c>
      <c r="P462" s="26" t="s">
        <v>72</v>
      </c>
      <c r="Q462" s="3">
        <v>54.75</v>
      </c>
      <c r="R462" s="3">
        <v>6.666666666666667</v>
      </c>
      <c r="S462" s="3">
        <v>6.666666666666667</v>
      </c>
      <c r="T462" s="3">
        <v>6.666666666666667</v>
      </c>
      <c r="U462" s="1" t="s">
        <v>47</v>
      </c>
      <c r="V462" s="1" t="s">
        <v>47</v>
      </c>
      <c r="W462" s="4" t="s">
        <v>47</v>
      </c>
      <c r="X462" s="4" t="s">
        <v>47</v>
      </c>
      <c r="Y462" s="5" t="s">
        <v>47</v>
      </c>
      <c r="Z462" s="3" t="s">
        <v>47</v>
      </c>
      <c r="AA462" s="1">
        <v>6</v>
      </c>
      <c r="AB462" s="6">
        <v>8.3999999999999986</v>
      </c>
      <c r="AC462" s="1">
        <v>4967</v>
      </c>
      <c r="AD462" s="3">
        <v>14.7</v>
      </c>
      <c r="AE462" s="3">
        <v>5831.0638590696399</v>
      </c>
      <c r="AF462" s="3">
        <v>108.39798199552536</v>
      </c>
      <c r="AG462" s="3">
        <v>52.560578034682074</v>
      </c>
      <c r="AH462" s="3">
        <v>46.1</v>
      </c>
      <c r="AI462" s="3" t="s">
        <v>47</v>
      </c>
      <c r="AJ462" s="3" t="s">
        <v>47</v>
      </c>
      <c r="AK462" s="3">
        <v>454.60462427745665</v>
      </c>
      <c r="AL462" s="6">
        <v>12.365853617380706</v>
      </c>
      <c r="AM462" s="6">
        <v>59.801086837613546</v>
      </c>
      <c r="AN462" s="6">
        <v>18.835243817925161</v>
      </c>
      <c r="AO462" s="6">
        <v>3386.3124376322739</v>
      </c>
    </row>
    <row r="463" spans="2:41" ht="15.6">
      <c r="B463" s="1">
        <v>2023</v>
      </c>
      <c r="C463" s="1" t="s">
        <v>61</v>
      </c>
      <c r="D463" s="1">
        <v>201</v>
      </c>
      <c r="E463" s="1">
        <v>2</v>
      </c>
      <c r="F463" s="1">
        <v>27</v>
      </c>
      <c r="G463" s="1" t="s">
        <v>57</v>
      </c>
      <c r="H463" s="1">
        <v>9</v>
      </c>
      <c r="I463" s="23" t="s">
        <v>55</v>
      </c>
      <c r="J463" s="2">
        <v>238.01002147458843</v>
      </c>
      <c r="K463" s="3" t="s">
        <v>47</v>
      </c>
      <c r="L463" s="3">
        <v>59</v>
      </c>
      <c r="M463" s="3">
        <v>59.75</v>
      </c>
      <c r="N463" s="3" t="s">
        <v>47</v>
      </c>
      <c r="O463" s="3" t="s">
        <v>47</v>
      </c>
      <c r="P463" s="27" t="s">
        <v>72</v>
      </c>
      <c r="Q463" s="3">
        <v>62.5</v>
      </c>
      <c r="R463" s="3">
        <v>13.333333333333334</v>
      </c>
      <c r="S463" s="3">
        <v>10</v>
      </c>
      <c r="T463" s="3">
        <v>6.666666666666667</v>
      </c>
      <c r="U463" s="1" t="s">
        <v>47</v>
      </c>
      <c r="V463" s="1" t="s">
        <v>47</v>
      </c>
      <c r="W463" s="4" t="s">
        <v>47</v>
      </c>
      <c r="X463" s="4" t="s">
        <v>47</v>
      </c>
      <c r="Y463" s="5" t="s">
        <v>47</v>
      </c>
      <c r="Z463" s="3" t="s">
        <v>47</v>
      </c>
      <c r="AA463" s="1">
        <v>5.3</v>
      </c>
      <c r="AB463" s="6">
        <v>7.419999999999999</v>
      </c>
      <c r="AC463" s="3">
        <v>4404</v>
      </c>
      <c r="AD463" s="1">
        <v>14.8</v>
      </c>
      <c r="AE463" s="3">
        <v>5846.108782699469</v>
      </c>
      <c r="AF463" s="3">
        <v>108.67766326813116</v>
      </c>
      <c r="AG463" s="3">
        <v>54.862890173410413</v>
      </c>
      <c r="AH463" s="1">
        <v>46.2</v>
      </c>
      <c r="AI463" s="3" t="s">
        <v>47</v>
      </c>
      <c r="AJ463" s="3" t="s">
        <v>47</v>
      </c>
      <c r="AK463" s="3">
        <v>455.05664739884395</v>
      </c>
      <c r="AL463" s="6">
        <v>12.238844540215803</v>
      </c>
      <c r="AM463" s="6">
        <v>60.020086855008422</v>
      </c>
      <c r="AN463" s="6">
        <v>18.407472474155636</v>
      </c>
      <c r="AO463" s="6">
        <v>3377.394771436981</v>
      </c>
    </row>
    <row r="464" spans="2:41" ht="15.6">
      <c r="B464" s="1">
        <v>2023</v>
      </c>
      <c r="C464" s="1" t="s">
        <v>61</v>
      </c>
      <c r="D464" s="1">
        <v>202</v>
      </c>
      <c r="E464" s="1">
        <v>2</v>
      </c>
      <c r="F464" s="1">
        <v>26</v>
      </c>
      <c r="G464" s="1" t="s">
        <v>57</v>
      </c>
      <c r="H464" s="1">
        <v>8</v>
      </c>
      <c r="I464" s="23" t="s">
        <v>54</v>
      </c>
      <c r="J464" s="2">
        <v>229.06227630637082</v>
      </c>
      <c r="K464" s="3">
        <v>55.875</v>
      </c>
      <c r="L464" s="3">
        <v>59.5</v>
      </c>
      <c r="M464" s="3">
        <v>60.75</v>
      </c>
      <c r="N464" s="3" t="s">
        <v>47</v>
      </c>
      <c r="O464" s="3" t="s">
        <v>47</v>
      </c>
      <c r="P464" s="26" t="s">
        <v>72</v>
      </c>
      <c r="Q464" s="3">
        <v>60</v>
      </c>
      <c r="R464" s="3">
        <v>3.3333333333333335</v>
      </c>
      <c r="S464" s="3">
        <v>10</v>
      </c>
      <c r="T464" s="3">
        <v>6.666666666666667</v>
      </c>
      <c r="U464" s="1" t="s">
        <v>47</v>
      </c>
      <c r="V464" s="1" t="s">
        <v>47</v>
      </c>
      <c r="W464" s="4" t="s">
        <v>47</v>
      </c>
      <c r="X464" s="4" t="s">
        <v>47</v>
      </c>
      <c r="Y464" s="5" t="s">
        <v>47</v>
      </c>
      <c r="Z464" s="3" t="s">
        <v>47</v>
      </c>
      <c r="AA464" s="1">
        <v>5.3</v>
      </c>
      <c r="AB464" s="6">
        <v>7.419999999999999</v>
      </c>
      <c r="AC464" s="1">
        <v>4699</v>
      </c>
      <c r="AD464" s="1">
        <v>14.5</v>
      </c>
      <c r="AE464" s="3">
        <v>6259.6715641213414</v>
      </c>
      <c r="AF464" s="3">
        <v>116.36568933302493</v>
      </c>
      <c r="AG464" s="3">
        <v>54.660693641618494</v>
      </c>
      <c r="AH464" s="1">
        <v>47.5</v>
      </c>
      <c r="AI464" s="3" t="s">
        <v>47</v>
      </c>
      <c r="AJ464" s="3" t="s">
        <v>47</v>
      </c>
      <c r="AK464" s="3">
        <v>469.50867052023119</v>
      </c>
      <c r="AL464" s="6">
        <v>12.699421086692443</v>
      </c>
      <c r="AM464" s="6">
        <v>59.430611861546453</v>
      </c>
      <c r="AN464" s="6">
        <v>18.732017845077383</v>
      </c>
      <c r="AO464" s="6">
        <v>3389.3218261077409</v>
      </c>
    </row>
    <row r="465" spans="2:41" ht="15.6">
      <c r="B465" s="1">
        <v>2023</v>
      </c>
      <c r="C465" s="1" t="s">
        <v>61</v>
      </c>
      <c r="D465" s="1">
        <v>203</v>
      </c>
      <c r="E465" s="1">
        <v>2</v>
      </c>
      <c r="F465" s="1">
        <v>24</v>
      </c>
      <c r="G465" s="1" t="s">
        <v>57</v>
      </c>
      <c r="H465" s="1">
        <v>6</v>
      </c>
      <c r="I465" s="23" t="s">
        <v>52</v>
      </c>
      <c r="J465" s="2">
        <v>259.48460987831066</v>
      </c>
      <c r="K465" s="3" t="s">
        <v>47</v>
      </c>
      <c r="L465" s="3">
        <v>61</v>
      </c>
      <c r="M465" s="3">
        <v>60</v>
      </c>
      <c r="N465" s="3" t="s">
        <v>47</v>
      </c>
      <c r="O465" s="3" t="s">
        <v>47</v>
      </c>
      <c r="P465" s="26" t="s">
        <v>72</v>
      </c>
      <c r="Q465" s="3">
        <v>57.25</v>
      </c>
      <c r="R465" s="3">
        <v>6.666666666666667</v>
      </c>
      <c r="S465" s="3">
        <v>6.666666666666667</v>
      </c>
      <c r="T465" s="3">
        <v>6.666666666666667</v>
      </c>
      <c r="U465" s="1" t="s">
        <v>47</v>
      </c>
      <c r="V465" s="1" t="s">
        <v>47</v>
      </c>
      <c r="W465" s="4" t="s">
        <v>47</v>
      </c>
      <c r="X465" s="4" t="s">
        <v>47</v>
      </c>
      <c r="Y465" s="5" t="s">
        <v>47</v>
      </c>
      <c r="Z465" s="3" t="s">
        <v>47</v>
      </c>
      <c r="AA465" s="1">
        <v>5.3</v>
      </c>
      <c r="AB465" s="6">
        <v>7.419999999999999</v>
      </c>
      <c r="AC465" s="1">
        <v>4788</v>
      </c>
      <c r="AD465" s="1">
        <v>13.7</v>
      </c>
      <c r="AE465" s="3">
        <v>6437.9103500927031</v>
      </c>
      <c r="AF465" s="3">
        <v>119.67910266197974</v>
      </c>
      <c r="AG465" s="3">
        <v>53.675606936416173</v>
      </c>
      <c r="AH465" s="1">
        <v>45.1</v>
      </c>
      <c r="AI465" s="3" t="s">
        <v>47</v>
      </c>
      <c r="AJ465" s="3" t="s">
        <v>47</v>
      </c>
      <c r="AK465" s="3">
        <v>449.95722543352599</v>
      </c>
      <c r="AL465" s="6">
        <v>12.415416033795848</v>
      </c>
      <c r="AM465" s="6">
        <v>59.853711508154326</v>
      </c>
      <c r="AN465" s="6">
        <v>18.624415302388755</v>
      </c>
      <c r="AO465" s="6">
        <v>3415.9194643963738</v>
      </c>
    </row>
    <row r="466" spans="2:41" ht="15.6">
      <c r="B466" s="1">
        <v>2023</v>
      </c>
      <c r="C466" s="1" t="s">
        <v>61</v>
      </c>
      <c r="D466" s="1">
        <v>204</v>
      </c>
      <c r="E466" s="1">
        <v>2</v>
      </c>
      <c r="F466" s="1">
        <v>22</v>
      </c>
      <c r="G466" s="1" t="s">
        <v>57</v>
      </c>
      <c r="H466" s="1">
        <v>4</v>
      </c>
      <c r="I466" s="23" t="s">
        <v>50</v>
      </c>
      <c r="J466" s="2">
        <v>264.85325697924122</v>
      </c>
      <c r="K466" s="3" t="s">
        <v>47</v>
      </c>
      <c r="L466" s="3">
        <v>63.5</v>
      </c>
      <c r="M466" s="3">
        <v>59.5</v>
      </c>
      <c r="N466" s="3" t="s">
        <v>47</v>
      </c>
      <c r="O466" s="3" t="s">
        <v>47</v>
      </c>
      <c r="P466" s="26" t="s">
        <v>72</v>
      </c>
      <c r="Q466" s="3">
        <v>59.75</v>
      </c>
      <c r="R466" s="3">
        <v>6</v>
      </c>
      <c r="S466" s="3">
        <v>10</v>
      </c>
      <c r="T466" s="3">
        <v>6.666666666666667</v>
      </c>
      <c r="U466" s="1" t="s">
        <v>47</v>
      </c>
      <c r="V466" s="1" t="s">
        <v>47</v>
      </c>
      <c r="W466" s="4" t="s">
        <v>47</v>
      </c>
      <c r="X466" s="4" t="s">
        <v>47</v>
      </c>
      <c r="Y466" s="5" t="s">
        <v>47</v>
      </c>
      <c r="Z466" s="3" t="s">
        <v>47</v>
      </c>
      <c r="AA466" s="1">
        <v>5.3</v>
      </c>
      <c r="AB466" s="6">
        <v>7.419999999999999</v>
      </c>
      <c r="AC466" s="1">
        <v>4442</v>
      </c>
      <c r="AD466" s="1">
        <v>15</v>
      </c>
      <c r="AE466" s="3">
        <v>5882.7103750214246</v>
      </c>
      <c r="AF466" s="3">
        <v>109.35807748437264</v>
      </c>
      <c r="AG466" s="3">
        <v>56.109826589595379</v>
      </c>
      <c r="AH466" s="1">
        <v>47.1</v>
      </c>
      <c r="AI466" s="3" t="s">
        <v>47</v>
      </c>
      <c r="AJ466" s="3" t="s">
        <v>47</v>
      </c>
      <c r="AK466" s="3">
        <v>462.83236994219652</v>
      </c>
      <c r="AL466" s="6">
        <v>12.277046345699075</v>
      </c>
      <c r="AM466" s="6">
        <v>59.903229929748001</v>
      </c>
      <c r="AN466" s="6">
        <v>18.333118368383229</v>
      </c>
      <c r="AO466" s="6">
        <v>3378.8980588766881</v>
      </c>
    </row>
    <row r="467" spans="2:41" ht="15.6">
      <c r="B467" s="1">
        <v>2023</v>
      </c>
      <c r="C467" s="1" t="s">
        <v>61</v>
      </c>
      <c r="D467" s="1">
        <v>205</v>
      </c>
      <c r="E467" s="1">
        <v>2</v>
      </c>
      <c r="F467" s="1">
        <v>19</v>
      </c>
      <c r="G467" s="1" t="s">
        <v>57</v>
      </c>
      <c r="H467" s="1">
        <v>1</v>
      </c>
      <c r="I467" s="23" t="s">
        <v>46</v>
      </c>
      <c r="J467" s="2">
        <v>252.32641374373659</v>
      </c>
      <c r="K467" s="3" t="s">
        <v>47</v>
      </c>
      <c r="L467" s="3">
        <v>60.5</v>
      </c>
      <c r="M467" s="3">
        <v>57</v>
      </c>
      <c r="N467" s="3" t="s">
        <v>47</v>
      </c>
      <c r="O467" s="3" t="s">
        <v>47</v>
      </c>
      <c r="P467" s="26" t="s">
        <v>72</v>
      </c>
      <c r="Q467" s="3">
        <v>61.25</v>
      </c>
      <c r="R467" s="3">
        <v>3.3333333333333335</v>
      </c>
      <c r="S467" s="3">
        <v>13.333333333333334</v>
      </c>
      <c r="T467" s="3">
        <v>63.333333333333336</v>
      </c>
      <c r="U467" s="1" t="s">
        <v>47</v>
      </c>
      <c r="V467" s="1" t="s">
        <v>47</v>
      </c>
      <c r="W467" s="4" t="s">
        <v>47</v>
      </c>
      <c r="X467" s="4" t="s">
        <v>47</v>
      </c>
      <c r="Y467" s="5" t="s">
        <v>47</v>
      </c>
      <c r="Z467" s="3" t="s">
        <v>47</v>
      </c>
      <c r="AA467" s="1">
        <v>5.3</v>
      </c>
      <c r="AB467" s="6">
        <v>7.419999999999999</v>
      </c>
      <c r="AC467" s="1">
        <v>4293</v>
      </c>
      <c r="AD467" s="1">
        <v>14.3</v>
      </c>
      <c r="AE467" s="3">
        <v>5732.204789430225</v>
      </c>
      <c r="AF467" s="3">
        <v>106.56021723940803</v>
      </c>
      <c r="AG467" s="3">
        <v>53.005202312138728</v>
      </c>
      <c r="AH467" s="1">
        <v>46.6</v>
      </c>
      <c r="AI467" s="3" t="s">
        <v>47</v>
      </c>
      <c r="AJ467" s="3" t="s">
        <v>47</v>
      </c>
      <c r="AK467" s="3">
        <v>461.69017341040461</v>
      </c>
      <c r="AL467" s="6">
        <v>12.73107273176654</v>
      </c>
      <c r="AM467" s="6">
        <v>59.467068314470119</v>
      </c>
      <c r="AN467" s="6">
        <v>18.697852685672327</v>
      </c>
      <c r="AO467" s="6">
        <v>3382.7298451945767</v>
      </c>
    </row>
    <row r="468" spans="2:41" ht="15.6">
      <c r="B468" s="1">
        <v>2023</v>
      </c>
      <c r="C468" s="1" t="s">
        <v>61</v>
      </c>
      <c r="D468" s="1">
        <v>206</v>
      </c>
      <c r="E468" s="1">
        <v>2</v>
      </c>
      <c r="F468" s="1">
        <v>25</v>
      </c>
      <c r="G468" s="1" t="s">
        <v>57</v>
      </c>
      <c r="H468" s="1">
        <v>7</v>
      </c>
      <c r="I468" s="23" t="s">
        <v>53</v>
      </c>
      <c r="J468" s="2">
        <v>230.85182534001433</v>
      </c>
      <c r="K468" s="3">
        <v>49.325000000000003</v>
      </c>
      <c r="L468" s="3">
        <v>56.5</v>
      </c>
      <c r="M468" s="3">
        <v>54.25</v>
      </c>
      <c r="N468" s="3" t="s">
        <v>47</v>
      </c>
      <c r="O468" s="3" t="s">
        <v>47</v>
      </c>
      <c r="P468" s="26" t="s">
        <v>72</v>
      </c>
      <c r="Q468" s="3">
        <v>50.75</v>
      </c>
      <c r="R468" s="3">
        <v>3.3333333333333335</v>
      </c>
      <c r="S468" s="3">
        <v>3.3333333333333335</v>
      </c>
      <c r="T468" s="3">
        <v>6.666666666666667</v>
      </c>
      <c r="U468" s="1" t="s">
        <v>47</v>
      </c>
      <c r="V468" s="1" t="s">
        <v>47</v>
      </c>
      <c r="W468" s="4" t="s">
        <v>47</v>
      </c>
      <c r="X468" s="4" t="s">
        <v>47</v>
      </c>
      <c r="Y468" s="5" t="s">
        <v>47</v>
      </c>
      <c r="Z468" s="3" t="s">
        <v>47</v>
      </c>
      <c r="AA468" s="1">
        <v>5.3</v>
      </c>
      <c r="AB468" s="6">
        <v>7.419999999999999</v>
      </c>
      <c r="AC468" s="1">
        <v>4653</v>
      </c>
      <c r="AD468" s="1">
        <v>14.7</v>
      </c>
      <c r="AE468" s="3">
        <v>6183.8944891949586</v>
      </c>
      <c r="AF468" s="3">
        <v>114.9570129401627</v>
      </c>
      <c r="AG468" s="3">
        <v>51.377225433526021</v>
      </c>
      <c r="AH468" s="1">
        <v>46.4</v>
      </c>
      <c r="AI468" s="3" t="s">
        <v>47</v>
      </c>
      <c r="AJ468" s="3" t="s">
        <v>47</v>
      </c>
      <c r="AK468" s="3">
        <v>457.56300578034683</v>
      </c>
      <c r="AL468" s="6">
        <v>12.733758180678462</v>
      </c>
      <c r="AM468" s="6">
        <v>59.446403760028311</v>
      </c>
      <c r="AN468" s="6">
        <v>18.340918017819579</v>
      </c>
      <c r="AO468" s="6">
        <v>3400.9968785873439</v>
      </c>
    </row>
    <row r="469" spans="2:41" ht="15.6">
      <c r="B469" s="1">
        <v>2023</v>
      </c>
      <c r="C469" s="1" t="s">
        <v>61</v>
      </c>
      <c r="D469" s="1">
        <v>207</v>
      </c>
      <c r="E469" s="1">
        <v>2</v>
      </c>
      <c r="F469" s="1">
        <v>23</v>
      </c>
      <c r="G469" s="1" t="s">
        <v>57</v>
      </c>
      <c r="H469" s="1">
        <v>5</v>
      </c>
      <c r="I469" s="23" t="s">
        <v>51</v>
      </c>
      <c r="J469" s="2">
        <v>282.7487473156765</v>
      </c>
      <c r="K469" s="3" t="s">
        <v>47</v>
      </c>
      <c r="L469" s="3">
        <v>59.75</v>
      </c>
      <c r="M469" s="3">
        <v>58</v>
      </c>
      <c r="N469" s="3" t="s">
        <v>47</v>
      </c>
      <c r="O469" s="3" t="s">
        <v>47</v>
      </c>
      <c r="P469" s="26" t="s">
        <v>72</v>
      </c>
      <c r="Q469" s="3">
        <v>58</v>
      </c>
      <c r="R469" s="3">
        <v>6.666666666666667</v>
      </c>
      <c r="S469" s="3">
        <v>13.333333333333334</v>
      </c>
      <c r="T469" s="3">
        <v>53.333333333333336</v>
      </c>
      <c r="U469" s="1" t="s">
        <v>47</v>
      </c>
      <c r="V469" s="1" t="s">
        <v>47</v>
      </c>
      <c r="W469" s="4" t="s">
        <v>47</v>
      </c>
      <c r="X469" s="4" t="s">
        <v>47</v>
      </c>
      <c r="Y469" s="5" t="s">
        <v>47</v>
      </c>
      <c r="Z469" s="3" t="s">
        <v>47</v>
      </c>
      <c r="AA469" s="1">
        <v>5.3</v>
      </c>
      <c r="AB469" s="6">
        <v>7.419999999999999</v>
      </c>
      <c r="AC469" s="1">
        <v>4336</v>
      </c>
      <c r="AD469" s="1">
        <v>14.6</v>
      </c>
      <c r="AE469" s="3">
        <v>5769.3532555349557</v>
      </c>
      <c r="AF469" s="3">
        <v>107.25079769904725</v>
      </c>
      <c r="AG469" s="3">
        <v>54.794219653179191</v>
      </c>
      <c r="AH469" s="1">
        <v>45.8</v>
      </c>
      <c r="AI469" s="3" t="s">
        <v>47</v>
      </c>
      <c r="AJ469" s="3" t="s">
        <v>47</v>
      </c>
      <c r="AK469" s="3">
        <v>452.17572254335261</v>
      </c>
      <c r="AL469" s="6">
        <v>12.161308302439586</v>
      </c>
      <c r="AM469" s="6">
        <v>60.159167217382382</v>
      </c>
      <c r="AN469" s="6">
        <v>18.494046831347962</v>
      </c>
      <c r="AO469" s="6">
        <v>3395.4866286398192</v>
      </c>
    </row>
    <row r="470" spans="2:41" ht="15.6">
      <c r="B470" s="1">
        <v>2023</v>
      </c>
      <c r="C470" s="1" t="s">
        <v>61</v>
      </c>
      <c r="D470" s="1">
        <v>208</v>
      </c>
      <c r="E470" s="1">
        <v>2</v>
      </c>
      <c r="F470" s="1">
        <v>21</v>
      </c>
      <c r="G470" s="1" t="s">
        <v>57</v>
      </c>
      <c r="H470" s="1">
        <v>3</v>
      </c>
      <c r="I470" s="23" t="s">
        <v>49</v>
      </c>
      <c r="J470" s="2">
        <v>300.64423765211171</v>
      </c>
      <c r="K470" s="3" t="s">
        <v>47</v>
      </c>
      <c r="L470" s="3">
        <v>60.5</v>
      </c>
      <c r="M470" s="3">
        <v>62</v>
      </c>
      <c r="N470" s="3" t="s">
        <v>47</v>
      </c>
      <c r="O470" s="3" t="s">
        <v>47</v>
      </c>
      <c r="P470" s="26" t="s">
        <v>72</v>
      </c>
      <c r="Q470" s="3">
        <v>59.75</v>
      </c>
      <c r="R470" s="3">
        <v>3.3333333333333335</v>
      </c>
      <c r="S470" s="3">
        <v>6.666666666666667</v>
      </c>
      <c r="T470" s="3">
        <v>53.333333333333336</v>
      </c>
      <c r="U470" s="1" t="s">
        <v>47</v>
      </c>
      <c r="V470" s="1" t="s">
        <v>47</v>
      </c>
      <c r="W470" s="4" t="s">
        <v>47</v>
      </c>
      <c r="X470" s="4" t="s">
        <v>47</v>
      </c>
      <c r="Y470" s="5" t="s">
        <v>47</v>
      </c>
      <c r="Z470" s="3" t="s">
        <v>47</v>
      </c>
      <c r="AA470" s="1">
        <v>5.3</v>
      </c>
      <c r="AB470" s="6">
        <v>7.419999999999999</v>
      </c>
      <c r="AC470" s="1">
        <v>4501</v>
      </c>
      <c r="AD470" s="1">
        <v>14.5</v>
      </c>
      <c r="AE470" s="3">
        <v>5995.9101319664105</v>
      </c>
      <c r="AF470" s="3">
        <v>111.46243194040123</v>
      </c>
      <c r="AG470" s="3">
        <v>55.056069364161857</v>
      </c>
      <c r="AH470" s="1">
        <v>47.5</v>
      </c>
      <c r="AI470" s="3" t="s">
        <v>47</v>
      </c>
      <c r="AJ470" s="3" t="s">
        <v>47</v>
      </c>
      <c r="AK470" s="3">
        <v>469.50867052023119</v>
      </c>
      <c r="AL470" s="6">
        <v>12.374988823235995</v>
      </c>
      <c r="AM470" s="6">
        <v>60.107248343876321</v>
      </c>
      <c r="AN470" s="6">
        <v>18.24212169572515</v>
      </c>
      <c r="AO470" s="6">
        <v>3364.8977062373383</v>
      </c>
    </row>
    <row r="471" spans="2:41" ht="15.6">
      <c r="B471" s="1">
        <v>2023</v>
      </c>
      <c r="C471" s="1" t="s">
        <v>61</v>
      </c>
      <c r="D471" s="1">
        <v>209</v>
      </c>
      <c r="E471" s="1">
        <v>2</v>
      </c>
      <c r="F471" s="1">
        <v>20</v>
      </c>
      <c r="G471" s="1" t="s">
        <v>57</v>
      </c>
      <c r="H471" s="1">
        <v>2</v>
      </c>
      <c r="I471" s="23" t="s">
        <v>48</v>
      </c>
      <c r="J471" s="2">
        <v>279.16964924838942</v>
      </c>
      <c r="K471" s="3" t="s">
        <v>47</v>
      </c>
      <c r="L471" s="3" t="s">
        <v>47</v>
      </c>
      <c r="M471" s="3">
        <v>55</v>
      </c>
      <c r="N471" s="3" t="s">
        <v>47</v>
      </c>
      <c r="O471" s="3" t="s">
        <v>47</v>
      </c>
      <c r="P471" s="26" t="s">
        <v>72</v>
      </c>
      <c r="Q471" s="3">
        <v>52.5</v>
      </c>
      <c r="R471" s="3">
        <v>3.3333333333333335</v>
      </c>
      <c r="S471" s="3">
        <v>10</v>
      </c>
      <c r="T471" s="3">
        <v>13.333333333333334</v>
      </c>
      <c r="U471" s="1" t="s">
        <v>47</v>
      </c>
      <c r="V471" s="1" t="s">
        <v>47</v>
      </c>
      <c r="W471" s="4" t="s">
        <v>47</v>
      </c>
      <c r="X471" s="4" t="s">
        <v>47</v>
      </c>
      <c r="Y471" s="5" t="s">
        <v>47</v>
      </c>
      <c r="Z471" s="3" t="s">
        <v>47</v>
      </c>
      <c r="AA471" s="1">
        <v>5.3</v>
      </c>
      <c r="AB471" s="6">
        <v>7.419999999999999</v>
      </c>
      <c r="AC471" s="1">
        <v>4728</v>
      </c>
      <c r="AD471" s="1">
        <v>13.9</v>
      </c>
      <c r="AE471" s="3">
        <v>6342.5019086050825</v>
      </c>
      <c r="AF471" s="3">
        <v>117.90548419842781</v>
      </c>
      <c r="AG471" s="3">
        <v>53.849826589595374</v>
      </c>
      <c r="AH471" s="1">
        <v>46</v>
      </c>
      <c r="AI471" s="3" t="s">
        <v>47</v>
      </c>
      <c r="AJ471" s="3" t="s">
        <v>47</v>
      </c>
      <c r="AK471" s="3">
        <v>457.87283236994216</v>
      </c>
      <c r="AL471" s="6">
        <v>11.94901834940995</v>
      </c>
      <c r="AM471" s="6">
        <v>59.596730435704323</v>
      </c>
      <c r="AN471" s="6">
        <v>18.690022391123147</v>
      </c>
      <c r="AO471" s="6">
        <v>3334.4146091698908</v>
      </c>
    </row>
    <row r="472" spans="2:41" ht="15.6">
      <c r="B472" s="1">
        <v>2023</v>
      </c>
      <c r="C472" s="1" t="s">
        <v>61</v>
      </c>
      <c r="D472" s="1">
        <v>210</v>
      </c>
      <c r="E472" s="1">
        <v>2</v>
      </c>
      <c r="F472" s="1">
        <v>8</v>
      </c>
      <c r="G472" s="1" t="s">
        <v>45</v>
      </c>
      <c r="H472" s="1">
        <v>8</v>
      </c>
      <c r="I472" s="23" t="s">
        <v>54</v>
      </c>
      <c r="J472" s="2">
        <v>250.53686471009308</v>
      </c>
      <c r="K472" s="3">
        <v>51.6</v>
      </c>
      <c r="L472" s="3">
        <v>53.5</v>
      </c>
      <c r="M472" s="3">
        <v>54.25</v>
      </c>
      <c r="N472" s="3" t="s">
        <v>47</v>
      </c>
      <c r="O472" s="3" t="s">
        <v>47</v>
      </c>
      <c r="P472" s="26" t="s">
        <v>71</v>
      </c>
      <c r="Q472" s="3">
        <v>48.25</v>
      </c>
      <c r="R472" s="3">
        <v>6.666666666666667</v>
      </c>
      <c r="S472" s="3">
        <v>3.3333333333333335</v>
      </c>
      <c r="T472" s="3">
        <v>6.666666666666667</v>
      </c>
      <c r="U472" s="1" t="s">
        <v>47</v>
      </c>
      <c r="V472" s="1" t="s">
        <v>47</v>
      </c>
      <c r="W472" s="4" t="s">
        <v>47</v>
      </c>
      <c r="X472" s="4" t="s">
        <v>47</v>
      </c>
      <c r="Y472" s="5" t="s">
        <v>47</v>
      </c>
      <c r="Z472" s="3" t="s">
        <v>47</v>
      </c>
      <c r="AA472" s="1">
        <v>5.3</v>
      </c>
      <c r="AB472" s="6">
        <v>7.419999999999999</v>
      </c>
      <c r="AC472" s="1">
        <v>5661</v>
      </c>
      <c r="AD472" s="1">
        <v>15</v>
      </c>
      <c r="AE472" s="3">
        <v>7497.0786656902919</v>
      </c>
      <c r="AF472" s="3">
        <v>139.36877006731953</v>
      </c>
      <c r="AG472" s="3">
        <v>56.699421965317924</v>
      </c>
      <c r="AH472" s="1">
        <v>46.4</v>
      </c>
      <c r="AI472" s="3" t="s">
        <v>47</v>
      </c>
      <c r="AJ472" s="3" t="s">
        <v>47</v>
      </c>
      <c r="AK472" s="3">
        <v>455.95375722543349</v>
      </c>
      <c r="AL472" s="6">
        <v>11.981929942268895</v>
      </c>
      <c r="AM472" s="6">
        <v>60.531529743924352</v>
      </c>
      <c r="AN472" s="6">
        <v>18.648439062410624</v>
      </c>
      <c r="AO472" s="6">
        <v>3417.9641755281436</v>
      </c>
    </row>
    <row r="473" spans="2:41" ht="15.6">
      <c r="B473" s="1">
        <v>2023</v>
      </c>
      <c r="C473" s="1" t="s">
        <v>61</v>
      </c>
      <c r="D473" s="1">
        <v>211</v>
      </c>
      <c r="E473" s="1">
        <v>2</v>
      </c>
      <c r="F473" s="1">
        <v>1</v>
      </c>
      <c r="G473" s="1" t="s">
        <v>45</v>
      </c>
      <c r="H473" s="1">
        <v>1</v>
      </c>
      <c r="I473" s="23" t="s">
        <v>46</v>
      </c>
      <c r="J473" s="2">
        <v>250.53686471009308</v>
      </c>
      <c r="K473" s="3" t="s">
        <v>47</v>
      </c>
      <c r="L473" s="3">
        <v>61.5</v>
      </c>
      <c r="M473" s="3">
        <v>63</v>
      </c>
      <c r="N473" s="3" t="s">
        <v>47</v>
      </c>
      <c r="O473" s="3" t="s">
        <v>47</v>
      </c>
      <c r="P473" s="26" t="s">
        <v>71</v>
      </c>
      <c r="Q473" s="3">
        <v>59.25</v>
      </c>
      <c r="R473" s="3">
        <v>10</v>
      </c>
      <c r="S473" s="3">
        <v>6.666666666666667</v>
      </c>
      <c r="T473" s="3">
        <v>6.666666666666667</v>
      </c>
      <c r="U473" s="1" t="s">
        <v>47</v>
      </c>
      <c r="V473" s="1" t="s">
        <v>47</v>
      </c>
      <c r="W473" s="4" t="s">
        <v>47</v>
      </c>
      <c r="X473" s="4" t="s">
        <v>47</v>
      </c>
      <c r="Y473" s="5" t="s">
        <v>47</v>
      </c>
      <c r="Z473" s="3" t="s">
        <v>47</v>
      </c>
      <c r="AA473" s="1">
        <v>5.3</v>
      </c>
      <c r="AB473" s="6">
        <v>7.419999999999999</v>
      </c>
      <c r="AC473" s="1">
        <v>5074</v>
      </c>
      <c r="AD473" s="3">
        <v>15.9</v>
      </c>
      <c r="AE473" s="3">
        <v>6648.5424489350753</v>
      </c>
      <c r="AF473" s="3">
        <v>123.59469937122896</v>
      </c>
      <c r="AG473" s="3">
        <v>57.460231213872824</v>
      </c>
      <c r="AH473" s="3">
        <v>48.3</v>
      </c>
      <c r="AI473" s="3" t="s">
        <v>47</v>
      </c>
      <c r="AJ473" s="3" t="s">
        <v>47</v>
      </c>
      <c r="AK473" s="3">
        <v>469.59884393063578</v>
      </c>
      <c r="AL473" s="6">
        <v>12.652478958797611</v>
      </c>
      <c r="AM473" s="6">
        <v>59.957186509068691</v>
      </c>
      <c r="AN473" s="6">
        <v>18.563065124647039</v>
      </c>
      <c r="AO473" s="6">
        <v>3444.918272381417</v>
      </c>
    </row>
    <row r="474" spans="2:41" ht="15.6">
      <c r="B474" s="1">
        <v>2023</v>
      </c>
      <c r="C474" s="1" t="s">
        <v>61</v>
      </c>
      <c r="D474" s="1">
        <v>212</v>
      </c>
      <c r="E474" s="1">
        <v>2</v>
      </c>
      <c r="F474" s="1">
        <v>2</v>
      </c>
      <c r="G474" s="1" t="s">
        <v>45</v>
      </c>
      <c r="H474" s="1">
        <v>2</v>
      </c>
      <c r="I474" s="23" t="s">
        <v>48</v>
      </c>
      <c r="J474" s="2">
        <v>207.58768790264855</v>
      </c>
      <c r="K474" s="3">
        <v>50.025000000000006</v>
      </c>
      <c r="L474" s="3" t="s">
        <v>47</v>
      </c>
      <c r="M474" s="3">
        <v>46.5</v>
      </c>
      <c r="N474" s="3" t="s">
        <v>47</v>
      </c>
      <c r="O474" s="3" t="s">
        <v>47</v>
      </c>
      <c r="P474" s="26" t="s">
        <v>71</v>
      </c>
      <c r="Q474" s="3">
        <v>46.75</v>
      </c>
      <c r="R474" s="3">
        <v>3.3333333333333335</v>
      </c>
      <c r="S474" s="3">
        <v>3.3333333333333335</v>
      </c>
      <c r="T474" s="3">
        <v>6.666666666666667</v>
      </c>
      <c r="U474" s="1" t="s">
        <v>47</v>
      </c>
      <c r="V474" s="1" t="s">
        <v>47</v>
      </c>
      <c r="W474" s="4" t="s">
        <v>47</v>
      </c>
      <c r="X474" s="4" t="s">
        <v>47</v>
      </c>
      <c r="Y474" s="5" t="s">
        <v>47</v>
      </c>
      <c r="Z474" s="3" t="s">
        <v>47</v>
      </c>
      <c r="AA474" s="1">
        <v>5.3</v>
      </c>
      <c r="AB474" s="6">
        <v>7.419999999999999</v>
      </c>
      <c r="AC474" s="1">
        <v>5611</v>
      </c>
      <c r="AD474" s="3">
        <v>16</v>
      </c>
      <c r="AE474" s="3">
        <v>7343.4398516741203</v>
      </c>
      <c r="AF474" s="3">
        <v>136.51266390932659</v>
      </c>
      <c r="AG474" s="3">
        <v>53.507514450867049</v>
      </c>
      <c r="AH474" s="3">
        <v>44.6</v>
      </c>
      <c r="AI474" s="3" t="s">
        <v>47</v>
      </c>
      <c r="AJ474" s="3" t="s">
        <v>47</v>
      </c>
      <c r="AK474" s="3">
        <v>433.10982658959534</v>
      </c>
      <c r="AL474" s="6">
        <v>12.707619677818482</v>
      </c>
      <c r="AM474" s="6">
        <v>59.446091916575419</v>
      </c>
      <c r="AN474" s="6">
        <v>18.843002055416399</v>
      </c>
      <c r="AO474" s="6">
        <v>3447.4706465330873</v>
      </c>
    </row>
    <row r="475" spans="2:41" ht="15.6">
      <c r="B475" s="1">
        <v>2023</v>
      </c>
      <c r="C475" s="1" t="s">
        <v>61</v>
      </c>
      <c r="D475" s="1">
        <v>213</v>
      </c>
      <c r="E475" s="1">
        <v>2</v>
      </c>
      <c r="F475" s="1">
        <v>6</v>
      </c>
      <c r="G475" s="1" t="s">
        <v>45</v>
      </c>
      <c r="H475" s="1">
        <v>6</v>
      </c>
      <c r="I475" s="23" t="s">
        <v>52</v>
      </c>
      <c r="J475" s="2">
        <v>270.22190408017184</v>
      </c>
      <c r="K475" s="3" t="s">
        <v>47</v>
      </c>
      <c r="L475" s="3">
        <v>51.25</v>
      </c>
      <c r="M475" s="3">
        <v>53.75</v>
      </c>
      <c r="N475" s="3" t="s">
        <v>47</v>
      </c>
      <c r="O475" s="3" t="s">
        <v>47</v>
      </c>
      <c r="P475" s="26" t="s">
        <v>71</v>
      </c>
      <c r="Q475" s="3">
        <v>53.75</v>
      </c>
      <c r="R475" s="3">
        <v>6.666666666666667</v>
      </c>
      <c r="S475" s="3">
        <v>3.3333333333333335</v>
      </c>
      <c r="T475" s="3">
        <v>6.666666666666667</v>
      </c>
      <c r="U475" s="1" t="s">
        <v>47</v>
      </c>
      <c r="V475" s="1" t="s">
        <v>47</v>
      </c>
      <c r="W475" s="4" t="s">
        <v>47</v>
      </c>
      <c r="X475" s="4" t="s">
        <v>47</v>
      </c>
      <c r="Y475" s="5" t="s">
        <v>47</v>
      </c>
      <c r="Z475" s="3" t="s">
        <v>47</v>
      </c>
      <c r="AA475" s="1">
        <v>5.3</v>
      </c>
      <c r="AB475" s="6">
        <v>7.419999999999999</v>
      </c>
      <c r="AC475" s="1">
        <v>6055</v>
      </c>
      <c r="AD475" s="3">
        <v>20.2</v>
      </c>
      <c r="AE475" s="3">
        <v>7528.3018867924529</v>
      </c>
      <c r="AF475" s="3">
        <v>139.94920174165458</v>
      </c>
      <c r="AG475" s="3">
        <v>51.477919075144506</v>
      </c>
      <c r="AH475" s="3">
        <v>42.1</v>
      </c>
      <c r="AI475" s="3" t="s">
        <v>47</v>
      </c>
      <c r="AJ475" s="3" t="s">
        <v>47</v>
      </c>
      <c r="AK475" s="3">
        <v>388.39075144508672</v>
      </c>
      <c r="AL475" s="6">
        <v>12.586433872105479</v>
      </c>
      <c r="AM475" s="6">
        <v>59.069856846267143</v>
      </c>
      <c r="AN475" s="6">
        <v>18.796059910241524</v>
      </c>
      <c r="AO475" s="6">
        <v>3395.6230942877719</v>
      </c>
    </row>
    <row r="476" spans="2:41" ht="15.6">
      <c r="B476" s="1">
        <v>2023</v>
      </c>
      <c r="C476" s="1" t="s">
        <v>61</v>
      </c>
      <c r="D476" s="1">
        <v>214</v>
      </c>
      <c r="E476" s="1">
        <v>2</v>
      </c>
      <c r="F476" s="1">
        <v>9</v>
      </c>
      <c r="G476" s="1" t="s">
        <v>45</v>
      </c>
      <c r="H476" s="1">
        <v>9</v>
      </c>
      <c r="I476" s="23" t="s">
        <v>55</v>
      </c>
      <c r="J476" s="2">
        <v>284.53829634931998</v>
      </c>
      <c r="K476" s="3" t="s">
        <v>47</v>
      </c>
      <c r="L476" s="3">
        <v>50</v>
      </c>
      <c r="M476" s="3">
        <v>49.75</v>
      </c>
      <c r="N476" s="3" t="s">
        <v>47</v>
      </c>
      <c r="O476" s="3" t="s">
        <v>47</v>
      </c>
      <c r="P476" s="26" t="s">
        <v>71</v>
      </c>
      <c r="Q476" s="3">
        <v>47</v>
      </c>
      <c r="R476" s="3">
        <v>6.666666666666667</v>
      </c>
      <c r="S476" s="3">
        <v>3.3333333333333335</v>
      </c>
      <c r="T476" s="3">
        <v>6.666666666666667</v>
      </c>
      <c r="U476" s="1" t="s">
        <v>47</v>
      </c>
      <c r="V476" s="1" t="s">
        <v>47</v>
      </c>
      <c r="W476" s="4" t="s">
        <v>47</v>
      </c>
      <c r="X476" s="4" t="s">
        <v>47</v>
      </c>
      <c r="Y476" s="5" t="s">
        <v>47</v>
      </c>
      <c r="Z476" s="3" t="s">
        <v>47</v>
      </c>
      <c r="AA476" s="1">
        <v>5.3</v>
      </c>
      <c r="AB476" s="6">
        <v>7.419999999999999</v>
      </c>
      <c r="AC476" s="1">
        <v>5965</v>
      </c>
      <c r="AD476" s="3">
        <v>20.9</v>
      </c>
      <c r="AE476" s="3">
        <v>7351.3469298723958</v>
      </c>
      <c r="AF476" s="3">
        <v>136.65965446557658</v>
      </c>
      <c r="AG476" s="3">
        <v>49.014566473988445</v>
      </c>
      <c r="AH476" s="3">
        <v>43.6</v>
      </c>
      <c r="AI476" s="3" t="s">
        <v>47</v>
      </c>
      <c r="AJ476" s="3" t="s">
        <v>47</v>
      </c>
      <c r="AK476" s="3">
        <v>398.70057803468205</v>
      </c>
      <c r="AL476" s="6">
        <v>12.857154790897022</v>
      </c>
      <c r="AM476" s="6">
        <v>59.261438957154468</v>
      </c>
      <c r="AN476" s="6">
        <v>19.225739927883122</v>
      </c>
      <c r="AO476" s="6">
        <v>3408.1378308419539</v>
      </c>
    </row>
    <row r="477" spans="2:41" ht="15.6">
      <c r="B477" s="1">
        <v>2023</v>
      </c>
      <c r="C477" s="1" t="s">
        <v>61</v>
      </c>
      <c r="D477" s="1">
        <v>215</v>
      </c>
      <c r="E477" s="1">
        <v>2</v>
      </c>
      <c r="F477" s="1">
        <v>4</v>
      </c>
      <c r="G477" s="1" t="s">
        <v>45</v>
      </c>
      <c r="H477" s="1">
        <v>4</v>
      </c>
      <c r="I477" s="23" t="s">
        <v>50</v>
      </c>
      <c r="J477" s="2">
        <v>263.06370794559774</v>
      </c>
      <c r="K477" s="3" t="s">
        <v>47</v>
      </c>
      <c r="L477" s="3">
        <v>52.25</v>
      </c>
      <c r="M477" s="3">
        <v>52.25</v>
      </c>
      <c r="N477" s="3" t="s">
        <v>47</v>
      </c>
      <c r="O477" s="3" t="s">
        <v>47</v>
      </c>
      <c r="P477" s="26" t="s">
        <v>71</v>
      </c>
      <c r="Q477" s="3">
        <v>47</v>
      </c>
      <c r="R477" s="3">
        <v>3.3333333333333335</v>
      </c>
      <c r="S477" s="3">
        <v>3.3333333333333335</v>
      </c>
      <c r="T477" s="3">
        <v>6.666666666666667</v>
      </c>
      <c r="U477" s="1" t="s">
        <v>47</v>
      </c>
      <c r="V477" s="1" t="s">
        <v>47</v>
      </c>
      <c r="W477" s="4" t="s">
        <v>47</v>
      </c>
      <c r="X477" s="4" t="s">
        <v>47</v>
      </c>
      <c r="Y477" s="5" t="s">
        <v>47</v>
      </c>
      <c r="Z477" s="3" t="s">
        <v>47</v>
      </c>
      <c r="AA477" s="1">
        <v>5.3</v>
      </c>
      <c r="AB477" s="6">
        <v>7.419999999999999</v>
      </c>
      <c r="AC477" s="1">
        <v>5491</v>
      </c>
      <c r="AD477" s="3">
        <v>21.7</v>
      </c>
      <c r="AE477" s="3">
        <v>6698.7410996681374</v>
      </c>
      <c r="AF477" s="3">
        <v>124.52787941690768</v>
      </c>
      <c r="AG477" s="3">
        <v>48.428323699421952</v>
      </c>
      <c r="AH477" s="3">
        <v>40.200000000000003</v>
      </c>
      <c r="AI477" s="3" t="s">
        <v>47</v>
      </c>
      <c r="AJ477" s="3" t="s">
        <v>47</v>
      </c>
      <c r="AK477" s="3">
        <v>363.89132947976879</v>
      </c>
      <c r="AL477" s="6">
        <v>12.698074409131063</v>
      </c>
      <c r="AM477" s="6">
        <v>59.819225473041726</v>
      </c>
      <c r="AN477" s="6">
        <v>19.322598751114757</v>
      </c>
      <c r="AO477" s="6">
        <v>3404.2213882315109</v>
      </c>
    </row>
    <row r="478" spans="2:41" ht="15.6">
      <c r="B478" s="1">
        <v>2023</v>
      </c>
      <c r="C478" s="1" t="s">
        <v>61</v>
      </c>
      <c r="D478" s="1">
        <v>216</v>
      </c>
      <c r="E478" s="1">
        <v>2</v>
      </c>
      <c r="F478" s="1">
        <v>5</v>
      </c>
      <c r="G478" s="1" t="s">
        <v>45</v>
      </c>
      <c r="H478" s="1">
        <v>5</v>
      </c>
      <c r="I478" s="23" t="s">
        <v>51</v>
      </c>
      <c r="J478" s="2">
        <v>236.22047244094489</v>
      </c>
      <c r="K478" s="3" t="s">
        <v>47</v>
      </c>
      <c r="L478" s="3">
        <v>56.75</v>
      </c>
      <c r="M478" s="3">
        <v>58.5</v>
      </c>
      <c r="N478" s="3" t="s">
        <v>47</v>
      </c>
      <c r="O478" s="3" t="s">
        <v>47</v>
      </c>
      <c r="P478" s="26" t="s">
        <v>71</v>
      </c>
      <c r="Q478" s="3">
        <v>57.5</v>
      </c>
      <c r="R478" s="3">
        <v>6.666666666666667</v>
      </c>
      <c r="S478" s="3">
        <v>6.666666666666667</v>
      </c>
      <c r="T478" s="3">
        <v>6.666666666666667</v>
      </c>
      <c r="U478" s="1" t="s">
        <v>47</v>
      </c>
      <c r="V478" s="1" t="s">
        <v>47</v>
      </c>
      <c r="W478" s="4" t="s">
        <v>47</v>
      </c>
      <c r="X478" s="4" t="s">
        <v>47</v>
      </c>
      <c r="Y478" s="5" t="s">
        <v>47</v>
      </c>
      <c r="Z478" s="3" t="s">
        <v>47</v>
      </c>
      <c r="AA478" s="1">
        <v>5.3</v>
      </c>
      <c r="AB478" s="6">
        <v>7.419999999999999</v>
      </c>
      <c r="AC478" s="1">
        <v>4704</v>
      </c>
      <c r="AD478" s="3">
        <v>17.3</v>
      </c>
      <c r="AE478" s="3">
        <v>6061.1189878939922</v>
      </c>
      <c r="AF478" s="3">
        <v>112.67464785187549</v>
      </c>
      <c r="AG478" s="3">
        <v>55.834450867052027</v>
      </c>
      <c r="AH478" s="3">
        <v>46.8</v>
      </c>
      <c r="AI478" s="3" t="s">
        <v>47</v>
      </c>
      <c r="AJ478" s="3" t="s">
        <v>47</v>
      </c>
      <c r="AK478" s="3">
        <v>447.44046242774567</v>
      </c>
      <c r="AL478" s="6">
        <v>12.848872674066774</v>
      </c>
      <c r="AM478" s="6">
        <v>60.686089689736697</v>
      </c>
      <c r="AN478" s="6">
        <v>18.491204145873699</v>
      </c>
      <c r="AO478" s="6">
        <v>3422.2971045317727</v>
      </c>
    </row>
    <row r="479" spans="2:41" ht="15.6">
      <c r="B479" s="1">
        <v>2023</v>
      </c>
      <c r="C479" s="1" t="s">
        <v>61</v>
      </c>
      <c r="D479" s="1">
        <v>217</v>
      </c>
      <c r="E479" s="1">
        <v>2</v>
      </c>
      <c r="F479" s="1">
        <v>3</v>
      </c>
      <c r="G479" s="1" t="s">
        <v>45</v>
      </c>
      <c r="H479" s="1">
        <v>3</v>
      </c>
      <c r="I479" s="23" t="s">
        <v>49</v>
      </c>
      <c r="J479" s="2">
        <v>245.1682176091625</v>
      </c>
      <c r="K479" s="3" t="s">
        <v>47</v>
      </c>
      <c r="L479" s="3">
        <v>53.75</v>
      </c>
      <c r="M479" s="3">
        <v>48.75</v>
      </c>
      <c r="N479" s="3" t="s">
        <v>47</v>
      </c>
      <c r="O479" s="3" t="s">
        <v>47</v>
      </c>
      <c r="P479" s="26" t="s">
        <v>71</v>
      </c>
      <c r="Q479" s="3">
        <v>48.75</v>
      </c>
      <c r="R479" s="3">
        <v>3.3333333333333335</v>
      </c>
      <c r="S479" s="3">
        <v>3.3333333333333335</v>
      </c>
      <c r="T479" s="3">
        <v>6.666666666666667</v>
      </c>
      <c r="U479" s="1" t="s">
        <v>47</v>
      </c>
      <c r="V479" s="1" t="s">
        <v>47</v>
      </c>
      <c r="W479" s="4" t="s">
        <v>47</v>
      </c>
      <c r="X479" s="4" t="s">
        <v>47</v>
      </c>
      <c r="Y479" s="5" t="s">
        <v>47</v>
      </c>
      <c r="Z479" s="3" t="s">
        <v>47</v>
      </c>
      <c r="AA479" s="1">
        <v>5.3</v>
      </c>
      <c r="AB479" s="6">
        <v>7.419999999999999</v>
      </c>
      <c r="AC479" s="1">
        <v>4828</v>
      </c>
      <c r="AD479" s="3">
        <v>17.100000000000001</v>
      </c>
      <c r="AE479" s="3">
        <v>6235.9378651667912</v>
      </c>
      <c r="AF479" s="3">
        <v>115.92448595502368</v>
      </c>
      <c r="AG479" s="3">
        <v>54.627745664739884</v>
      </c>
      <c r="AH479" s="3">
        <v>46</v>
      </c>
      <c r="AI479" s="3" t="s">
        <v>47</v>
      </c>
      <c r="AJ479" s="3" t="s">
        <v>47</v>
      </c>
      <c r="AK479" s="3">
        <v>440.85549132947978</v>
      </c>
      <c r="AL479" s="6">
        <v>12.966387025542925</v>
      </c>
      <c r="AM479" s="6">
        <v>59.665017982442158</v>
      </c>
      <c r="AN479" s="6">
        <v>18.916569009024613</v>
      </c>
      <c r="AO479" s="6">
        <v>3407.1964763149717</v>
      </c>
    </row>
    <row r="480" spans="2:41" ht="15.6">
      <c r="B480" s="1">
        <v>2023</v>
      </c>
      <c r="C480" s="1" t="s">
        <v>61</v>
      </c>
      <c r="D480" s="1">
        <v>218</v>
      </c>
      <c r="E480" s="1">
        <v>2</v>
      </c>
      <c r="F480" s="1">
        <v>7</v>
      </c>
      <c r="G480" s="1" t="s">
        <v>45</v>
      </c>
      <c r="H480" s="1">
        <v>7</v>
      </c>
      <c r="I480" s="23" t="s">
        <v>53</v>
      </c>
      <c r="J480" s="2">
        <v>270.22190408017184</v>
      </c>
      <c r="K480" s="3">
        <v>48.150000000000006</v>
      </c>
      <c r="L480" s="3">
        <v>40.5</v>
      </c>
      <c r="M480" s="3">
        <v>39.25</v>
      </c>
      <c r="N480" s="3" t="s">
        <v>47</v>
      </c>
      <c r="O480" s="3" t="s">
        <v>47</v>
      </c>
      <c r="P480" s="26" t="s">
        <v>71</v>
      </c>
      <c r="Q480" s="3">
        <v>44.5</v>
      </c>
      <c r="R480" s="3">
        <v>3.3333333333333335</v>
      </c>
      <c r="S480" s="3">
        <v>0</v>
      </c>
      <c r="T480" s="3">
        <v>6.666666666666667</v>
      </c>
      <c r="U480" s="1" t="s">
        <v>47</v>
      </c>
      <c r="V480" s="1" t="s">
        <v>47</v>
      </c>
      <c r="W480" s="4" t="s">
        <v>47</v>
      </c>
      <c r="X480" s="4" t="s">
        <v>47</v>
      </c>
      <c r="Y480" s="5" t="s">
        <v>47</v>
      </c>
      <c r="Z480" s="3" t="s">
        <v>47</v>
      </c>
      <c r="AA480" s="1">
        <v>5.3</v>
      </c>
      <c r="AB480" s="6">
        <v>7.419999999999999</v>
      </c>
      <c r="AC480" s="1">
        <v>5725</v>
      </c>
      <c r="AD480" s="3">
        <v>19.899999999999999</v>
      </c>
      <c r="AE480" s="3">
        <v>7144.7657479394848</v>
      </c>
      <c r="AF480" s="3">
        <v>132.81936326297759</v>
      </c>
      <c r="AG480" s="3">
        <v>48.615606936416185</v>
      </c>
      <c r="AH480" s="3">
        <v>42.1</v>
      </c>
      <c r="AI480" s="3" t="s">
        <v>47</v>
      </c>
      <c r="AJ480" s="3" t="s">
        <v>47</v>
      </c>
      <c r="AK480" s="3">
        <v>389.85086705202309</v>
      </c>
      <c r="AL480" s="6">
        <v>13.174203711141585</v>
      </c>
      <c r="AM480" s="6">
        <v>59.111978251997776</v>
      </c>
      <c r="AN480" s="6">
        <v>18.635179172143641</v>
      </c>
      <c r="AO480" s="6">
        <v>3452.7043484978444</v>
      </c>
    </row>
    <row r="481" spans="2:41" ht="15.6">
      <c r="B481" s="1">
        <v>2023</v>
      </c>
      <c r="C481" s="1" t="s">
        <v>61</v>
      </c>
      <c r="D481" s="1">
        <v>219</v>
      </c>
      <c r="E481" s="1">
        <v>2</v>
      </c>
      <c r="F481" s="1">
        <v>12</v>
      </c>
      <c r="G481" s="1" t="s">
        <v>56</v>
      </c>
      <c r="H481" s="1">
        <v>3</v>
      </c>
      <c r="I481" s="23" t="s">
        <v>49</v>
      </c>
      <c r="J481" s="2">
        <v>289.90694345025054</v>
      </c>
      <c r="K481" s="3" t="s">
        <v>47</v>
      </c>
      <c r="L481" s="3">
        <v>62.25</v>
      </c>
      <c r="M481" s="3">
        <v>68</v>
      </c>
      <c r="N481" s="3" t="s">
        <v>47</v>
      </c>
      <c r="O481" s="3" t="s">
        <v>47</v>
      </c>
      <c r="P481" s="26" t="s">
        <v>72</v>
      </c>
      <c r="Q481" s="3">
        <v>60</v>
      </c>
      <c r="R481" s="3">
        <v>10</v>
      </c>
      <c r="S481" s="3">
        <v>6.666666666666667</v>
      </c>
      <c r="T481" s="3">
        <v>6.666666666666667</v>
      </c>
      <c r="U481" s="1" t="s">
        <v>47</v>
      </c>
      <c r="V481" s="1" t="s">
        <v>47</v>
      </c>
      <c r="W481" s="4" t="s">
        <v>47</v>
      </c>
      <c r="X481" s="4" t="s">
        <v>47</v>
      </c>
      <c r="Y481" s="5" t="s">
        <v>47</v>
      </c>
      <c r="Z481" s="3" t="s">
        <v>47</v>
      </c>
      <c r="AA481" s="1">
        <v>5.3</v>
      </c>
      <c r="AB481" s="6">
        <v>7.419999999999999</v>
      </c>
      <c r="AC481" s="1">
        <v>5042</v>
      </c>
      <c r="AD481" s="3">
        <v>18.5</v>
      </c>
      <c r="AE481" s="3">
        <v>6402.3651122571418</v>
      </c>
      <c r="AF481" s="3">
        <v>119.0183258047802</v>
      </c>
      <c r="AG481" s="3">
        <v>55.024277456647397</v>
      </c>
      <c r="AH481" s="3">
        <v>46.1</v>
      </c>
      <c r="AI481" s="3" t="s">
        <v>47</v>
      </c>
      <c r="AJ481" s="3" t="s">
        <v>47</v>
      </c>
      <c r="AK481" s="3">
        <v>434.3526011560694</v>
      </c>
      <c r="AL481" s="6">
        <v>12.974282939251088</v>
      </c>
      <c r="AM481" s="6">
        <v>59.859238321414857</v>
      </c>
      <c r="AN481" s="6">
        <v>18.815819507514838</v>
      </c>
      <c r="AO481" s="6">
        <v>3346.2834421495368</v>
      </c>
    </row>
    <row r="482" spans="2:41" ht="15.6">
      <c r="B482" s="1">
        <v>2023</v>
      </c>
      <c r="C482" s="1" t="s">
        <v>61</v>
      </c>
      <c r="D482" s="1">
        <v>220</v>
      </c>
      <c r="E482" s="1">
        <v>2</v>
      </c>
      <c r="F482" s="1">
        <v>11</v>
      </c>
      <c r="G482" s="1" t="s">
        <v>56</v>
      </c>
      <c r="H482" s="1">
        <v>2</v>
      </c>
      <c r="I482" s="23" t="s">
        <v>48</v>
      </c>
      <c r="J482" s="2">
        <v>257.69506084466718</v>
      </c>
      <c r="K482" s="3">
        <v>49.724999999999994</v>
      </c>
      <c r="L482" s="3" t="s">
        <v>47</v>
      </c>
      <c r="M482" s="3">
        <v>56.5</v>
      </c>
      <c r="N482" s="3" t="s">
        <v>47</v>
      </c>
      <c r="O482" s="3" t="s">
        <v>47</v>
      </c>
      <c r="P482" s="26" t="s">
        <v>72</v>
      </c>
      <c r="Q482" s="3">
        <v>59.75</v>
      </c>
      <c r="R482" s="3">
        <v>3.3333333333333335</v>
      </c>
      <c r="S482" s="3">
        <v>3.3333333333333335</v>
      </c>
      <c r="T482" s="3">
        <v>6.666666666666667</v>
      </c>
      <c r="U482" s="1" t="s">
        <v>47</v>
      </c>
      <c r="V482" s="1" t="s">
        <v>47</v>
      </c>
      <c r="W482" s="4" t="s">
        <v>47</v>
      </c>
      <c r="X482" s="4" t="s">
        <v>47</v>
      </c>
      <c r="Y482" s="5" t="s">
        <v>47</v>
      </c>
      <c r="Z482" s="3" t="s">
        <v>47</v>
      </c>
      <c r="AA482" s="1">
        <v>5.3</v>
      </c>
      <c r="AB482" s="6">
        <v>7.419999999999999</v>
      </c>
      <c r="AC482" s="1">
        <v>5319</v>
      </c>
      <c r="AD482" s="3">
        <v>18.399999999999999</v>
      </c>
      <c r="AE482" s="3">
        <v>6762.3887945406104</v>
      </c>
      <c r="AF482" s="3">
        <v>125.7110737446652</v>
      </c>
      <c r="AG482" s="3">
        <v>53.676763005780337</v>
      </c>
      <c r="AH482" s="3">
        <v>41.2</v>
      </c>
      <c r="AI482" s="3" t="s">
        <v>47</v>
      </c>
      <c r="AJ482" s="3" t="s">
        <v>47</v>
      </c>
      <c r="AK482" s="3">
        <v>388.66127167630054</v>
      </c>
      <c r="AL482" s="6">
        <v>12.906059642738976</v>
      </c>
      <c r="AM482" s="6">
        <v>59.713845455354274</v>
      </c>
      <c r="AN482" s="6">
        <v>18.359572083686682</v>
      </c>
      <c r="AO482" s="6">
        <v>3422.5289036416548</v>
      </c>
    </row>
    <row r="483" spans="2:41" ht="15.6">
      <c r="B483" s="1">
        <v>2023</v>
      </c>
      <c r="C483" s="1" t="s">
        <v>61</v>
      </c>
      <c r="D483" s="1">
        <v>221</v>
      </c>
      <c r="E483" s="1">
        <v>2</v>
      </c>
      <c r="F483" s="1">
        <v>18</v>
      </c>
      <c r="G483" s="1" t="s">
        <v>56</v>
      </c>
      <c r="H483" s="1">
        <v>9</v>
      </c>
      <c r="I483" s="23" t="s">
        <v>55</v>
      </c>
      <c r="J483" s="2">
        <v>241.58911954187548</v>
      </c>
      <c r="K483" s="3" t="s">
        <v>47</v>
      </c>
      <c r="L483" s="3">
        <v>63.75</v>
      </c>
      <c r="M483" s="3">
        <v>63.5</v>
      </c>
      <c r="N483" s="3" t="s">
        <v>47</v>
      </c>
      <c r="O483" s="3" t="s">
        <v>47</v>
      </c>
      <c r="P483" s="26" t="s">
        <v>72</v>
      </c>
      <c r="Q483" s="3">
        <v>65.25</v>
      </c>
      <c r="R483" s="3">
        <v>6.666666666666667</v>
      </c>
      <c r="S483" s="3">
        <v>6.666666666666667</v>
      </c>
      <c r="T483" s="3">
        <v>6.666666666666667</v>
      </c>
      <c r="U483" s="1" t="s">
        <v>47</v>
      </c>
      <c r="V483" s="1" t="s">
        <v>47</v>
      </c>
      <c r="W483" s="4" t="s">
        <v>47</v>
      </c>
      <c r="X483" s="4" t="s">
        <v>47</v>
      </c>
      <c r="Y483" s="5" t="s">
        <v>47</v>
      </c>
      <c r="Z483" s="3" t="s">
        <v>47</v>
      </c>
      <c r="AA483" s="1">
        <v>5.3</v>
      </c>
      <c r="AB483" s="6">
        <v>7.419999999999999</v>
      </c>
      <c r="AC483" s="1">
        <v>5392</v>
      </c>
      <c r="AD483" s="3">
        <v>21</v>
      </c>
      <c r="AE483" s="3">
        <v>6636.772977268125</v>
      </c>
      <c r="AF483" s="3">
        <v>123.37590791075361</v>
      </c>
      <c r="AG483" s="3">
        <v>51.692485549132947</v>
      </c>
      <c r="AH483" s="3">
        <v>42.2</v>
      </c>
      <c r="AI483" s="3" t="s">
        <v>47</v>
      </c>
      <c r="AJ483" s="3" t="s">
        <v>47</v>
      </c>
      <c r="AK483" s="3">
        <v>385.41040462427748</v>
      </c>
      <c r="AL483" s="6">
        <v>12.822081049508327</v>
      </c>
      <c r="AM483" s="6">
        <v>59.971855484691069</v>
      </c>
      <c r="AN483" s="6">
        <v>18.218246752317611</v>
      </c>
      <c r="AO483" s="6">
        <v>3409.4253703280265</v>
      </c>
    </row>
    <row r="484" spans="2:41" ht="15.6">
      <c r="B484" s="1">
        <v>2023</v>
      </c>
      <c r="C484" s="1" t="s">
        <v>61</v>
      </c>
      <c r="D484" s="1">
        <v>222</v>
      </c>
      <c r="E484" s="1">
        <v>2</v>
      </c>
      <c r="F484" s="1">
        <v>13</v>
      </c>
      <c r="G484" s="1" t="s">
        <v>56</v>
      </c>
      <c r="H484" s="1">
        <v>4</v>
      </c>
      <c r="I484" s="23" t="s">
        <v>50</v>
      </c>
      <c r="J484" s="2">
        <v>218.32498210450967</v>
      </c>
      <c r="K484" s="3" t="s">
        <v>47</v>
      </c>
      <c r="L484" s="3">
        <v>63</v>
      </c>
      <c r="M484" s="3">
        <v>60.75</v>
      </c>
      <c r="N484" s="3" t="s">
        <v>47</v>
      </c>
      <c r="O484" s="3" t="s">
        <v>47</v>
      </c>
      <c r="P484" s="26" t="s">
        <v>72</v>
      </c>
      <c r="Q484" s="3">
        <v>61.5</v>
      </c>
      <c r="R484" s="3">
        <v>6.666666666666667</v>
      </c>
      <c r="S484" s="3">
        <v>6.666666666666667</v>
      </c>
      <c r="T484" s="3">
        <v>6.666666666666667</v>
      </c>
      <c r="U484" s="1" t="s">
        <v>47</v>
      </c>
      <c r="V484" s="1" t="s">
        <v>47</v>
      </c>
      <c r="W484" s="4" t="s">
        <v>47</v>
      </c>
      <c r="X484" s="4" t="s">
        <v>47</v>
      </c>
      <c r="Y484" s="5" t="s">
        <v>47</v>
      </c>
      <c r="Z484" s="3" t="s">
        <v>47</v>
      </c>
      <c r="AA484" s="1">
        <v>5.3</v>
      </c>
      <c r="AB484" s="6">
        <v>7.419999999999999</v>
      </c>
      <c r="AC484" s="1">
        <v>5276</v>
      </c>
      <c r="AD484" s="3">
        <v>21.3</v>
      </c>
      <c r="AE484" s="3">
        <v>6469.333000950407</v>
      </c>
      <c r="AF484" s="3">
        <v>120.26324168433449</v>
      </c>
      <c r="AG484" s="3">
        <v>51.769132947976871</v>
      </c>
      <c r="AH484" s="3">
        <v>39.6</v>
      </c>
      <c r="AI484" s="3" t="s">
        <v>47</v>
      </c>
      <c r="AJ484" s="3" t="s">
        <v>47</v>
      </c>
      <c r="AK484" s="3">
        <v>360.29132947976882</v>
      </c>
      <c r="AL484" s="6">
        <v>13.193049564686737</v>
      </c>
      <c r="AM484" s="6">
        <v>59.268295529839406</v>
      </c>
      <c r="AN484" s="6">
        <v>17.863814826925505</v>
      </c>
      <c r="AO484" s="6">
        <v>3399.8016001866276</v>
      </c>
    </row>
    <row r="485" spans="2:41" ht="15.6">
      <c r="B485" s="1">
        <v>2023</v>
      </c>
      <c r="C485" s="1" t="s">
        <v>61</v>
      </c>
      <c r="D485" s="1">
        <v>223</v>
      </c>
      <c r="E485" s="1">
        <v>2</v>
      </c>
      <c r="F485" s="1">
        <v>14</v>
      </c>
      <c r="G485" s="1" t="s">
        <v>56</v>
      </c>
      <c r="H485" s="1">
        <v>5</v>
      </c>
      <c r="I485" s="23" t="s">
        <v>51</v>
      </c>
      <c r="J485" s="2">
        <v>286.32784538296352</v>
      </c>
      <c r="K485" s="3" t="s">
        <v>47</v>
      </c>
      <c r="L485" s="3">
        <v>63</v>
      </c>
      <c r="M485" s="3">
        <v>64</v>
      </c>
      <c r="N485" s="3" t="s">
        <v>47</v>
      </c>
      <c r="O485" s="3" t="s">
        <v>47</v>
      </c>
      <c r="P485" s="26" t="s">
        <v>72</v>
      </c>
      <c r="Q485" s="3">
        <v>63.5</v>
      </c>
      <c r="R485" s="3">
        <v>10</v>
      </c>
      <c r="S485" s="3">
        <v>10</v>
      </c>
      <c r="T485" s="3">
        <v>60</v>
      </c>
      <c r="U485" s="1" t="s">
        <v>47</v>
      </c>
      <c r="V485" s="1" t="s">
        <v>47</v>
      </c>
      <c r="W485" s="4" t="s">
        <v>47</v>
      </c>
      <c r="X485" s="4" t="s">
        <v>47</v>
      </c>
      <c r="Y485" s="5" t="s">
        <v>47</v>
      </c>
      <c r="Z485" s="3" t="s">
        <v>47</v>
      </c>
      <c r="AA485" s="1">
        <v>5.3</v>
      </c>
      <c r="AB485" s="6">
        <v>7.419999999999999</v>
      </c>
      <c r="AC485" s="1">
        <v>4631</v>
      </c>
      <c r="AD485" s="3">
        <v>18.100000000000001</v>
      </c>
      <c r="AE485" s="3">
        <v>5909.3358054313458</v>
      </c>
      <c r="AF485" s="3">
        <v>109.85303740865963</v>
      </c>
      <c r="AG485" s="3">
        <v>53.400693641618503</v>
      </c>
      <c r="AH485" s="3">
        <v>40.6</v>
      </c>
      <c r="AI485" s="3" t="s">
        <v>47</v>
      </c>
      <c r="AJ485" s="3" t="s">
        <v>47</v>
      </c>
      <c r="AK485" s="3">
        <v>384.40924855491329</v>
      </c>
      <c r="AL485" s="6">
        <v>13.149013404101487</v>
      </c>
      <c r="AM485" s="6">
        <v>58.979083889417986</v>
      </c>
      <c r="AN485" s="6">
        <v>19.201353677336684</v>
      </c>
      <c r="AO485" s="6">
        <v>3350.5321920747256</v>
      </c>
    </row>
    <row r="486" spans="2:41" ht="15.6">
      <c r="B486" s="1">
        <v>2023</v>
      </c>
      <c r="C486" s="1" t="s">
        <v>61</v>
      </c>
      <c r="D486" s="1">
        <v>224</v>
      </c>
      <c r="E486" s="1">
        <v>2</v>
      </c>
      <c r="F486" s="1">
        <v>16</v>
      </c>
      <c r="G486" s="1" t="s">
        <v>56</v>
      </c>
      <c r="H486" s="1">
        <v>7</v>
      </c>
      <c r="I486" s="23" t="s">
        <v>53</v>
      </c>
      <c r="J486" s="2">
        <v>227.27272727272728</v>
      </c>
      <c r="K486" s="3">
        <v>51.325000000000003</v>
      </c>
      <c r="L486" s="3">
        <v>56</v>
      </c>
      <c r="M486" s="3">
        <v>52.5</v>
      </c>
      <c r="N486" s="3" t="s">
        <v>47</v>
      </c>
      <c r="O486" s="3" t="s">
        <v>47</v>
      </c>
      <c r="P486" s="26" t="s">
        <v>72</v>
      </c>
      <c r="Q486" s="3">
        <v>53.75</v>
      </c>
      <c r="R486" s="3">
        <v>3.3333333333333335</v>
      </c>
      <c r="S486" s="3">
        <v>6.666666666666667</v>
      </c>
      <c r="T486" s="3">
        <v>6.666666666666667</v>
      </c>
      <c r="U486" s="1" t="s">
        <v>47</v>
      </c>
      <c r="V486" s="1" t="s">
        <v>47</v>
      </c>
      <c r="W486" s="4" t="s">
        <v>47</v>
      </c>
      <c r="X486" s="4" t="s">
        <v>47</v>
      </c>
      <c r="Y486" s="5" t="s">
        <v>47</v>
      </c>
      <c r="Z486" s="3" t="s">
        <v>47</v>
      </c>
      <c r="AA486" s="1">
        <v>5.3</v>
      </c>
      <c r="AB486" s="6">
        <v>7.419999999999999</v>
      </c>
      <c r="AC486" s="1">
        <v>5255</v>
      </c>
      <c r="AD486" s="3">
        <v>19.399999999999999</v>
      </c>
      <c r="AE486" s="3">
        <v>6599.1461913590829</v>
      </c>
      <c r="AF486" s="3">
        <v>122.67643560859834</v>
      </c>
      <c r="AG486" s="3">
        <v>53.205317919075142</v>
      </c>
      <c r="AH486" s="3">
        <v>42</v>
      </c>
      <c r="AI486" s="3" t="s">
        <v>47</v>
      </c>
      <c r="AJ486" s="3" t="s">
        <v>47</v>
      </c>
      <c r="AK486" s="3">
        <v>391.35260115606934</v>
      </c>
      <c r="AL486" s="6">
        <v>12.564475078593192</v>
      </c>
      <c r="AM486" s="6">
        <v>59.73434000153798</v>
      </c>
      <c r="AN486" s="6">
        <v>18.611592412355378</v>
      </c>
      <c r="AO486" s="6">
        <v>3361.6407427131217</v>
      </c>
    </row>
    <row r="487" spans="2:41" ht="15.6">
      <c r="B487" s="1">
        <v>2023</v>
      </c>
      <c r="C487" s="1" t="s">
        <v>61</v>
      </c>
      <c r="D487" s="1">
        <v>225</v>
      </c>
      <c r="E487" s="1">
        <v>2</v>
      </c>
      <c r="F487" s="1">
        <v>15</v>
      </c>
      <c r="G487" s="1" t="s">
        <v>56</v>
      </c>
      <c r="H487" s="1">
        <v>6</v>
      </c>
      <c r="I487" s="23" t="s">
        <v>52</v>
      </c>
      <c r="J487" s="2">
        <v>245.1682176091625</v>
      </c>
      <c r="K487" s="3" t="s">
        <v>47</v>
      </c>
      <c r="L487" s="3">
        <v>65.75</v>
      </c>
      <c r="M487" s="3">
        <v>64</v>
      </c>
      <c r="N487" s="3" t="s">
        <v>47</v>
      </c>
      <c r="O487" s="3" t="s">
        <v>47</v>
      </c>
      <c r="P487" s="26" t="s">
        <v>72</v>
      </c>
      <c r="Q487" s="3">
        <v>59.25</v>
      </c>
      <c r="R487" s="3">
        <v>13.333333333333334</v>
      </c>
      <c r="S487" s="3">
        <v>6.666666666666667</v>
      </c>
      <c r="T487" s="3">
        <v>6.666666666666667</v>
      </c>
      <c r="U487" s="1" t="s">
        <v>47</v>
      </c>
      <c r="V487" s="1" t="s">
        <v>47</v>
      </c>
      <c r="W487" s="4" t="s">
        <v>47</v>
      </c>
      <c r="X487" s="4" t="s">
        <v>47</v>
      </c>
      <c r="Y487" s="5" t="s">
        <v>47</v>
      </c>
      <c r="Z487" s="3" t="s">
        <v>47</v>
      </c>
      <c r="AA487" s="1">
        <v>5.3</v>
      </c>
      <c r="AB487" s="6">
        <v>7.419999999999999</v>
      </c>
      <c r="AC487" s="1">
        <v>5449</v>
      </c>
      <c r="AD487" s="3">
        <v>20</v>
      </c>
      <c r="AE487" s="3">
        <v>6791.8296122026077</v>
      </c>
      <c r="AF487" s="3">
        <v>126.25837099607413</v>
      </c>
      <c r="AG487" s="3">
        <v>53.086705202312132</v>
      </c>
      <c r="AH487" s="3">
        <v>40.6</v>
      </c>
      <c r="AI487" s="3" t="s">
        <v>47</v>
      </c>
      <c r="AJ487" s="3" t="s">
        <v>47</v>
      </c>
      <c r="AK487" s="3">
        <v>375.49132947976875</v>
      </c>
      <c r="AL487" s="6">
        <v>13.262444427647896</v>
      </c>
      <c r="AM487" s="6">
        <v>59.26258633529222</v>
      </c>
      <c r="AN487" s="6">
        <v>18.503344641006912</v>
      </c>
      <c r="AO487" s="6">
        <v>3364.6658411326571</v>
      </c>
    </row>
    <row r="488" spans="2:41" ht="15.6">
      <c r="B488" s="1">
        <v>2023</v>
      </c>
      <c r="C488" s="1" t="s">
        <v>61</v>
      </c>
      <c r="D488" s="1">
        <v>226</v>
      </c>
      <c r="E488" s="1">
        <v>2</v>
      </c>
      <c r="F488" s="1">
        <v>10</v>
      </c>
      <c r="G488" s="1" t="s">
        <v>56</v>
      </c>
      <c r="H488" s="1">
        <v>1</v>
      </c>
      <c r="I488" s="23" t="s">
        <v>46</v>
      </c>
      <c r="J488" s="2">
        <v>218.32498210450967</v>
      </c>
      <c r="K488" s="3" t="s">
        <v>47</v>
      </c>
      <c r="L488" s="3">
        <v>64.25</v>
      </c>
      <c r="M488" s="3">
        <v>66.5</v>
      </c>
      <c r="N488" s="3" t="s">
        <v>47</v>
      </c>
      <c r="O488" s="3" t="s">
        <v>47</v>
      </c>
      <c r="P488" s="26" t="s">
        <v>72</v>
      </c>
      <c r="Q488" s="3">
        <v>57</v>
      </c>
      <c r="R488" s="3">
        <v>6.666666666666667</v>
      </c>
      <c r="S488" s="3">
        <v>6.666666666666667</v>
      </c>
      <c r="T488" s="3">
        <v>6.666666666666667</v>
      </c>
      <c r="U488" s="1" t="s">
        <v>47</v>
      </c>
      <c r="V488" s="1" t="s">
        <v>47</v>
      </c>
      <c r="W488" s="4" t="s">
        <v>47</v>
      </c>
      <c r="X488" s="4" t="s">
        <v>47</v>
      </c>
      <c r="Y488" s="5" t="s">
        <v>47</v>
      </c>
      <c r="Z488" s="3" t="s">
        <v>47</v>
      </c>
      <c r="AA488" s="1">
        <v>5.3</v>
      </c>
      <c r="AB488" s="6">
        <v>7.419999999999999</v>
      </c>
      <c r="AC488" s="1">
        <v>5190</v>
      </c>
      <c r="AD488" s="3">
        <v>18</v>
      </c>
      <c r="AE488" s="3">
        <v>6630.7277628032352</v>
      </c>
      <c r="AF488" s="3">
        <v>123.26352892390631</v>
      </c>
      <c r="AG488" s="3">
        <v>55.267052023121387</v>
      </c>
      <c r="AH488" s="3">
        <v>42.5</v>
      </c>
      <c r="AI488" s="3" t="s">
        <v>47</v>
      </c>
      <c r="AJ488" s="3" t="s">
        <v>47</v>
      </c>
      <c r="AK488" s="3">
        <v>402.8901734104046</v>
      </c>
      <c r="AL488" s="6">
        <v>12.902285297656856</v>
      </c>
      <c r="AM488" s="6">
        <v>59.23764085803824</v>
      </c>
      <c r="AN488" s="6">
        <v>18.57833941479732</v>
      </c>
      <c r="AO488" s="6">
        <v>3354.367748434327</v>
      </c>
    </row>
    <row r="489" spans="2:41" ht="15.6">
      <c r="B489" s="1">
        <v>2023</v>
      </c>
      <c r="C489" s="1" t="s">
        <v>61</v>
      </c>
      <c r="D489" s="1">
        <v>227</v>
      </c>
      <c r="E489" s="1">
        <v>2</v>
      </c>
      <c r="F489" s="1">
        <v>17</v>
      </c>
      <c r="G489" s="1" t="s">
        <v>56</v>
      </c>
      <c r="H489" s="1">
        <v>8</v>
      </c>
      <c r="I489" s="23" t="s">
        <v>54</v>
      </c>
      <c r="J489" s="2">
        <v>280.95919828203296</v>
      </c>
      <c r="K489" s="3">
        <v>53.924999999999997</v>
      </c>
      <c r="L489" s="3">
        <v>55</v>
      </c>
      <c r="M489" s="3">
        <v>57.75</v>
      </c>
      <c r="N489" s="3" t="s">
        <v>47</v>
      </c>
      <c r="O489" s="3" t="s">
        <v>47</v>
      </c>
      <c r="P489" s="26" t="s">
        <v>72</v>
      </c>
      <c r="Q489" s="3">
        <v>54.25</v>
      </c>
      <c r="R489" s="3">
        <v>6.666666666666667</v>
      </c>
      <c r="S489" s="3">
        <v>0</v>
      </c>
      <c r="T489" s="3">
        <v>6.666666666666667</v>
      </c>
      <c r="U489" s="1" t="s">
        <v>47</v>
      </c>
      <c r="V489" s="1" t="s">
        <v>47</v>
      </c>
      <c r="W489" s="4" t="s">
        <v>47</v>
      </c>
      <c r="X489" s="4" t="s">
        <v>47</v>
      </c>
      <c r="Y489" s="5" t="s">
        <v>47</v>
      </c>
      <c r="Z489" s="3" t="s">
        <v>47</v>
      </c>
      <c r="AA489" s="1">
        <v>5.3</v>
      </c>
      <c r="AB489" s="6">
        <v>7.419999999999999</v>
      </c>
      <c r="AC489" s="1">
        <v>5303</v>
      </c>
      <c r="AD489" s="3">
        <v>16.3</v>
      </c>
      <c r="AE489" s="3">
        <v>6915.5555209323347</v>
      </c>
      <c r="AF489" s="3">
        <v>128.55840391476778</v>
      </c>
      <c r="AG489" s="3">
        <v>56.122543352601156</v>
      </c>
      <c r="AH489" s="3">
        <v>42.5</v>
      </c>
      <c r="AI489" s="3" t="s">
        <v>47</v>
      </c>
      <c r="AJ489" s="3" t="s">
        <v>47</v>
      </c>
      <c r="AK489" s="3">
        <v>411.242774566474</v>
      </c>
      <c r="AL489" s="6">
        <v>13.120050749463932</v>
      </c>
      <c r="AM489" s="6">
        <v>59.537164163703501</v>
      </c>
      <c r="AN489" s="6">
        <v>18.340103889105201</v>
      </c>
      <c r="AO489" s="6">
        <v>3371.5554374371236</v>
      </c>
    </row>
    <row r="490" spans="2:41" ht="15.6">
      <c r="B490" s="1">
        <v>2023</v>
      </c>
      <c r="C490" s="1" t="s">
        <v>61</v>
      </c>
      <c r="D490" s="1">
        <v>301</v>
      </c>
      <c r="E490" s="1">
        <v>3</v>
      </c>
      <c r="F490" s="1">
        <v>11</v>
      </c>
      <c r="G490" s="1" t="s">
        <v>56</v>
      </c>
      <c r="H490" s="1">
        <v>2</v>
      </c>
      <c r="I490" s="23" t="s">
        <v>48</v>
      </c>
      <c r="J490" s="2">
        <v>257.69506084466718</v>
      </c>
      <c r="K490" s="3">
        <v>53.099999999999994</v>
      </c>
      <c r="L490" s="3" t="s">
        <v>47</v>
      </c>
      <c r="M490" s="3">
        <v>62</v>
      </c>
      <c r="N490" s="3" t="s">
        <v>47</v>
      </c>
      <c r="O490" s="3" t="s">
        <v>47</v>
      </c>
      <c r="P490" s="26" t="s">
        <v>72</v>
      </c>
      <c r="Q490" s="3">
        <v>60.75</v>
      </c>
      <c r="R490" s="3">
        <v>13.333333333333334</v>
      </c>
      <c r="S490" s="3">
        <v>3.3333333333333335</v>
      </c>
      <c r="T490" s="3">
        <v>6.666666666666667</v>
      </c>
      <c r="U490" s="1" t="s">
        <v>47</v>
      </c>
      <c r="V490" s="1" t="s">
        <v>47</v>
      </c>
      <c r="W490" s="4" t="s">
        <v>47</v>
      </c>
      <c r="X490" s="4" t="s">
        <v>47</v>
      </c>
      <c r="Y490" s="5" t="s">
        <v>47</v>
      </c>
      <c r="Z490" s="3" t="s">
        <v>47</v>
      </c>
      <c r="AA490" s="1">
        <v>6</v>
      </c>
      <c r="AB490" s="6">
        <v>8.3999999999999986</v>
      </c>
      <c r="AC490" s="1">
        <v>5790</v>
      </c>
      <c r="AD490" s="3">
        <v>16.600000000000001</v>
      </c>
      <c r="AE490" s="3">
        <v>6645.8298926507041</v>
      </c>
      <c r="AF490" s="3">
        <v>123.54427364542975</v>
      </c>
      <c r="AG490" s="3">
        <v>56.596300578034693</v>
      </c>
      <c r="AH490" s="3">
        <v>41.3</v>
      </c>
      <c r="AI490" s="3" t="s">
        <v>47</v>
      </c>
      <c r="AJ490" s="3" t="s">
        <v>47</v>
      </c>
      <c r="AK490" s="3">
        <v>398.19884393063586</v>
      </c>
      <c r="AL490" s="6">
        <v>12.375650019041522</v>
      </c>
      <c r="AM490" s="6">
        <v>58.930744479940898</v>
      </c>
      <c r="AN490" s="6">
        <v>18.376487055380419</v>
      </c>
      <c r="AO490" s="6">
        <v>3410.9181550901008</v>
      </c>
    </row>
    <row r="491" spans="2:41" ht="15.6">
      <c r="B491" s="1">
        <v>2023</v>
      </c>
      <c r="C491" s="1" t="s">
        <v>61</v>
      </c>
      <c r="D491" s="1">
        <v>302</v>
      </c>
      <c r="E491" s="1">
        <v>3</v>
      </c>
      <c r="F491" s="1">
        <v>15</v>
      </c>
      <c r="G491" s="1" t="s">
        <v>56</v>
      </c>
      <c r="H491" s="1">
        <v>6</v>
      </c>
      <c r="I491" s="23" t="s">
        <v>52</v>
      </c>
      <c r="J491" s="2">
        <v>246.95776664280604</v>
      </c>
      <c r="K491" s="3" t="s">
        <v>47</v>
      </c>
      <c r="L491" s="3">
        <v>69.75</v>
      </c>
      <c r="M491" s="3">
        <v>66</v>
      </c>
      <c r="N491" s="3" t="s">
        <v>47</v>
      </c>
      <c r="O491" s="3" t="s">
        <v>47</v>
      </c>
      <c r="P491" s="26" t="s">
        <v>72</v>
      </c>
      <c r="Q491" s="3">
        <v>62</v>
      </c>
      <c r="R491" s="3">
        <v>13.333333333333334</v>
      </c>
      <c r="S491" s="3">
        <v>3.3333333333333335</v>
      </c>
      <c r="T491" s="3">
        <v>6.666666666666667</v>
      </c>
      <c r="U491" s="1" t="s">
        <v>47</v>
      </c>
      <c r="V491" s="1" t="s">
        <v>47</v>
      </c>
      <c r="W491" s="4" t="s">
        <v>47</v>
      </c>
      <c r="X491" s="4" t="s">
        <v>47</v>
      </c>
      <c r="Y491" s="5" t="s">
        <v>47</v>
      </c>
      <c r="Z491" s="3" t="s">
        <v>47</v>
      </c>
      <c r="AA491" s="1">
        <v>6</v>
      </c>
      <c r="AB491" s="6">
        <v>8.3999999999999986</v>
      </c>
      <c r="AC491" s="1">
        <v>6509</v>
      </c>
      <c r="AD491" s="3">
        <v>20.6</v>
      </c>
      <c r="AE491" s="3">
        <v>7112.7800715661997</v>
      </c>
      <c r="AF491" s="3">
        <v>132.22475774065373</v>
      </c>
      <c r="AG491" s="3">
        <v>53.881849710982664</v>
      </c>
      <c r="AH491" s="3">
        <v>40.700000000000003</v>
      </c>
      <c r="AI491" s="3" t="s">
        <v>47</v>
      </c>
      <c r="AJ491" s="3" t="s">
        <v>47</v>
      </c>
      <c r="AK491" s="3">
        <v>373.59306358381508</v>
      </c>
      <c r="AL491" s="6">
        <v>12.688461028718029</v>
      </c>
      <c r="AM491" s="6">
        <v>58.427756575670706</v>
      </c>
      <c r="AN491" s="6">
        <v>18.171167328857063</v>
      </c>
      <c r="AO491" s="6">
        <v>3413.4063661963246</v>
      </c>
    </row>
    <row r="492" spans="2:41" ht="15.6">
      <c r="B492" s="1">
        <v>2023</v>
      </c>
      <c r="C492" s="1" t="s">
        <v>61</v>
      </c>
      <c r="D492" s="1">
        <v>303</v>
      </c>
      <c r="E492" s="1">
        <v>3</v>
      </c>
      <c r="F492" s="1">
        <v>18</v>
      </c>
      <c r="G492" s="1" t="s">
        <v>56</v>
      </c>
      <c r="H492" s="1">
        <v>9</v>
      </c>
      <c r="I492" s="23" t="s">
        <v>55</v>
      </c>
      <c r="J492" s="2">
        <v>239.79957050823194</v>
      </c>
      <c r="K492" s="3" t="s">
        <v>47</v>
      </c>
      <c r="L492" s="3">
        <v>70.5</v>
      </c>
      <c r="M492" s="3">
        <v>68.25</v>
      </c>
      <c r="N492" s="3" t="s">
        <v>47</v>
      </c>
      <c r="O492" s="3" t="s">
        <v>47</v>
      </c>
      <c r="P492" s="26" t="s">
        <v>72</v>
      </c>
      <c r="Q492" s="3">
        <v>66.75</v>
      </c>
      <c r="R492" s="3">
        <v>13.333333333333334</v>
      </c>
      <c r="S492" s="3">
        <v>13.333333333333334</v>
      </c>
      <c r="T492" s="3">
        <v>6.666666666666667</v>
      </c>
      <c r="U492" s="1" t="s">
        <v>47</v>
      </c>
      <c r="V492" s="1" t="s">
        <v>47</v>
      </c>
      <c r="W492" s="4" t="s">
        <v>47</v>
      </c>
      <c r="X492" s="4" t="s">
        <v>47</v>
      </c>
      <c r="Y492" s="5" t="s">
        <v>47</v>
      </c>
      <c r="Z492" s="3" t="s">
        <v>47</v>
      </c>
      <c r="AA492" s="1">
        <v>6</v>
      </c>
      <c r="AB492" s="6">
        <v>8.3999999999999986</v>
      </c>
      <c r="AC492" s="1">
        <v>6190</v>
      </c>
      <c r="AD492" s="3">
        <v>19.100000000000001</v>
      </c>
      <c r="AE492" s="3">
        <v>6891.9763281034975</v>
      </c>
      <c r="AF492" s="3">
        <v>128.12007276602657</v>
      </c>
      <c r="AG492" s="3">
        <v>53.309826589595374</v>
      </c>
      <c r="AH492" s="3">
        <v>42.6</v>
      </c>
      <c r="AI492" s="3" t="s">
        <v>47</v>
      </c>
      <c r="AJ492" s="3" t="s">
        <v>47</v>
      </c>
      <c r="AK492" s="3">
        <v>398.42080924855492</v>
      </c>
      <c r="AL492" s="6">
        <v>12.368119975414263</v>
      </c>
      <c r="AM492" s="6">
        <v>59.714189362183888</v>
      </c>
      <c r="AN492" s="6">
        <v>17.790393929433662</v>
      </c>
      <c r="AO492" s="6">
        <v>3456.1495234289678</v>
      </c>
    </row>
    <row r="493" spans="2:41" ht="15.6">
      <c r="B493" s="1">
        <v>2023</v>
      </c>
      <c r="C493" s="1" t="s">
        <v>61</v>
      </c>
      <c r="D493" s="1">
        <v>304</v>
      </c>
      <c r="E493" s="1">
        <v>3</v>
      </c>
      <c r="F493" s="1">
        <v>14</v>
      </c>
      <c r="G493" s="1" t="s">
        <v>56</v>
      </c>
      <c r="H493" s="1">
        <v>5</v>
      </c>
      <c r="I493" s="23" t="s">
        <v>51</v>
      </c>
      <c r="J493" s="2">
        <v>225.48317823908377</v>
      </c>
      <c r="K493" s="3" t="s">
        <v>47</v>
      </c>
      <c r="L493" s="3">
        <v>64</v>
      </c>
      <c r="M493" s="3">
        <v>65.25</v>
      </c>
      <c r="N493" s="3" t="s">
        <v>47</v>
      </c>
      <c r="O493" s="3" t="s">
        <v>47</v>
      </c>
      <c r="P493" s="26" t="s">
        <v>72</v>
      </c>
      <c r="Q493" s="3">
        <v>59.5</v>
      </c>
      <c r="R493" s="3">
        <v>13.333333333333334</v>
      </c>
      <c r="S493" s="3">
        <v>6.666666666666667</v>
      </c>
      <c r="T493" s="3">
        <v>6.666666666666667</v>
      </c>
      <c r="U493" s="1" t="s">
        <v>47</v>
      </c>
      <c r="V493" s="1" t="s">
        <v>47</v>
      </c>
      <c r="W493" s="4" t="s">
        <v>47</v>
      </c>
      <c r="X493" s="4" t="s">
        <v>47</v>
      </c>
      <c r="Y493" s="5" t="s">
        <v>47</v>
      </c>
      <c r="Z493" s="3" t="s">
        <v>47</v>
      </c>
      <c r="AA493" s="1">
        <v>6</v>
      </c>
      <c r="AB493" s="6">
        <v>8.3999999999999986</v>
      </c>
      <c r="AC493" s="1">
        <v>5547</v>
      </c>
      <c r="AD493" s="3">
        <v>17.899999999999999</v>
      </c>
      <c r="AE493" s="3">
        <v>6267.6672171758892</v>
      </c>
      <c r="AF493" s="3">
        <v>116.51432647314154</v>
      </c>
      <c r="AG493" s="3">
        <v>51.632832369942193</v>
      </c>
      <c r="AH493" s="3">
        <v>43</v>
      </c>
      <c r="AI493" s="3" t="s">
        <v>47</v>
      </c>
      <c r="AJ493" s="3" t="s">
        <v>47</v>
      </c>
      <c r="AK493" s="3">
        <v>408.12716763005778</v>
      </c>
      <c r="AL493" s="6">
        <v>12.447780308135174</v>
      </c>
      <c r="AM493" s="6">
        <v>59.17975191294915</v>
      </c>
      <c r="AN493" s="6">
        <v>18.474889193204369</v>
      </c>
      <c r="AO493" s="6">
        <v>3395.2295923050974</v>
      </c>
    </row>
    <row r="494" spans="2:41" ht="15.6">
      <c r="B494" s="1">
        <v>2023</v>
      </c>
      <c r="C494" s="1" t="s">
        <v>61</v>
      </c>
      <c r="D494" s="1">
        <v>305</v>
      </c>
      <c r="E494" s="1">
        <v>3</v>
      </c>
      <c r="F494" s="1">
        <v>10</v>
      </c>
      <c r="G494" s="1" t="s">
        <v>56</v>
      </c>
      <c r="H494" s="1">
        <v>1</v>
      </c>
      <c r="I494" s="23" t="s">
        <v>46</v>
      </c>
      <c r="J494" s="2">
        <v>225.48317823908377</v>
      </c>
      <c r="K494" s="3" t="s">
        <v>47</v>
      </c>
      <c r="L494" s="3">
        <v>56.75</v>
      </c>
      <c r="M494" s="3">
        <v>62.5</v>
      </c>
      <c r="N494" s="3" t="s">
        <v>47</v>
      </c>
      <c r="O494" s="3" t="s">
        <v>47</v>
      </c>
      <c r="P494" s="26" t="s">
        <v>72</v>
      </c>
      <c r="Q494" s="3">
        <v>55</v>
      </c>
      <c r="R494" s="3">
        <v>10</v>
      </c>
      <c r="S494" s="3">
        <v>3.3333333333333335</v>
      </c>
      <c r="T494" s="3">
        <v>6.666666666666667</v>
      </c>
      <c r="U494" s="1" t="s">
        <v>47</v>
      </c>
      <c r="V494" s="1" t="s">
        <v>47</v>
      </c>
      <c r="W494" s="4" t="s">
        <v>47</v>
      </c>
      <c r="X494" s="4" t="s">
        <v>47</v>
      </c>
      <c r="Y494" s="5" t="s">
        <v>47</v>
      </c>
      <c r="Z494" s="3" t="s">
        <v>47</v>
      </c>
      <c r="AA494" s="1">
        <v>6</v>
      </c>
      <c r="AB494" s="6">
        <v>8.3999999999999986</v>
      </c>
      <c r="AC494" s="1">
        <v>5537</v>
      </c>
      <c r="AD494" s="3">
        <v>23.6</v>
      </c>
      <c r="AE494" s="3">
        <v>5822.003853564549</v>
      </c>
      <c r="AF494" s="3">
        <v>108.22955881626405</v>
      </c>
      <c r="AG494" s="3">
        <v>48.048092485549134</v>
      </c>
      <c r="AH494" s="3">
        <v>39.700000000000003</v>
      </c>
      <c r="AI494" s="3" t="s">
        <v>47</v>
      </c>
      <c r="AJ494" s="3" t="s">
        <v>47</v>
      </c>
      <c r="AK494" s="3">
        <v>350.64508670520235</v>
      </c>
      <c r="AL494" s="6">
        <v>13.544318727834629</v>
      </c>
      <c r="AM494" s="6">
        <v>59.065333275419952</v>
      </c>
      <c r="AN494" s="6">
        <v>18.987167240514939</v>
      </c>
      <c r="AO494" s="6">
        <v>3386.9441083314741</v>
      </c>
    </row>
    <row r="495" spans="2:41" ht="15.6">
      <c r="B495" s="1">
        <v>2023</v>
      </c>
      <c r="C495" s="1" t="s">
        <v>61</v>
      </c>
      <c r="D495" s="1">
        <v>306</v>
      </c>
      <c r="E495" s="1">
        <v>3</v>
      </c>
      <c r="F495" s="1">
        <v>13</v>
      </c>
      <c r="G495" s="1" t="s">
        <v>56</v>
      </c>
      <c r="H495" s="1">
        <v>4</v>
      </c>
      <c r="I495" s="23" t="s">
        <v>50</v>
      </c>
      <c r="J495" s="2">
        <v>223.69362920544023</v>
      </c>
      <c r="K495" s="3" t="s">
        <v>47</v>
      </c>
      <c r="L495" s="3">
        <v>62.75</v>
      </c>
      <c r="M495" s="3">
        <v>62.75</v>
      </c>
      <c r="N495" s="3" t="s">
        <v>47</v>
      </c>
      <c r="O495" s="3" t="s">
        <v>47</v>
      </c>
      <c r="P495" s="26" t="s">
        <v>72</v>
      </c>
      <c r="Q495" s="3">
        <v>62.75</v>
      </c>
      <c r="R495" s="3">
        <v>10</v>
      </c>
      <c r="S495" s="3">
        <v>3.3333333333333335</v>
      </c>
      <c r="T495" s="3">
        <v>6.666666666666667</v>
      </c>
      <c r="U495" s="1" t="s">
        <v>47</v>
      </c>
      <c r="V495" s="1" t="s">
        <v>47</v>
      </c>
      <c r="W495" s="4" t="s">
        <v>47</v>
      </c>
      <c r="X495" s="4" t="s">
        <v>47</v>
      </c>
      <c r="Y495" s="5" t="s">
        <v>47</v>
      </c>
      <c r="Z495" s="3" t="s">
        <v>47</v>
      </c>
      <c r="AA495" s="1">
        <v>6</v>
      </c>
      <c r="AB495" s="6">
        <v>8.3999999999999986</v>
      </c>
      <c r="AC495" s="1">
        <v>6378</v>
      </c>
      <c r="AD495" s="3">
        <v>23.4</v>
      </c>
      <c r="AE495" s="3">
        <v>6723.8480594549974</v>
      </c>
      <c r="AF495" s="3">
        <v>124.99461136166342</v>
      </c>
      <c r="AG495" s="3">
        <v>45.871445086705201</v>
      </c>
      <c r="AH495" s="3">
        <v>42.9</v>
      </c>
      <c r="AI495" s="3" t="s">
        <v>47</v>
      </c>
      <c r="AJ495" s="3" t="s">
        <v>47</v>
      </c>
      <c r="AK495" s="3">
        <v>379.90057803468204</v>
      </c>
      <c r="AL495" s="6">
        <v>13.258597689047491</v>
      </c>
      <c r="AM495" s="6">
        <v>59.190817432057329</v>
      </c>
      <c r="AN495" s="6">
        <v>18.509971288192897</v>
      </c>
      <c r="AO495" s="6">
        <v>3407.7678064814095</v>
      </c>
    </row>
    <row r="496" spans="2:41" ht="15.6">
      <c r="B496" s="1">
        <v>2023</v>
      </c>
      <c r="C496" s="1" t="s">
        <v>61</v>
      </c>
      <c r="D496" s="1">
        <v>307</v>
      </c>
      <c r="E496" s="1">
        <v>3</v>
      </c>
      <c r="F496" s="1">
        <v>16</v>
      </c>
      <c r="G496" s="1" t="s">
        <v>56</v>
      </c>
      <c r="H496" s="1">
        <v>7</v>
      </c>
      <c r="I496" s="23" t="s">
        <v>53</v>
      </c>
      <c r="J496" s="2">
        <v>284.53829634931998</v>
      </c>
      <c r="K496" s="3">
        <v>57.075000000000003</v>
      </c>
      <c r="L496" s="3">
        <v>58.5</v>
      </c>
      <c r="M496" s="3">
        <v>61</v>
      </c>
      <c r="N496" s="3" t="s">
        <v>47</v>
      </c>
      <c r="O496" s="3" t="s">
        <v>47</v>
      </c>
      <c r="P496" s="26" t="s">
        <v>72</v>
      </c>
      <c r="Q496" s="3">
        <v>55.75</v>
      </c>
      <c r="R496" s="3">
        <v>6.666666666666667</v>
      </c>
      <c r="S496" s="3">
        <v>6.666666666666667</v>
      </c>
      <c r="T496" s="3">
        <v>6.666666666666667</v>
      </c>
      <c r="U496" s="1" t="s">
        <v>47</v>
      </c>
      <c r="V496" s="1" t="s">
        <v>47</v>
      </c>
      <c r="W496" s="4" t="s">
        <v>47</v>
      </c>
      <c r="X496" s="4" t="s">
        <v>47</v>
      </c>
      <c r="Y496" s="5" t="s">
        <v>47</v>
      </c>
      <c r="Z496" s="3" t="s">
        <v>47</v>
      </c>
      <c r="AA496" s="1">
        <v>6</v>
      </c>
      <c r="AB496" s="6">
        <v>8.3999999999999986</v>
      </c>
      <c r="AC496" s="1">
        <v>6282</v>
      </c>
      <c r="AD496" s="3">
        <v>19.100000000000001</v>
      </c>
      <c r="AE496" s="3">
        <v>6994.4095788604482</v>
      </c>
      <c r="AF496" s="3">
        <v>130.0242806326622</v>
      </c>
      <c r="AG496" s="3">
        <v>51.906936416184969</v>
      </c>
      <c r="AH496" s="3">
        <v>40.5</v>
      </c>
      <c r="AI496" s="3" t="s">
        <v>47</v>
      </c>
      <c r="AJ496" s="3" t="s">
        <v>47</v>
      </c>
      <c r="AK496" s="3">
        <v>378.78034682080926</v>
      </c>
      <c r="AL496" s="6">
        <v>13.500149271465336</v>
      </c>
      <c r="AM496" s="6">
        <v>58.374774993167975</v>
      </c>
      <c r="AN496" s="6">
        <v>18.784293245432671</v>
      </c>
      <c r="AO496" s="6">
        <v>3414.1923865476665</v>
      </c>
    </row>
    <row r="497" spans="2:41" ht="15.6">
      <c r="B497" s="1">
        <v>2023</v>
      </c>
      <c r="C497" s="1" t="s">
        <v>61</v>
      </c>
      <c r="D497" s="1">
        <v>308</v>
      </c>
      <c r="E497" s="1">
        <v>3</v>
      </c>
      <c r="F497" s="1">
        <v>17</v>
      </c>
      <c r="G497" s="1" t="s">
        <v>56</v>
      </c>
      <c r="H497" s="1">
        <v>8</v>
      </c>
      <c r="I497" s="23" t="s">
        <v>54</v>
      </c>
      <c r="J497" s="2">
        <v>236.22047244094489</v>
      </c>
      <c r="K497" s="3">
        <v>51.25</v>
      </c>
      <c r="L497" s="3">
        <v>53.25</v>
      </c>
      <c r="M497" s="3">
        <v>57</v>
      </c>
      <c r="N497" s="3" t="s">
        <v>47</v>
      </c>
      <c r="O497" s="3" t="s">
        <v>47</v>
      </c>
      <c r="P497" s="26" t="s">
        <v>72</v>
      </c>
      <c r="Q497" s="3">
        <v>50</v>
      </c>
      <c r="R497" s="3">
        <v>6.666666666666667</v>
      </c>
      <c r="S497" s="3">
        <v>6.666666666666667</v>
      </c>
      <c r="T497" s="3">
        <v>6.666666666666667</v>
      </c>
      <c r="U497" s="1" t="s">
        <v>47</v>
      </c>
      <c r="V497" s="1" t="s">
        <v>47</v>
      </c>
      <c r="W497" s="4" t="s">
        <v>47</v>
      </c>
      <c r="X497" s="4" t="s">
        <v>47</v>
      </c>
      <c r="Y497" s="5" t="s">
        <v>47</v>
      </c>
      <c r="Z497" s="3" t="s">
        <v>47</v>
      </c>
      <c r="AA497" s="1">
        <v>6</v>
      </c>
      <c r="AB497" s="6">
        <v>8.3999999999999986</v>
      </c>
      <c r="AC497" s="1">
        <v>5616</v>
      </c>
      <c r="AD497" s="3">
        <v>21.9</v>
      </c>
      <c r="AE497" s="3">
        <v>6036.465730800991</v>
      </c>
      <c r="AF497" s="3">
        <v>112.21635012386459</v>
      </c>
      <c r="AG497" s="3">
        <v>47.762890173410405</v>
      </c>
      <c r="AH497" s="3">
        <v>38</v>
      </c>
      <c r="AI497" s="3" t="s">
        <v>47</v>
      </c>
      <c r="AJ497" s="3" t="s">
        <v>47</v>
      </c>
      <c r="AK497" s="3">
        <v>343.09826589595372</v>
      </c>
      <c r="AL497" s="6">
        <v>13.620690718342054</v>
      </c>
      <c r="AM497" s="6">
        <v>57.98551942301544</v>
      </c>
      <c r="AN497" s="6">
        <v>18.596214975891854</v>
      </c>
      <c r="AO497" s="6">
        <v>3405.3851085133738</v>
      </c>
    </row>
    <row r="498" spans="2:41" ht="15.6">
      <c r="B498" s="1">
        <v>2023</v>
      </c>
      <c r="C498" s="1" t="s">
        <v>61</v>
      </c>
      <c r="D498" s="1">
        <v>309</v>
      </c>
      <c r="E498" s="1">
        <v>3</v>
      </c>
      <c r="F498" s="1">
        <v>12</v>
      </c>
      <c r="G498" s="1" t="s">
        <v>56</v>
      </c>
      <c r="H498" s="1">
        <v>3</v>
      </c>
      <c r="I498" s="23" t="s">
        <v>49</v>
      </c>
      <c r="J498" s="2">
        <v>234.43092340730138</v>
      </c>
      <c r="K498" s="3" t="s">
        <v>47</v>
      </c>
      <c r="L498" s="3">
        <v>63.75</v>
      </c>
      <c r="M498" s="3">
        <v>62.25</v>
      </c>
      <c r="N498" s="3" t="s">
        <v>47</v>
      </c>
      <c r="O498" s="3" t="s">
        <v>47</v>
      </c>
      <c r="P498" s="26" t="s">
        <v>72</v>
      </c>
      <c r="Q498" s="3">
        <v>58.25</v>
      </c>
      <c r="R498" s="3">
        <v>13.333333333333334</v>
      </c>
      <c r="S498" s="3">
        <v>13.333333333333334</v>
      </c>
      <c r="T498" s="3">
        <v>6.666666666666667</v>
      </c>
      <c r="U498" s="1" t="s">
        <v>47</v>
      </c>
      <c r="V498" s="1" t="s">
        <v>47</v>
      </c>
      <c r="W498" s="4" t="s">
        <v>47</v>
      </c>
      <c r="X498" s="4" t="s">
        <v>47</v>
      </c>
      <c r="Y498" s="5" t="s">
        <v>47</v>
      </c>
      <c r="Z498" s="3" t="s">
        <v>47</v>
      </c>
      <c r="AA498" s="1">
        <v>6</v>
      </c>
      <c r="AB498" s="6">
        <v>8.3999999999999986</v>
      </c>
      <c r="AC498" s="1">
        <v>5450</v>
      </c>
      <c r="AD498" s="3">
        <v>19.100000000000001</v>
      </c>
      <c r="AE498" s="3">
        <v>6068.0567024497677</v>
      </c>
      <c r="AF498" s="3">
        <v>112.8036181865662</v>
      </c>
      <c r="AG498" s="3">
        <v>48.63352601156069</v>
      </c>
      <c r="AH498" s="3">
        <v>38.700000000000003</v>
      </c>
      <c r="AI498" s="3" t="s">
        <v>47</v>
      </c>
      <c r="AJ498" s="3" t="s">
        <v>47</v>
      </c>
      <c r="AK498" s="3">
        <v>361.94566473988442</v>
      </c>
      <c r="AL498" s="6">
        <v>12.850021886998647</v>
      </c>
      <c r="AM498" s="6">
        <v>59.144942054019431</v>
      </c>
      <c r="AN498" s="6">
        <v>18.529827168507225</v>
      </c>
      <c r="AO498" s="6">
        <v>3390.3940200769753</v>
      </c>
    </row>
    <row r="499" spans="2:41" ht="15.6">
      <c r="B499" s="1">
        <v>2023</v>
      </c>
      <c r="C499" s="1" t="s">
        <v>61</v>
      </c>
      <c r="D499" s="1">
        <v>310</v>
      </c>
      <c r="E499" s="1">
        <v>3</v>
      </c>
      <c r="F499" s="1">
        <v>26</v>
      </c>
      <c r="G499" s="1" t="s">
        <v>57</v>
      </c>
      <c r="H499" s="1">
        <v>8</v>
      </c>
      <c r="I499" s="23" t="s">
        <v>54</v>
      </c>
      <c r="J499" s="2">
        <v>261.2741589119542</v>
      </c>
      <c r="K499" s="3">
        <v>48.900000000000006</v>
      </c>
      <c r="L499" s="3">
        <v>54.5</v>
      </c>
      <c r="M499" s="3">
        <v>57</v>
      </c>
      <c r="N499" s="3" t="s">
        <v>47</v>
      </c>
      <c r="O499" s="3" t="s">
        <v>47</v>
      </c>
      <c r="P499" s="26" t="s">
        <v>72</v>
      </c>
      <c r="Q499" s="3">
        <v>46.5</v>
      </c>
      <c r="R499" s="3">
        <v>3.3333333333333335</v>
      </c>
      <c r="S499" s="3">
        <v>6.666666666666667</v>
      </c>
      <c r="T499" s="3">
        <v>6.666666666666667</v>
      </c>
      <c r="U499" s="1" t="s">
        <v>47</v>
      </c>
      <c r="V499" s="1" t="s">
        <v>47</v>
      </c>
      <c r="W499" s="4" t="s">
        <v>47</v>
      </c>
      <c r="X499" s="4" t="s">
        <v>47</v>
      </c>
      <c r="Y499" s="5" t="s">
        <v>47</v>
      </c>
      <c r="Z499" s="3" t="s">
        <v>47</v>
      </c>
      <c r="AA499" s="1">
        <v>6</v>
      </c>
      <c r="AB499" s="6">
        <v>8.3999999999999986</v>
      </c>
      <c r="AC499" s="1">
        <v>4267</v>
      </c>
      <c r="AD499" s="3">
        <v>14.4</v>
      </c>
      <c r="AE499" s="3">
        <v>5026.9088907239193</v>
      </c>
      <c r="AF499" s="3">
        <v>93.448947327560035</v>
      </c>
      <c r="AG499" s="3">
        <v>48.984971098265895</v>
      </c>
      <c r="AH499" s="3">
        <v>44.4</v>
      </c>
      <c r="AI499" s="3" t="s">
        <v>47</v>
      </c>
      <c r="AJ499" s="3" t="s">
        <v>47</v>
      </c>
      <c r="AK499" s="3">
        <v>439.38034682080922</v>
      </c>
      <c r="AL499" s="6">
        <v>12.891091597977185</v>
      </c>
      <c r="AM499" s="6">
        <v>58.820148655019231</v>
      </c>
      <c r="AN499" s="6">
        <v>19.514784598394751</v>
      </c>
      <c r="AO499" s="6">
        <v>3401.0756434143127</v>
      </c>
    </row>
    <row r="500" spans="2:41" ht="15.6">
      <c r="B500" s="1">
        <v>2023</v>
      </c>
      <c r="C500" s="1" t="s">
        <v>61</v>
      </c>
      <c r="D500" s="1">
        <v>311</v>
      </c>
      <c r="E500" s="1">
        <v>3</v>
      </c>
      <c r="F500" s="1">
        <v>19</v>
      </c>
      <c r="G500" s="1" t="s">
        <v>57</v>
      </c>
      <c r="H500" s="1">
        <v>1</v>
      </c>
      <c r="I500" s="23" t="s">
        <v>46</v>
      </c>
      <c r="J500" s="2">
        <v>259.48460987831066</v>
      </c>
      <c r="K500" s="3" t="s">
        <v>47</v>
      </c>
      <c r="L500" s="3">
        <v>55</v>
      </c>
      <c r="M500" s="3">
        <v>55.25</v>
      </c>
      <c r="N500" s="3" t="s">
        <v>47</v>
      </c>
      <c r="O500" s="3" t="s">
        <v>47</v>
      </c>
      <c r="P500" s="26" t="s">
        <v>72</v>
      </c>
      <c r="Q500" s="3">
        <v>54.5</v>
      </c>
      <c r="R500" s="3">
        <v>6.666666666666667</v>
      </c>
      <c r="S500" s="3">
        <v>10</v>
      </c>
      <c r="T500" s="3">
        <v>6.666666666666667</v>
      </c>
      <c r="U500" s="1" t="s">
        <v>47</v>
      </c>
      <c r="V500" s="1" t="s">
        <v>47</v>
      </c>
      <c r="W500" s="4" t="s">
        <v>47</v>
      </c>
      <c r="X500" s="4" t="s">
        <v>47</v>
      </c>
      <c r="Y500" s="5" t="s">
        <v>47</v>
      </c>
      <c r="Z500" s="3" t="s">
        <v>47</v>
      </c>
      <c r="AA500" s="1">
        <v>6</v>
      </c>
      <c r="AB500" s="6">
        <v>8.3999999999999986</v>
      </c>
      <c r="AC500" s="1">
        <v>4162</v>
      </c>
      <c r="AD500" s="1">
        <v>14.1</v>
      </c>
      <c r="AE500" s="3">
        <v>4920.3936140930373</v>
      </c>
      <c r="AF500" s="3">
        <v>91.468855646601341</v>
      </c>
      <c r="AG500" s="3">
        <v>51.341387283237005</v>
      </c>
      <c r="AH500" s="1">
        <v>43.8</v>
      </c>
      <c r="AI500" s="3" t="s">
        <v>47</v>
      </c>
      <c r="AJ500" s="3" t="s">
        <v>47</v>
      </c>
      <c r="AK500" s="3">
        <v>434.96184971098273</v>
      </c>
      <c r="AL500" s="6">
        <v>13.016021452264475</v>
      </c>
      <c r="AM500" s="6">
        <v>57.896986141280003</v>
      </c>
      <c r="AN500" s="6">
        <v>18.955907723846607</v>
      </c>
      <c r="AO500" s="6">
        <v>3399.9582438741008</v>
      </c>
    </row>
    <row r="501" spans="2:41" ht="15.6">
      <c r="B501" s="1">
        <v>2023</v>
      </c>
      <c r="C501" s="1" t="s">
        <v>61</v>
      </c>
      <c r="D501" s="1">
        <v>312</v>
      </c>
      <c r="E501" s="1">
        <v>3</v>
      </c>
      <c r="F501" s="1">
        <v>25</v>
      </c>
      <c r="G501" s="1" t="s">
        <v>57</v>
      </c>
      <c r="H501" s="1">
        <v>7</v>
      </c>
      <c r="I501" s="23" t="s">
        <v>53</v>
      </c>
      <c r="J501" s="2">
        <v>284.53829634931998</v>
      </c>
      <c r="K501" s="3">
        <v>51.125</v>
      </c>
      <c r="L501" s="3">
        <v>54.5</v>
      </c>
      <c r="M501" s="3">
        <v>53.75</v>
      </c>
      <c r="N501" s="3" t="s">
        <v>47</v>
      </c>
      <c r="O501" s="3" t="s">
        <v>47</v>
      </c>
      <c r="P501" s="26" t="s">
        <v>72</v>
      </c>
      <c r="Q501" s="3">
        <v>46.5</v>
      </c>
      <c r="R501" s="3">
        <v>3.3333333333333335</v>
      </c>
      <c r="S501" s="3">
        <v>8.3333333333333339</v>
      </c>
      <c r="T501" s="3">
        <v>6.666666666666667</v>
      </c>
      <c r="U501" s="1" t="s">
        <v>47</v>
      </c>
      <c r="V501" s="1" t="s">
        <v>47</v>
      </c>
      <c r="W501" s="4" t="s">
        <v>47</v>
      </c>
      <c r="X501" s="4" t="s">
        <v>47</v>
      </c>
      <c r="Y501" s="5" t="s">
        <v>47</v>
      </c>
      <c r="Z501" s="3" t="s">
        <v>47</v>
      </c>
      <c r="AA501" s="1">
        <v>6</v>
      </c>
      <c r="AB501" s="6">
        <v>8.3999999999999986</v>
      </c>
      <c r="AC501" s="1">
        <v>5079</v>
      </c>
      <c r="AD501" s="1">
        <v>14.6</v>
      </c>
      <c r="AE501" s="3">
        <v>5969.5375722543376</v>
      </c>
      <c r="AF501" s="3">
        <v>110.97217281754858</v>
      </c>
      <c r="AG501" s="3">
        <v>48.870520231213874</v>
      </c>
      <c r="AH501" s="1">
        <v>46.5</v>
      </c>
      <c r="AI501" s="3" t="s">
        <v>47</v>
      </c>
      <c r="AJ501" s="3" t="s">
        <v>47</v>
      </c>
      <c r="AK501" s="3">
        <v>459.08670520231215</v>
      </c>
      <c r="AL501" s="6">
        <v>12.591987748013903</v>
      </c>
      <c r="AM501" s="6">
        <v>59.182774967231985</v>
      </c>
      <c r="AN501" s="6">
        <v>19.168395154125236</v>
      </c>
      <c r="AO501" s="6">
        <v>3400.2077952896962</v>
      </c>
    </row>
    <row r="502" spans="2:41" ht="15.6">
      <c r="B502" s="1">
        <v>2023</v>
      </c>
      <c r="C502" s="1" t="s">
        <v>61</v>
      </c>
      <c r="D502" s="1">
        <v>313</v>
      </c>
      <c r="E502" s="1">
        <v>3</v>
      </c>
      <c r="F502" s="1">
        <v>27</v>
      </c>
      <c r="G502" s="1" t="s">
        <v>57</v>
      </c>
      <c r="H502" s="1">
        <v>9</v>
      </c>
      <c r="I502" s="23" t="s">
        <v>55</v>
      </c>
      <c r="J502" s="2">
        <v>252.32641374373659</v>
      </c>
      <c r="K502" s="3" t="s">
        <v>47</v>
      </c>
      <c r="L502" s="3">
        <v>56.5</v>
      </c>
      <c r="M502" s="3">
        <v>56</v>
      </c>
      <c r="N502" s="3" t="s">
        <v>47</v>
      </c>
      <c r="O502" s="3" t="s">
        <v>47</v>
      </c>
      <c r="P502" s="26" t="s">
        <v>72</v>
      </c>
      <c r="Q502" s="3">
        <v>54</v>
      </c>
      <c r="R502" s="3">
        <v>3.3333333333333335</v>
      </c>
      <c r="S502" s="3">
        <v>8.3333333333333339</v>
      </c>
      <c r="T502" s="3">
        <v>6.666666666666667</v>
      </c>
      <c r="U502" s="1" t="s">
        <v>47</v>
      </c>
      <c r="V502" s="1" t="s">
        <v>47</v>
      </c>
      <c r="W502" s="4" t="s">
        <v>47</v>
      </c>
      <c r="X502" s="4" t="s">
        <v>47</v>
      </c>
      <c r="Y502" s="5" t="s">
        <v>47</v>
      </c>
      <c r="Z502" s="3" t="s">
        <v>47</v>
      </c>
      <c r="AA502" s="1">
        <v>6</v>
      </c>
      <c r="AB502" s="6">
        <v>8.3999999999999986</v>
      </c>
      <c r="AC502" s="1">
        <v>4701</v>
      </c>
      <c r="AD502" s="1">
        <v>15.2</v>
      </c>
      <c r="AE502" s="3">
        <v>5486.4409578860459</v>
      </c>
      <c r="AF502" s="3">
        <v>101.9915306273688</v>
      </c>
      <c r="AG502" s="3">
        <v>46.958612716763007</v>
      </c>
      <c r="AH502" s="1">
        <v>33.299999999999997</v>
      </c>
      <c r="AI502" s="3" t="s">
        <v>47</v>
      </c>
      <c r="AJ502" s="3" t="s">
        <v>47</v>
      </c>
      <c r="AK502" s="3">
        <v>326.45549132947974</v>
      </c>
      <c r="AL502" s="6">
        <v>13.456469075236189</v>
      </c>
      <c r="AM502" s="6">
        <v>57.338736913094692</v>
      </c>
      <c r="AN502" s="6">
        <v>18.594416722585404</v>
      </c>
      <c r="AO502" s="6">
        <v>3423.4277140105705</v>
      </c>
    </row>
    <row r="503" spans="2:41" ht="15.6">
      <c r="B503" s="1">
        <v>2023</v>
      </c>
      <c r="C503" s="1" t="s">
        <v>61</v>
      </c>
      <c r="D503" s="1">
        <v>314</v>
      </c>
      <c r="E503" s="1">
        <v>3</v>
      </c>
      <c r="F503" s="1">
        <v>20</v>
      </c>
      <c r="G503" s="1" t="s">
        <v>57</v>
      </c>
      <c r="H503" s="1">
        <v>2</v>
      </c>
      <c r="I503" s="23" t="s">
        <v>48</v>
      </c>
      <c r="J503" s="2">
        <v>248.74731567644955</v>
      </c>
      <c r="K503" s="3">
        <v>46.625</v>
      </c>
      <c r="L503" s="3" t="s">
        <v>47</v>
      </c>
      <c r="M503" s="3">
        <v>50.75</v>
      </c>
      <c r="N503" s="3" t="s">
        <v>47</v>
      </c>
      <c r="O503" s="3" t="s">
        <v>47</v>
      </c>
      <c r="P503" s="26" t="s">
        <v>72</v>
      </c>
      <c r="Q503" s="3">
        <v>50.5</v>
      </c>
      <c r="R503" s="3">
        <v>3.3333333333333335</v>
      </c>
      <c r="S503" s="3">
        <v>3.3333333333333335</v>
      </c>
      <c r="T503" s="3">
        <v>6.666666666666667</v>
      </c>
      <c r="U503" s="1" t="s">
        <v>47</v>
      </c>
      <c r="V503" s="1" t="s">
        <v>47</v>
      </c>
      <c r="W503" s="4" t="s">
        <v>47</v>
      </c>
      <c r="X503" s="4" t="s">
        <v>47</v>
      </c>
      <c r="Y503" s="5" t="s">
        <v>47</v>
      </c>
      <c r="Z503" s="3" t="s">
        <v>47</v>
      </c>
      <c r="AA503" s="1">
        <v>6</v>
      </c>
      <c r="AB503" s="6">
        <v>8.3999999999999986</v>
      </c>
      <c r="AC503" s="1">
        <v>4437</v>
      </c>
      <c r="AD503" s="1">
        <v>14.8</v>
      </c>
      <c r="AE503" s="3">
        <v>5202.7580511973583</v>
      </c>
      <c r="AF503" s="3">
        <v>96.717938131232941</v>
      </c>
      <c r="AG503" s="3">
        <v>44.717687861271671</v>
      </c>
      <c r="AH503" s="1">
        <v>42.5</v>
      </c>
      <c r="AI503" s="3" t="s">
        <v>47</v>
      </c>
      <c r="AJ503" s="3" t="s">
        <v>47</v>
      </c>
      <c r="AK503" s="3">
        <v>418.61271676300584</v>
      </c>
      <c r="AL503" s="6">
        <v>13.456790151104023</v>
      </c>
      <c r="AM503" s="6">
        <v>57.899107527465347</v>
      </c>
      <c r="AN503" s="6">
        <v>18.948384707314467</v>
      </c>
      <c r="AO503" s="6">
        <v>3368.1735145368348</v>
      </c>
    </row>
    <row r="504" spans="2:41" ht="15.6">
      <c r="B504" s="1">
        <v>2023</v>
      </c>
      <c r="C504" s="1" t="s">
        <v>61</v>
      </c>
      <c r="D504" s="1">
        <v>315</v>
      </c>
      <c r="E504" s="1">
        <v>3</v>
      </c>
      <c r="F504" s="1">
        <v>24</v>
      </c>
      <c r="G504" s="1" t="s">
        <v>57</v>
      </c>
      <c r="H504" s="1">
        <v>6</v>
      </c>
      <c r="I504" s="23" t="s">
        <v>52</v>
      </c>
      <c r="J504" s="2">
        <v>257.69506084466718</v>
      </c>
      <c r="K504" s="3" t="s">
        <v>47</v>
      </c>
      <c r="L504" s="3">
        <v>54.75</v>
      </c>
      <c r="M504" s="3">
        <v>51.75</v>
      </c>
      <c r="N504" s="3" t="s">
        <v>47</v>
      </c>
      <c r="O504" s="3" t="s">
        <v>47</v>
      </c>
      <c r="P504" s="26" t="s">
        <v>72</v>
      </c>
      <c r="Q504" s="3">
        <v>55</v>
      </c>
      <c r="R504" s="3">
        <v>3.3333333333333335</v>
      </c>
      <c r="S504" s="3">
        <v>6.666666666666667</v>
      </c>
      <c r="T504" s="3">
        <v>6.666666666666667</v>
      </c>
      <c r="U504" s="1" t="s">
        <v>47</v>
      </c>
      <c r="V504" s="1" t="s">
        <v>47</v>
      </c>
      <c r="W504" s="4" t="s">
        <v>47</v>
      </c>
      <c r="X504" s="4" t="s">
        <v>47</v>
      </c>
      <c r="Y504" s="5" t="s">
        <v>47</v>
      </c>
      <c r="Z504" s="3" t="s">
        <v>47</v>
      </c>
      <c r="AA504" s="1">
        <v>6</v>
      </c>
      <c r="AB504" s="6">
        <v>8.3999999999999986</v>
      </c>
      <c r="AC504" s="1">
        <v>4559</v>
      </c>
      <c r="AD504" s="1">
        <v>16.399999999999999</v>
      </c>
      <c r="AE504" s="3">
        <v>5245.422515827142</v>
      </c>
      <c r="AF504" s="3">
        <v>97.511059589094302</v>
      </c>
      <c r="AG504" s="3">
        <v>44.167861271676301</v>
      </c>
      <c r="AH504" s="1">
        <v>39.1</v>
      </c>
      <c r="AI504" s="3" t="s">
        <v>47</v>
      </c>
      <c r="AJ504" s="3" t="s">
        <v>47</v>
      </c>
      <c r="AK504" s="3">
        <v>377.89132947976879</v>
      </c>
      <c r="AL504" s="6">
        <v>12.623699810621222</v>
      </c>
      <c r="AM504" s="6">
        <v>59.181602311999583</v>
      </c>
      <c r="AN504" s="6">
        <v>18.469695130109677</v>
      </c>
      <c r="AO504" s="6">
        <v>3410.9016793316277</v>
      </c>
    </row>
    <row r="505" spans="2:41" ht="15.6">
      <c r="B505" s="1">
        <v>2023</v>
      </c>
      <c r="C505" s="1" t="s">
        <v>61</v>
      </c>
      <c r="D505" s="1">
        <v>316</v>
      </c>
      <c r="E505" s="1">
        <v>3</v>
      </c>
      <c r="F505" s="1">
        <v>21</v>
      </c>
      <c r="G505" s="1" t="s">
        <v>57</v>
      </c>
      <c r="H505" s="1">
        <v>3</v>
      </c>
      <c r="I505" s="23" t="s">
        <v>49</v>
      </c>
      <c r="J505" s="2">
        <v>288.11739441660706</v>
      </c>
      <c r="K505" s="3" t="s">
        <v>47</v>
      </c>
      <c r="L505" s="3">
        <v>54.25</v>
      </c>
      <c r="M505" s="3">
        <v>55</v>
      </c>
      <c r="N505" s="3" t="s">
        <v>47</v>
      </c>
      <c r="O505" s="3" t="s">
        <v>47</v>
      </c>
      <c r="P505" s="26" t="s">
        <v>72</v>
      </c>
      <c r="Q505" s="3">
        <v>56.5</v>
      </c>
      <c r="R505" s="3">
        <v>3.3333333333333335</v>
      </c>
      <c r="S505" s="3">
        <v>11.666666666666666</v>
      </c>
      <c r="T505" s="3">
        <v>6.666666666666667</v>
      </c>
      <c r="U505" s="1" t="s">
        <v>47</v>
      </c>
      <c r="V505" s="1" t="s">
        <v>47</v>
      </c>
      <c r="W505" s="4" t="s">
        <v>47</v>
      </c>
      <c r="X505" s="4" t="s">
        <v>47</v>
      </c>
      <c r="Y505" s="5" t="s">
        <v>47</v>
      </c>
      <c r="Z505" s="3" t="s">
        <v>47</v>
      </c>
      <c r="AA505" s="1">
        <v>6</v>
      </c>
      <c r="AB505" s="6">
        <v>8.3999999999999986</v>
      </c>
      <c r="AC505" s="1">
        <v>4319</v>
      </c>
      <c r="AD505" s="1">
        <v>15.7</v>
      </c>
      <c r="AE505" s="3">
        <v>5010.8959537572255</v>
      </c>
      <c r="AF505" s="3">
        <v>93.151270935230471</v>
      </c>
      <c r="AG505" s="3">
        <v>44.147861271676298</v>
      </c>
      <c r="AH505" s="1">
        <v>45.9</v>
      </c>
      <c r="AI505" s="3" t="s">
        <v>47</v>
      </c>
      <c r="AJ505" s="3" t="s">
        <v>47</v>
      </c>
      <c r="AK505" s="3">
        <v>447.32601156069364</v>
      </c>
      <c r="AL505" s="6">
        <v>12.998381830488334</v>
      </c>
      <c r="AM505" s="6">
        <v>59.033507062939385</v>
      </c>
      <c r="AN505" s="6">
        <v>18.863290113196346</v>
      </c>
      <c r="AO505" s="6">
        <v>3382.8557418892688</v>
      </c>
    </row>
    <row r="506" spans="2:41" ht="15.6">
      <c r="B506" s="1">
        <v>2023</v>
      </c>
      <c r="C506" s="1" t="s">
        <v>61</v>
      </c>
      <c r="D506" s="1">
        <v>317</v>
      </c>
      <c r="E506" s="1">
        <v>3</v>
      </c>
      <c r="F506" s="1">
        <v>22</v>
      </c>
      <c r="G506" s="1" t="s">
        <v>57</v>
      </c>
      <c r="H506" s="1">
        <v>4</v>
      </c>
      <c r="I506" s="23" t="s">
        <v>50</v>
      </c>
      <c r="J506" s="2">
        <v>230.85182534001433</v>
      </c>
      <c r="K506" s="3" t="s">
        <v>47</v>
      </c>
      <c r="L506" s="3">
        <v>54.25</v>
      </c>
      <c r="M506" s="3">
        <v>55.5</v>
      </c>
      <c r="N506" s="3" t="s">
        <v>47</v>
      </c>
      <c r="O506" s="3" t="s">
        <v>47</v>
      </c>
      <c r="P506" s="26" t="s">
        <v>72</v>
      </c>
      <c r="Q506" s="3">
        <v>59.75</v>
      </c>
      <c r="R506" s="3">
        <v>3.3333333333333335</v>
      </c>
      <c r="S506" s="3">
        <v>8.3333333333333339</v>
      </c>
      <c r="T506" s="3">
        <v>6.666666666666667</v>
      </c>
      <c r="U506" s="1" t="s">
        <v>47</v>
      </c>
      <c r="V506" s="1" t="s">
        <v>47</v>
      </c>
      <c r="W506" s="4" t="s">
        <v>47</v>
      </c>
      <c r="X506" s="4" t="s">
        <v>47</v>
      </c>
      <c r="Y506" s="5" t="s">
        <v>47</v>
      </c>
      <c r="Z506" s="3" t="s">
        <v>47</v>
      </c>
      <c r="AA506" s="1">
        <v>6</v>
      </c>
      <c r="AB506" s="6">
        <v>8.3999999999999986</v>
      </c>
      <c r="AC506" s="1">
        <v>4660</v>
      </c>
      <c r="AD506" s="1">
        <v>15.3</v>
      </c>
      <c r="AE506" s="3">
        <v>5432.1772639691717</v>
      </c>
      <c r="AF506" s="3">
        <v>100.98278247122178</v>
      </c>
      <c r="AG506" s="3">
        <v>44.063583815028899</v>
      </c>
      <c r="AH506" s="1">
        <v>41.5</v>
      </c>
      <c r="AI506" s="3" t="s">
        <v>47</v>
      </c>
      <c r="AJ506" s="3" t="s">
        <v>47</v>
      </c>
      <c r="AK506" s="3">
        <v>406.36416184971097</v>
      </c>
      <c r="AL506" s="6">
        <v>13.266640651821273</v>
      </c>
      <c r="AM506" s="6">
        <v>58.678868973694208</v>
      </c>
      <c r="AN506" s="6">
        <v>18.815600249436866</v>
      </c>
      <c r="AO506" s="6">
        <v>3410.6370515460485</v>
      </c>
    </row>
    <row r="507" spans="2:41" ht="15.6">
      <c r="B507" s="1">
        <v>2023</v>
      </c>
      <c r="C507" s="1" t="s">
        <v>61</v>
      </c>
      <c r="D507" s="1">
        <v>318</v>
      </c>
      <c r="E507" s="1">
        <v>3</v>
      </c>
      <c r="F507" s="1">
        <v>23</v>
      </c>
      <c r="G507" s="1" t="s">
        <v>57</v>
      </c>
      <c r="H507" s="1">
        <v>5</v>
      </c>
      <c r="I507" s="23" t="s">
        <v>51</v>
      </c>
      <c r="J507" s="2">
        <v>223.69362920544023</v>
      </c>
      <c r="K507" s="3" t="s">
        <v>47</v>
      </c>
      <c r="L507" s="3">
        <v>59.5</v>
      </c>
      <c r="M507" s="3">
        <v>57</v>
      </c>
      <c r="N507" s="3" t="s">
        <v>47</v>
      </c>
      <c r="O507" s="3" t="s">
        <v>47</v>
      </c>
      <c r="P507" s="26" t="s">
        <v>72</v>
      </c>
      <c r="Q507" s="3">
        <v>57.5</v>
      </c>
      <c r="R507" s="3">
        <v>6.666666666666667</v>
      </c>
      <c r="S507" s="3">
        <v>13.333333333333334</v>
      </c>
      <c r="T507" s="3">
        <v>20</v>
      </c>
      <c r="U507" s="1" t="s">
        <v>47</v>
      </c>
      <c r="V507" s="1" t="s">
        <v>47</v>
      </c>
      <c r="W507" s="4" t="s">
        <v>47</v>
      </c>
      <c r="X507" s="4" t="s">
        <v>47</v>
      </c>
      <c r="Y507" s="5" t="s">
        <v>47</v>
      </c>
      <c r="Z507" s="3" t="s">
        <v>47</v>
      </c>
      <c r="AA507" s="1">
        <v>6</v>
      </c>
      <c r="AB507" s="6">
        <v>8.3999999999999986</v>
      </c>
      <c r="AC507" s="1">
        <v>4697</v>
      </c>
      <c r="AD507" s="1">
        <v>15.4</v>
      </c>
      <c r="AE507" s="3">
        <v>5468.8439306358387</v>
      </c>
      <c r="AF507" s="3">
        <v>101.66440640284571</v>
      </c>
      <c r="AG507" s="3">
        <v>53.400693641618489</v>
      </c>
      <c r="AH507" s="1">
        <v>44.4</v>
      </c>
      <c r="AI507" s="3" t="s">
        <v>47</v>
      </c>
      <c r="AJ507" s="3" t="s">
        <v>47</v>
      </c>
      <c r="AK507" s="3">
        <v>434.24739884393063</v>
      </c>
      <c r="AL507" s="6">
        <v>12.94663731595451</v>
      </c>
      <c r="AM507" s="6">
        <v>59.211388474413177</v>
      </c>
      <c r="AN507" s="6">
        <v>18.45315707918575</v>
      </c>
      <c r="AO507" s="6">
        <v>3412.2974738124603</v>
      </c>
    </row>
    <row r="508" spans="2:41" ht="15.6">
      <c r="B508" s="1">
        <v>2023</v>
      </c>
      <c r="C508" s="1" t="s">
        <v>61</v>
      </c>
      <c r="D508" s="1">
        <v>319</v>
      </c>
      <c r="E508" s="1">
        <v>3</v>
      </c>
      <c r="F508" s="1">
        <v>6</v>
      </c>
      <c r="G508" s="1" t="s">
        <v>45</v>
      </c>
      <c r="H508" s="1">
        <v>6</v>
      </c>
      <c r="I508" s="23" t="s">
        <v>52</v>
      </c>
      <c r="J508" s="2">
        <v>248.74731567644955</v>
      </c>
      <c r="K508" s="3" t="s">
        <v>47</v>
      </c>
      <c r="L508" s="3">
        <v>47.5</v>
      </c>
      <c r="M508" s="3">
        <v>50.25</v>
      </c>
      <c r="N508" s="3" t="s">
        <v>47</v>
      </c>
      <c r="O508" s="3" t="s">
        <v>47</v>
      </c>
      <c r="P508" s="26" t="s">
        <v>71</v>
      </c>
      <c r="Q508" s="3">
        <v>48.75</v>
      </c>
      <c r="R508" s="3">
        <v>10</v>
      </c>
      <c r="S508" s="3">
        <v>3.3333333333333335</v>
      </c>
      <c r="T508" s="3">
        <v>6.666666666666667</v>
      </c>
      <c r="U508" s="1" t="s">
        <v>47</v>
      </c>
      <c r="V508" s="1" t="s">
        <v>47</v>
      </c>
      <c r="W508" s="4" t="s">
        <v>47</v>
      </c>
      <c r="X508" s="4" t="s">
        <v>47</v>
      </c>
      <c r="Y508" s="5" t="s">
        <v>47</v>
      </c>
      <c r="Z508" s="3" t="s">
        <v>47</v>
      </c>
      <c r="AA508" s="1">
        <v>6</v>
      </c>
      <c r="AB508" s="6">
        <v>8.3999999999999986</v>
      </c>
      <c r="AC508" s="1">
        <v>6288</v>
      </c>
      <c r="AD508" s="1">
        <v>22.7</v>
      </c>
      <c r="AE508" s="3">
        <v>6689.5458298926515</v>
      </c>
      <c r="AF508" s="3">
        <v>124.35694170954289</v>
      </c>
      <c r="AG508" s="3">
        <v>48.524739884393057</v>
      </c>
      <c r="AH508" s="1">
        <v>37.4</v>
      </c>
      <c r="AI508" s="3" t="s">
        <v>47</v>
      </c>
      <c r="AJ508" s="3" t="s">
        <v>47</v>
      </c>
      <c r="AK508" s="3">
        <v>334.22196531791906</v>
      </c>
      <c r="AL508" s="6">
        <v>13.156686627496731</v>
      </c>
      <c r="AM508" s="6">
        <v>58.729639015963976</v>
      </c>
      <c r="AN508" s="6">
        <v>19.297256180715703</v>
      </c>
      <c r="AO508" s="6">
        <v>3444.4539959228023</v>
      </c>
    </row>
    <row r="509" spans="2:41" ht="15.6">
      <c r="B509" s="1">
        <v>2023</v>
      </c>
      <c r="C509" s="1" t="s">
        <v>61</v>
      </c>
      <c r="D509" s="1">
        <v>320</v>
      </c>
      <c r="E509" s="1">
        <v>3</v>
      </c>
      <c r="F509" s="1">
        <v>4</v>
      </c>
      <c r="G509" s="1" t="s">
        <v>45</v>
      </c>
      <c r="H509" s="1">
        <v>4</v>
      </c>
      <c r="I509" s="23" t="s">
        <v>50</v>
      </c>
      <c r="J509" s="2">
        <v>245.1682176091625</v>
      </c>
      <c r="K509" s="3" t="s">
        <v>47</v>
      </c>
      <c r="L509" s="3">
        <v>50.75</v>
      </c>
      <c r="M509" s="3">
        <v>50.75</v>
      </c>
      <c r="N509" s="3" t="s">
        <v>47</v>
      </c>
      <c r="O509" s="3" t="s">
        <v>47</v>
      </c>
      <c r="P509" s="26" t="s">
        <v>71</v>
      </c>
      <c r="Q509" s="3">
        <v>52</v>
      </c>
      <c r="R509" s="3">
        <v>10</v>
      </c>
      <c r="S509" s="3">
        <v>3.3333333333333335</v>
      </c>
      <c r="T509" s="3">
        <v>6.666666666666667</v>
      </c>
      <c r="U509" s="1" t="s">
        <v>47</v>
      </c>
      <c r="V509" s="1" t="s">
        <v>47</v>
      </c>
      <c r="W509" s="4" t="s">
        <v>47</v>
      </c>
      <c r="X509" s="4" t="s">
        <v>47</v>
      </c>
      <c r="Y509" s="5" t="s">
        <v>47</v>
      </c>
      <c r="Z509" s="3" t="s">
        <v>47</v>
      </c>
      <c r="AA509" s="1">
        <v>6</v>
      </c>
      <c r="AB509" s="6">
        <v>8.3999999999999986</v>
      </c>
      <c r="AC509" s="1">
        <v>6827</v>
      </c>
      <c r="AD509" s="1">
        <v>22.4</v>
      </c>
      <c r="AE509" s="3">
        <v>7291.1533168180576</v>
      </c>
      <c r="AF509" s="3">
        <v>135.5406706331562</v>
      </c>
      <c r="AG509" s="3">
        <v>49.969017341040463</v>
      </c>
      <c r="AH509" s="1">
        <v>38.4</v>
      </c>
      <c r="AI509" s="3" t="s">
        <v>47</v>
      </c>
      <c r="AJ509" s="3" t="s">
        <v>47</v>
      </c>
      <c r="AK509" s="3">
        <v>344.49017341040457</v>
      </c>
      <c r="AL509" s="6">
        <v>13.261805166064608</v>
      </c>
      <c r="AM509" s="6">
        <v>58.563707499825725</v>
      </c>
      <c r="AN509" s="6">
        <v>19.151554629102311</v>
      </c>
      <c r="AO509" s="6">
        <v>3443.9494872668965</v>
      </c>
    </row>
    <row r="510" spans="2:41" ht="15.6">
      <c r="B510" s="1">
        <v>2023</v>
      </c>
      <c r="C510" s="1" t="s">
        <v>61</v>
      </c>
      <c r="D510" s="1">
        <v>321</v>
      </c>
      <c r="E510" s="1">
        <v>3</v>
      </c>
      <c r="F510" s="1">
        <v>9</v>
      </c>
      <c r="G510" s="1" t="s">
        <v>45</v>
      </c>
      <c r="H510" s="1">
        <v>9</v>
      </c>
      <c r="I510" s="23" t="s">
        <v>55</v>
      </c>
      <c r="J510" s="2">
        <v>268.4323550465283</v>
      </c>
      <c r="K510" s="3" t="s">
        <v>47</v>
      </c>
      <c r="L510" s="3">
        <v>48.75</v>
      </c>
      <c r="M510" s="3">
        <v>48</v>
      </c>
      <c r="N510" s="3" t="s">
        <v>47</v>
      </c>
      <c r="O510" s="3" t="s">
        <v>47</v>
      </c>
      <c r="P510" s="26" t="s">
        <v>71</v>
      </c>
      <c r="Q510" s="3">
        <v>54.25</v>
      </c>
      <c r="R510" s="3">
        <v>6.666666666666667</v>
      </c>
      <c r="S510" s="3">
        <v>3.3333333333333335</v>
      </c>
      <c r="T510" s="3">
        <v>6.666666666666667</v>
      </c>
      <c r="U510" s="1" t="s">
        <v>47</v>
      </c>
      <c r="V510" s="1" t="s">
        <v>47</v>
      </c>
      <c r="W510" s="4" t="s">
        <v>47</v>
      </c>
      <c r="X510" s="4" t="s">
        <v>47</v>
      </c>
      <c r="Y510" s="5" t="s">
        <v>47</v>
      </c>
      <c r="Z510" s="3" t="s">
        <v>47</v>
      </c>
      <c r="AA510" s="1">
        <v>6</v>
      </c>
      <c r="AB510" s="6">
        <v>8.3999999999999986</v>
      </c>
      <c r="AC510" s="1">
        <v>6418</v>
      </c>
      <c r="AD510" s="1">
        <v>22.6</v>
      </c>
      <c r="AE510" s="3">
        <v>6836.6804293971936</v>
      </c>
      <c r="AF510" s="3">
        <v>127.09213618751194</v>
      </c>
      <c r="AG510" s="3">
        <v>50.735028901734111</v>
      </c>
      <c r="AH510" s="1">
        <v>36.299999999999997</v>
      </c>
      <c r="AI510" s="3" t="s">
        <v>47</v>
      </c>
      <c r="AJ510" s="3" t="s">
        <v>47</v>
      </c>
      <c r="AK510" s="3">
        <v>324.81156069364164</v>
      </c>
      <c r="AL510" s="6">
        <v>13.150354774597345</v>
      </c>
      <c r="AM510" s="6">
        <v>59.000947179516238</v>
      </c>
      <c r="AN510" s="6">
        <v>19.097689568839289</v>
      </c>
      <c r="AO510" s="6">
        <v>3473.4864448504281</v>
      </c>
    </row>
    <row r="511" spans="2:41" ht="15.6">
      <c r="B511" s="1">
        <v>2023</v>
      </c>
      <c r="C511" s="1" t="s">
        <v>61</v>
      </c>
      <c r="D511" s="1">
        <v>322</v>
      </c>
      <c r="E511" s="1">
        <v>3</v>
      </c>
      <c r="F511" s="1">
        <v>3</v>
      </c>
      <c r="G511" s="1" t="s">
        <v>45</v>
      </c>
      <c r="H511" s="1">
        <v>3</v>
      </c>
      <c r="I511" s="23" t="s">
        <v>49</v>
      </c>
      <c r="J511" s="2">
        <v>279.16964924838942</v>
      </c>
      <c r="K511" s="3" t="s">
        <v>47</v>
      </c>
      <c r="L511" s="3">
        <v>54</v>
      </c>
      <c r="M511" s="3">
        <v>54.25</v>
      </c>
      <c r="N511" s="3" t="s">
        <v>47</v>
      </c>
      <c r="O511" s="3" t="s">
        <v>47</v>
      </c>
      <c r="P511" s="26" t="s">
        <v>71</v>
      </c>
      <c r="Q511" s="3">
        <v>50</v>
      </c>
      <c r="R511" s="3">
        <v>6.666666666666667</v>
      </c>
      <c r="S511" s="3">
        <v>3.3333333333333335</v>
      </c>
      <c r="T511" s="3">
        <v>6.666666666666667</v>
      </c>
      <c r="U511" s="1" t="s">
        <v>47</v>
      </c>
      <c r="V511" s="1" t="s">
        <v>47</v>
      </c>
      <c r="W511" s="4" t="s">
        <v>47</v>
      </c>
      <c r="X511" s="4" t="s">
        <v>47</v>
      </c>
      <c r="Y511" s="5" t="s">
        <v>47</v>
      </c>
      <c r="Z511" s="3" t="s">
        <v>47</v>
      </c>
      <c r="AA511" s="1">
        <v>6</v>
      </c>
      <c r="AB511" s="6">
        <v>8.3999999999999986</v>
      </c>
      <c r="AC511" s="1">
        <v>5967</v>
      </c>
      <c r="AD511" s="1">
        <v>20.6</v>
      </c>
      <c r="AE511" s="3">
        <v>6520.5037159372432</v>
      </c>
      <c r="AF511" s="3">
        <v>121.21449215524363</v>
      </c>
      <c r="AG511" s="3">
        <v>53.422890173410408</v>
      </c>
      <c r="AH511" s="1">
        <v>42.9</v>
      </c>
      <c r="AI511" s="3" t="s">
        <v>47</v>
      </c>
      <c r="AJ511" s="3" t="s">
        <v>47</v>
      </c>
      <c r="AK511" s="3">
        <v>393.78728323699426</v>
      </c>
      <c r="AL511" s="6">
        <v>13.381977126977876</v>
      </c>
      <c r="AM511" s="6">
        <v>58.645090106735331</v>
      </c>
      <c r="AN511" s="6">
        <v>18.584079117001345</v>
      </c>
      <c r="AO511" s="6">
        <v>3469.352878715089</v>
      </c>
    </row>
    <row r="512" spans="2:41" ht="15.6">
      <c r="B512" s="1">
        <v>2023</v>
      </c>
      <c r="C512" s="1" t="s">
        <v>61</v>
      </c>
      <c r="D512" s="1">
        <v>323</v>
      </c>
      <c r="E512" s="1">
        <v>3</v>
      </c>
      <c r="F512" s="1">
        <v>5</v>
      </c>
      <c r="G512" s="1" t="s">
        <v>45</v>
      </c>
      <c r="H512" s="1">
        <v>5</v>
      </c>
      <c r="I512" s="23" t="s">
        <v>51</v>
      </c>
      <c r="J512" s="2">
        <v>298.85468861846817</v>
      </c>
      <c r="K512" s="3" t="s">
        <v>47</v>
      </c>
      <c r="L512" s="3">
        <v>56</v>
      </c>
      <c r="M512" s="3">
        <v>53</v>
      </c>
      <c r="N512" s="3" t="s">
        <v>47</v>
      </c>
      <c r="O512" s="3" t="s">
        <v>47</v>
      </c>
      <c r="P512" s="26" t="s">
        <v>71</v>
      </c>
      <c r="Q512" s="3">
        <v>54.5</v>
      </c>
      <c r="R512" s="3">
        <v>10</v>
      </c>
      <c r="S512" s="3">
        <v>6.666666666666667</v>
      </c>
      <c r="T512" s="3">
        <v>6.666666666666667</v>
      </c>
      <c r="U512" s="1" t="s">
        <v>47</v>
      </c>
      <c r="V512" s="1" t="s">
        <v>47</v>
      </c>
      <c r="W512" s="4" t="s">
        <v>47</v>
      </c>
      <c r="X512" s="4" t="s">
        <v>47</v>
      </c>
      <c r="Y512" s="5" t="s">
        <v>47</v>
      </c>
      <c r="Z512" s="3" t="s">
        <v>47</v>
      </c>
      <c r="AA512" s="1">
        <v>6</v>
      </c>
      <c r="AB512" s="6">
        <v>8.3999999999999986</v>
      </c>
      <c r="AC512" s="1">
        <v>5543</v>
      </c>
      <c r="AD512" s="1">
        <v>19.399999999999999</v>
      </c>
      <c r="AE512" s="3">
        <v>6148.7173135150015</v>
      </c>
      <c r="AF512" s="3">
        <v>114.30307826406093</v>
      </c>
      <c r="AG512" s="3">
        <v>53.01895953757225</v>
      </c>
      <c r="AH512" s="1">
        <v>41.5</v>
      </c>
      <c r="AI512" s="3" t="s">
        <v>47</v>
      </c>
      <c r="AJ512" s="3" t="s">
        <v>47</v>
      </c>
      <c r="AK512" s="3">
        <v>386.69364161849711</v>
      </c>
      <c r="AL512" s="6">
        <v>12.631724420201881</v>
      </c>
      <c r="AM512" s="6">
        <v>58.663122123981836</v>
      </c>
      <c r="AN512" s="6">
        <v>18.8289053090338</v>
      </c>
      <c r="AO512" s="6">
        <v>3473.2127140139914</v>
      </c>
    </row>
    <row r="513" spans="2:41" ht="15.6">
      <c r="B513" s="1">
        <v>2023</v>
      </c>
      <c r="C513" s="1" t="s">
        <v>61</v>
      </c>
      <c r="D513" s="1">
        <v>324</v>
      </c>
      <c r="E513" s="1">
        <v>3</v>
      </c>
      <c r="F513" s="1">
        <v>1</v>
      </c>
      <c r="G513" s="1" t="s">
        <v>45</v>
      </c>
      <c r="H513" s="1">
        <v>1</v>
      </c>
      <c r="I513" s="23" t="s">
        <v>46</v>
      </c>
      <c r="J513" s="2">
        <v>246.95776664280604</v>
      </c>
      <c r="K513" s="3" t="s">
        <v>47</v>
      </c>
      <c r="L513" s="3">
        <v>55.5</v>
      </c>
      <c r="M513" s="3">
        <v>59</v>
      </c>
      <c r="N513" s="3" t="s">
        <v>47</v>
      </c>
      <c r="O513" s="3" t="s">
        <v>47</v>
      </c>
      <c r="P513" s="26" t="s">
        <v>71</v>
      </c>
      <c r="Q513" s="3">
        <v>57.25</v>
      </c>
      <c r="R513" s="3">
        <v>6.666666666666667</v>
      </c>
      <c r="S513" s="3">
        <v>6.666666666666667</v>
      </c>
      <c r="T513" s="3">
        <v>6.666666666666667</v>
      </c>
      <c r="U513" s="1" t="s">
        <v>47</v>
      </c>
      <c r="V513" s="1" t="s">
        <v>47</v>
      </c>
      <c r="W513" s="4" t="s">
        <v>47</v>
      </c>
      <c r="X513" s="4" t="s">
        <v>47</v>
      </c>
      <c r="Y513" s="5" t="s">
        <v>47</v>
      </c>
      <c r="Z513" s="3" t="s">
        <v>47</v>
      </c>
      <c r="AA513" s="1">
        <v>6</v>
      </c>
      <c r="AB513" s="6">
        <v>8.3999999999999986</v>
      </c>
      <c r="AC513" s="1">
        <v>5776</v>
      </c>
      <c r="AD513" s="1">
        <v>19.100000000000001</v>
      </c>
      <c r="AE513" s="3">
        <v>6431.0266996972223</v>
      </c>
      <c r="AF513" s="3">
        <v>119.5511373661663</v>
      </c>
      <c r="AG513" s="3">
        <v>54.4321387283237</v>
      </c>
      <c r="AH513" s="1">
        <v>44</v>
      </c>
      <c r="AI513" s="3" t="s">
        <v>47</v>
      </c>
      <c r="AJ513" s="3" t="s">
        <v>47</v>
      </c>
      <c r="AK513" s="3">
        <v>411.51445086705206</v>
      </c>
      <c r="AL513" s="6">
        <v>13.58474490879</v>
      </c>
      <c r="AM513" s="6">
        <v>58.078526387212527</v>
      </c>
      <c r="AN513" s="6">
        <v>18.602285842115766</v>
      </c>
      <c r="AO513" s="6">
        <v>3474.4700417448435</v>
      </c>
    </row>
    <row r="514" spans="2:41" ht="15.6">
      <c r="B514" s="1">
        <v>2023</v>
      </c>
      <c r="C514" s="1" t="s">
        <v>61</v>
      </c>
      <c r="D514" s="1">
        <v>325</v>
      </c>
      <c r="E514" s="1">
        <v>3</v>
      </c>
      <c r="F514" s="1">
        <v>7</v>
      </c>
      <c r="G514" s="1" t="s">
        <v>45</v>
      </c>
      <c r="H514" s="1">
        <v>7</v>
      </c>
      <c r="I514" s="23" t="s">
        <v>53</v>
      </c>
      <c r="J514" s="2">
        <v>232.64137437365784</v>
      </c>
      <c r="K514" s="3">
        <v>41.15</v>
      </c>
      <c r="L514" s="3">
        <v>42.25</v>
      </c>
      <c r="M514" s="3">
        <v>41.25</v>
      </c>
      <c r="N514" s="3" t="s">
        <v>47</v>
      </c>
      <c r="O514" s="3" t="s">
        <v>47</v>
      </c>
      <c r="P514" s="26" t="s">
        <v>71</v>
      </c>
      <c r="Q514" s="3">
        <v>43</v>
      </c>
      <c r="R514" s="3">
        <v>3.3333333333333335</v>
      </c>
      <c r="S514" s="3">
        <v>0</v>
      </c>
      <c r="T514" s="3">
        <v>6.666666666666667</v>
      </c>
      <c r="U514" s="1" t="s">
        <v>47</v>
      </c>
      <c r="V514" s="1" t="s">
        <v>47</v>
      </c>
      <c r="W514" s="4" t="s">
        <v>47</v>
      </c>
      <c r="X514" s="4" t="s">
        <v>47</v>
      </c>
      <c r="Y514" s="5" t="s">
        <v>47</v>
      </c>
      <c r="Z514" s="3" t="s">
        <v>47</v>
      </c>
      <c r="AA514" s="1">
        <v>6</v>
      </c>
      <c r="AB514" s="6">
        <v>8.3999999999999986</v>
      </c>
      <c r="AC514" s="1">
        <v>6651</v>
      </c>
      <c r="AD514" s="1">
        <v>20.9</v>
      </c>
      <c r="AE514" s="3">
        <v>7240.4913294797698</v>
      </c>
      <c r="AF514" s="3">
        <v>134.59887727879058</v>
      </c>
      <c r="AG514" s="3">
        <v>52.763815028901732</v>
      </c>
      <c r="AH514" s="1">
        <v>37.6</v>
      </c>
      <c r="AI514" s="3" t="s">
        <v>47</v>
      </c>
      <c r="AJ514" s="3" t="s">
        <v>47</v>
      </c>
      <c r="AK514" s="3">
        <v>343.83352601156065</v>
      </c>
      <c r="AL514" s="6">
        <v>13.379164876293931</v>
      </c>
      <c r="AM514" s="6">
        <v>58.827018609957982</v>
      </c>
      <c r="AN514" s="6">
        <v>18.646608816222184</v>
      </c>
      <c r="AO514" s="6">
        <v>3529.2631579775389</v>
      </c>
    </row>
    <row r="515" spans="2:41" ht="15.6">
      <c r="B515" s="1">
        <v>2023</v>
      </c>
      <c r="C515" s="1" t="s">
        <v>61</v>
      </c>
      <c r="D515" s="1">
        <v>326</v>
      </c>
      <c r="E515" s="1">
        <v>3</v>
      </c>
      <c r="F515" s="1">
        <v>2</v>
      </c>
      <c r="G515" s="1" t="s">
        <v>45</v>
      </c>
      <c r="H515" s="1">
        <v>2</v>
      </c>
      <c r="I515" s="23" t="s">
        <v>48</v>
      </c>
      <c r="J515" s="2">
        <v>248.74731567644955</v>
      </c>
      <c r="K515" s="3">
        <v>44.774999999999991</v>
      </c>
      <c r="L515" s="3" t="s">
        <v>47</v>
      </c>
      <c r="M515" s="3">
        <v>49.25</v>
      </c>
      <c r="N515" s="3" t="s">
        <v>47</v>
      </c>
      <c r="O515" s="3" t="s">
        <v>47</v>
      </c>
      <c r="P515" s="26" t="s">
        <v>71</v>
      </c>
      <c r="Q515" s="3">
        <v>41.75</v>
      </c>
      <c r="R515" s="3">
        <v>6.666666666666667</v>
      </c>
      <c r="S515" s="3">
        <v>3.3333333333333335</v>
      </c>
      <c r="T515" s="3">
        <v>6.666666666666667</v>
      </c>
      <c r="U515" s="1" t="s">
        <v>47</v>
      </c>
      <c r="V515" s="1" t="s">
        <v>47</v>
      </c>
      <c r="W515" s="4" t="s">
        <v>47</v>
      </c>
      <c r="X515" s="4" t="s">
        <v>47</v>
      </c>
      <c r="Y515" s="5" t="s">
        <v>47</v>
      </c>
      <c r="Z515" s="3" t="s">
        <v>47</v>
      </c>
      <c r="AA515" s="1">
        <v>6</v>
      </c>
      <c r="AB515" s="6">
        <v>8.3999999999999986</v>
      </c>
      <c r="AC515" s="1">
        <v>6114</v>
      </c>
      <c r="AD515" s="1">
        <v>16.899999999999999</v>
      </c>
      <c r="AE515" s="3">
        <v>6992.4772914946334</v>
      </c>
      <c r="AF515" s="3">
        <v>129.98835990599</v>
      </c>
      <c r="AG515" s="3">
        <v>54.567398843930626</v>
      </c>
      <c r="AH515" s="1">
        <v>39.4</v>
      </c>
      <c r="AI515" s="3" t="s">
        <v>47</v>
      </c>
      <c r="AJ515" s="3" t="s">
        <v>47</v>
      </c>
      <c r="AK515" s="3">
        <v>378.51329479768782</v>
      </c>
      <c r="AL515" s="6">
        <v>13.01618198699807</v>
      </c>
      <c r="AM515" s="6">
        <v>58.439593927643507</v>
      </c>
      <c r="AN515" s="6">
        <v>18.831896423163162</v>
      </c>
      <c r="AO515" s="6">
        <v>3487.4809182127356</v>
      </c>
    </row>
    <row r="516" spans="2:41" ht="15.6">
      <c r="B516" s="1">
        <v>2023</v>
      </c>
      <c r="C516" s="1" t="s">
        <v>61</v>
      </c>
      <c r="D516" s="1">
        <v>327</v>
      </c>
      <c r="E516" s="1">
        <v>3</v>
      </c>
      <c r="F516" s="1">
        <v>8</v>
      </c>
      <c r="G516" s="1" t="s">
        <v>45</v>
      </c>
      <c r="H516" s="1">
        <v>8</v>
      </c>
      <c r="I516" s="23" t="s">
        <v>54</v>
      </c>
      <c r="J516" s="2">
        <v>266.64280601288476</v>
      </c>
      <c r="K516" s="3">
        <v>49.4</v>
      </c>
      <c r="L516" s="3">
        <v>42.5</v>
      </c>
      <c r="M516" s="3">
        <v>44.5</v>
      </c>
      <c r="N516" s="3" t="s">
        <v>47</v>
      </c>
      <c r="O516" s="3" t="s">
        <v>47</v>
      </c>
      <c r="P516" s="26" t="s">
        <v>71</v>
      </c>
      <c r="Q516" s="3">
        <v>44.25</v>
      </c>
      <c r="R516" s="3">
        <v>3.3333333333333335</v>
      </c>
      <c r="S516" s="3">
        <v>3.3333333333333335</v>
      </c>
      <c r="T516" s="3">
        <v>6.666666666666667</v>
      </c>
      <c r="U516" s="1" t="s">
        <v>47</v>
      </c>
      <c r="V516" s="1" t="s">
        <v>47</v>
      </c>
      <c r="W516" s="4" t="s">
        <v>47</v>
      </c>
      <c r="X516" s="4" t="s">
        <v>47</v>
      </c>
      <c r="Y516" s="5" t="s">
        <v>47</v>
      </c>
      <c r="Z516" s="3" t="s">
        <v>47</v>
      </c>
      <c r="AA516" s="1">
        <v>6</v>
      </c>
      <c r="AB516" s="6">
        <v>8.3999999999999986</v>
      </c>
      <c r="AC516" s="1">
        <v>5959</v>
      </c>
      <c r="AD516" s="1">
        <v>17.7</v>
      </c>
      <c r="AE516" s="3">
        <v>6749.5967519955975</v>
      </c>
      <c r="AF516" s="3">
        <v>125.47327295376431</v>
      </c>
      <c r="AG516" s="3">
        <v>53.756647398843931</v>
      </c>
      <c r="AH516" s="1">
        <v>39.299999999999997</v>
      </c>
      <c r="AI516" s="3" t="s">
        <v>47</v>
      </c>
      <c r="AJ516" s="3" t="s">
        <v>47</v>
      </c>
      <c r="AK516" s="3">
        <v>373.91791907514448</v>
      </c>
      <c r="AL516" s="6">
        <v>13.389681156349461</v>
      </c>
      <c r="AM516" s="6">
        <v>58.23322666189091</v>
      </c>
      <c r="AN516" s="6">
        <v>18.984794813775348</v>
      </c>
      <c r="AO516" s="6">
        <v>3469.1639775096237</v>
      </c>
    </row>
    <row r="517" spans="2:41" ht="15.6">
      <c r="B517" s="1">
        <v>2023</v>
      </c>
      <c r="C517" s="1" t="s">
        <v>61</v>
      </c>
      <c r="D517" s="1">
        <v>401</v>
      </c>
      <c r="E517" s="1">
        <v>4</v>
      </c>
      <c r="F517" s="1">
        <v>23</v>
      </c>
      <c r="G517" s="1" t="s">
        <v>57</v>
      </c>
      <c r="H517" s="1">
        <v>5</v>
      </c>
      <c r="I517" s="24" t="s">
        <v>51</v>
      </c>
      <c r="J517" s="2">
        <v>250.53686471009308</v>
      </c>
      <c r="K517" s="3" t="s">
        <v>47</v>
      </c>
      <c r="L517" s="3">
        <v>58.75</v>
      </c>
      <c r="M517" s="3">
        <v>59</v>
      </c>
      <c r="N517" s="3" t="s">
        <v>47</v>
      </c>
      <c r="O517" s="3" t="s">
        <v>47</v>
      </c>
      <c r="P517" s="26" t="s">
        <v>72</v>
      </c>
      <c r="Q517" s="3">
        <v>59.75</v>
      </c>
      <c r="R517" s="3">
        <v>6.666666666666667</v>
      </c>
      <c r="S517" s="3">
        <v>10</v>
      </c>
      <c r="T517" s="3">
        <v>13.333333333333334</v>
      </c>
      <c r="U517" s="1" t="s">
        <v>47</v>
      </c>
      <c r="V517" s="1" t="s">
        <v>47</v>
      </c>
      <c r="W517" s="4" t="s">
        <v>47</v>
      </c>
      <c r="X517" s="4" t="s">
        <v>47</v>
      </c>
      <c r="Y517" s="5" t="s">
        <v>47</v>
      </c>
      <c r="Z517" s="3" t="s">
        <v>47</v>
      </c>
      <c r="AA517" s="1">
        <v>5.5</v>
      </c>
      <c r="AB517" s="6">
        <v>7.6999999999999993</v>
      </c>
      <c r="AC517" s="1">
        <v>3962</v>
      </c>
      <c r="AD517" s="1">
        <v>14.8</v>
      </c>
      <c r="AE517" s="3">
        <v>5068.1240147136114</v>
      </c>
      <c r="AF517" s="3">
        <v>94.215125914547897</v>
      </c>
      <c r="AG517" s="3">
        <v>54.961387283236995</v>
      </c>
      <c r="AH517" s="1">
        <v>46.3</v>
      </c>
      <c r="AI517" s="3" t="s">
        <v>47</v>
      </c>
      <c r="AJ517" s="3" t="s">
        <v>47</v>
      </c>
      <c r="AK517" s="3">
        <v>456.04161849710988</v>
      </c>
      <c r="AL517" s="6">
        <v>12.731919232547806</v>
      </c>
      <c r="AM517" s="6">
        <v>58.780256756344166</v>
      </c>
      <c r="AN517" s="6">
        <v>18.607784359108468</v>
      </c>
      <c r="AO517" s="6">
        <v>3397.6724928229269</v>
      </c>
    </row>
    <row r="518" spans="2:41" ht="15.6">
      <c r="B518" s="1">
        <v>2023</v>
      </c>
      <c r="C518" s="1" t="s">
        <v>61</v>
      </c>
      <c r="D518" s="1">
        <v>402</v>
      </c>
      <c r="E518" s="1">
        <v>4</v>
      </c>
      <c r="F518" s="1">
        <v>20</v>
      </c>
      <c r="G518" s="1" t="s">
        <v>57</v>
      </c>
      <c r="H518" s="1">
        <v>2</v>
      </c>
      <c r="I518" s="24" t="s">
        <v>48</v>
      </c>
      <c r="J518" s="2">
        <v>220.11453113815321</v>
      </c>
      <c r="K518" s="3">
        <v>46.05</v>
      </c>
      <c r="L518" s="3" t="s">
        <v>47</v>
      </c>
      <c r="M518" s="3">
        <v>50</v>
      </c>
      <c r="N518" s="3" t="s">
        <v>47</v>
      </c>
      <c r="O518" s="3" t="s">
        <v>47</v>
      </c>
      <c r="P518" s="26" t="s">
        <v>72</v>
      </c>
      <c r="Q518" s="3">
        <v>46.5</v>
      </c>
      <c r="R518" s="3">
        <v>3.3333333333333335</v>
      </c>
      <c r="S518" s="3">
        <v>0</v>
      </c>
      <c r="T518" s="3">
        <v>6.666666666666667</v>
      </c>
      <c r="U518" s="1" t="s">
        <v>47</v>
      </c>
      <c r="V518" s="1" t="s">
        <v>47</v>
      </c>
      <c r="W518" s="4" t="s">
        <v>47</v>
      </c>
      <c r="X518" s="4" t="s">
        <v>47</v>
      </c>
      <c r="Y518" s="5" t="s">
        <v>47</v>
      </c>
      <c r="Z518" s="3" t="s">
        <v>47</v>
      </c>
      <c r="AA518" s="1">
        <v>5.5</v>
      </c>
      <c r="AB518" s="6">
        <v>7.6999999999999993</v>
      </c>
      <c r="AC518" s="1">
        <v>4000</v>
      </c>
      <c r="AD518" s="1">
        <v>15.4</v>
      </c>
      <c r="AE518" s="3">
        <v>5080.6996471736365</v>
      </c>
      <c r="AF518" s="3">
        <v>94.448903697458633</v>
      </c>
      <c r="AG518" s="3">
        <v>51.640231213872838</v>
      </c>
      <c r="AH518" s="1">
        <v>44.9</v>
      </c>
      <c r="AI518" s="3" t="s">
        <v>47</v>
      </c>
      <c r="AJ518" s="3" t="s">
        <v>47</v>
      </c>
      <c r="AK518" s="3">
        <v>439.13757225433523</v>
      </c>
      <c r="AL518" s="6">
        <v>12.769903912910053</v>
      </c>
      <c r="AM518" s="6">
        <v>58.701828735027995</v>
      </c>
      <c r="AN518" s="6">
        <v>19.002912472570866</v>
      </c>
      <c r="AO518" s="6">
        <v>3378.7091985758584</v>
      </c>
    </row>
    <row r="519" spans="2:41" ht="15.6">
      <c r="B519" s="1">
        <v>2023</v>
      </c>
      <c r="C519" s="1" t="s">
        <v>61</v>
      </c>
      <c r="D519" s="1">
        <v>403</v>
      </c>
      <c r="E519" s="1">
        <v>4</v>
      </c>
      <c r="F519" s="1">
        <v>27</v>
      </c>
      <c r="G519" s="1" t="s">
        <v>57</v>
      </c>
      <c r="H519" s="1">
        <v>9</v>
      </c>
      <c r="I519" s="24" t="s">
        <v>55</v>
      </c>
      <c r="J519" s="2">
        <v>230.85182534001433</v>
      </c>
      <c r="K519" s="3" t="s">
        <v>47</v>
      </c>
      <c r="L519" s="3">
        <v>55</v>
      </c>
      <c r="M519" s="3">
        <v>56.5</v>
      </c>
      <c r="N519" s="3" t="s">
        <v>47</v>
      </c>
      <c r="O519" s="3" t="s">
        <v>47</v>
      </c>
      <c r="P519" s="26" t="s">
        <v>72</v>
      </c>
      <c r="Q519" s="3">
        <v>53</v>
      </c>
      <c r="R519" s="3">
        <v>6.666666666666667</v>
      </c>
      <c r="S519" s="3">
        <v>10</v>
      </c>
      <c r="T519" s="3">
        <v>6.666666666666667</v>
      </c>
      <c r="U519" s="1" t="s">
        <v>47</v>
      </c>
      <c r="V519" s="1" t="s">
        <v>47</v>
      </c>
      <c r="W519" s="4" t="s">
        <v>47</v>
      </c>
      <c r="X519" s="4" t="s">
        <v>47</v>
      </c>
      <c r="Y519" s="5" t="s">
        <v>47</v>
      </c>
      <c r="Z519" s="3" t="s">
        <v>47</v>
      </c>
      <c r="AA519" s="1">
        <v>5.5</v>
      </c>
      <c r="AB519" s="6">
        <v>7.6999999999999993</v>
      </c>
      <c r="AC519" s="1">
        <v>4294</v>
      </c>
      <c r="AD519" s="1">
        <v>15.5</v>
      </c>
      <c r="AE519" s="3">
        <v>5447.6841077997151</v>
      </c>
      <c r="AF519" s="3">
        <v>101.27105072191779</v>
      </c>
      <c r="AG519" s="3">
        <v>49.430057803468209</v>
      </c>
      <c r="AH519" s="1">
        <v>46.4</v>
      </c>
      <c r="AI519" s="3" t="s">
        <v>47</v>
      </c>
      <c r="AJ519" s="3" t="s">
        <v>47</v>
      </c>
      <c r="AK519" s="3">
        <v>453.27167630057806</v>
      </c>
      <c r="AL519" s="6">
        <v>12.986788541632672</v>
      </c>
      <c r="AM519" s="6">
        <v>59.536568739046459</v>
      </c>
      <c r="AN519" s="6">
        <v>18.349479880274206</v>
      </c>
      <c r="AO519" s="6">
        <v>3423.5864500486728</v>
      </c>
    </row>
    <row r="520" spans="2:41" ht="15.6">
      <c r="B520" s="1">
        <v>2023</v>
      </c>
      <c r="C520" s="1" t="s">
        <v>61</v>
      </c>
      <c r="D520" s="1">
        <v>404</v>
      </c>
      <c r="E520" s="1">
        <v>4</v>
      </c>
      <c r="F520" s="1">
        <v>25</v>
      </c>
      <c r="G520" s="1" t="s">
        <v>57</v>
      </c>
      <c r="H520" s="1">
        <v>7</v>
      </c>
      <c r="I520" s="24" t="s">
        <v>53</v>
      </c>
      <c r="J520" s="2">
        <v>238.01002147458843</v>
      </c>
      <c r="K520" s="3">
        <v>49.824999999999996</v>
      </c>
      <c r="L520" s="3">
        <v>50.75</v>
      </c>
      <c r="M520" s="3">
        <v>52</v>
      </c>
      <c r="N520" s="3" t="s">
        <v>47</v>
      </c>
      <c r="O520" s="3" t="s">
        <v>47</v>
      </c>
      <c r="P520" s="26" t="s">
        <v>72</v>
      </c>
      <c r="Q520" s="3">
        <v>44.75</v>
      </c>
      <c r="R520" s="3">
        <v>3.3333333333333335</v>
      </c>
      <c r="S520" s="3">
        <v>6.666666666666667</v>
      </c>
      <c r="T520" s="3">
        <v>6.666666666666667</v>
      </c>
      <c r="U520" s="1" t="s">
        <v>47</v>
      </c>
      <c r="V520" s="1" t="s">
        <v>47</v>
      </c>
      <c r="W520" s="4" t="s">
        <v>47</v>
      </c>
      <c r="X520" s="4" t="s">
        <v>47</v>
      </c>
      <c r="Y520" s="5" t="s">
        <v>47</v>
      </c>
      <c r="Z520" s="3" t="s">
        <v>47</v>
      </c>
      <c r="AA520" s="1">
        <v>5.5</v>
      </c>
      <c r="AB520" s="6">
        <v>7.6999999999999993</v>
      </c>
      <c r="AC520" s="1">
        <v>4461</v>
      </c>
      <c r="AD520" s="1">
        <v>16.399999999999999</v>
      </c>
      <c r="AE520" s="3">
        <v>5599.2733278282421</v>
      </c>
      <c r="AF520" s="3">
        <v>104.08905545321731</v>
      </c>
      <c r="AG520" s="3">
        <v>49.966705202312134</v>
      </c>
      <c r="AH520" s="1">
        <v>46.4</v>
      </c>
      <c r="AI520" s="3" t="s">
        <v>47</v>
      </c>
      <c r="AJ520" s="3" t="s">
        <v>47</v>
      </c>
      <c r="AK520" s="3">
        <v>448.44393063583811</v>
      </c>
      <c r="AL520" s="6">
        <v>12.544142017086044</v>
      </c>
      <c r="AM520" s="6">
        <v>59.301187871627292</v>
      </c>
      <c r="AN520" s="6">
        <v>18.688087161359768</v>
      </c>
      <c r="AO520" s="6">
        <v>3412.1244068042588</v>
      </c>
    </row>
    <row r="521" spans="2:41" ht="15.6">
      <c r="B521" s="1">
        <v>2023</v>
      </c>
      <c r="C521" s="1" t="s">
        <v>61</v>
      </c>
      <c r="D521" s="1">
        <v>405</v>
      </c>
      <c r="E521" s="1">
        <v>4</v>
      </c>
      <c r="F521" s="1">
        <v>24</v>
      </c>
      <c r="G521" s="1" t="s">
        <v>57</v>
      </c>
      <c r="H521" s="1">
        <v>6</v>
      </c>
      <c r="I521" s="24" t="s">
        <v>52</v>
      </c>
      <c r="J521" s="2">
        <v>238.01002147458843</v>
      </c>
      <c r="K521" s="3" t="s">
        <v>47</v>
      </c>
      <c r="L521" s="3">
        <v>56.25</v>
      </c>
      <c r="M521" s="3">
        <v>56.5</v>
      </c>
      <c r="N521" s="3" t="s">
        <v>47</v>
      </c>
      <c r="O521" s="3" t="s">
        <v>47</v>
      </c>
      <c r="P521" s="26" t="s">
        <v>72</v>
      </c>
      <c r="Q521" s="3">
        <v>49.25</v>
      </c>
      <c r="R521" s="3">
        <v>6.666666666666667</v>
      </c>
      <c r="S521" s="3">
        <v>11.666666666666666</v>
      </c>
      <c r="T521" s="3">
        <v>13.333333333333334</v>
      </c>
      <c r="U521" s="1" t="s">
        <v>47</v>
      </c>
      <c r="V521" s="1" t="s">
        <v>47</v>
      </c>
      <c r="W521" s="4" t="s">
        <v>47</v>
      </c>
      <c r="X521" s="4" t="s">
        <v>47</v>
      </c>
      <c r="Y521" s="5" t="s">
        <v>47</v>
      </c>
      <c r="Z521" s="3" t="s">
        <v>47</v>
      </c>
      <c r="AA521" s="1">
        <v>5.5</v>
      </c>
      <c r="AB521" s="6">
        <v>7.6999999999999993</v>
      </c>
      <c r="AC521" s="1">
        <v>3940</v>
      </c>
      <c r="AD521" s="1">
        <v>14.6</v>
      </c>
      <c r="AE521" s="3">
        <v>5051.8129269574356</v>
      </c>
      <c r="AF521" s="3">
        <v>93.911906975490794</v>
      </c>
      <c r="AG521" s="3">
        <v>49.956531791907516</v>
      </c>
      <c r="AH521" s="1">
        <v>43.7</v>
      </c>
      <c r="AI521" s="3" t="s">
        <v>47</v>
      </c>
      <c r="AJ521" s="3" t="s">
        <v>47</v>
      </c>
      <c r="AK521" s="3">
        <v>431.44277456647404</v>
      </c>
      <c r="AL521" s="6">
        <v>12.98568437221016</v>
      </c>
      <c r="AM521" s="6">
        <v>59.44003647774565</v>
      </c>
      <c r="AN521" s="6">
        <v>18.68310930961669</v>
      </c>
      <c r="AO521" s="6">
        <v>3428.4201635445761</v>
      </c>
    </row>
    <row r="522" spans="2:41" ht="15.6">
      <c r="B522" s="1">
        <v>2023</v>
      </c>
      <c r="C522" s="1" t="s">
        <v>61</v>
      </c>
      <c r="D522" s="1">
        <v>406</v>
      </c>
      <c r="E522" s="1">
        <v>4</v>
      </c>
      <c r="F522" s="1">
        <v>22</v>
      </c>
      <c r="G522" s="1" t="s">
        <v>57</v>
      </c>
      <c r="H522" s="1">
        <v>4</v>
      </c>
      <c r="I522" s="24" t="s">
        <v>50</v>
      </c>
      <c r="J522" s="2">
        <v>246.95776664280604</v>
      </c>
      <c r="K522" s="3" t="s">
        <v>47</v>
      </c>
      <c r="L522" s="3">
        <v>57.75</v>
      </c>
      <c r="M522" s="3">
        <v>60</v>
      </c>
      <c r="N522" s="3" t="s">
        <v>47</v>
      </c>
      <c r="O522" s="3" t="s">
        <v>47</v>
      </c>
      <c r="P522" s="26" t="s">
        <v>72</v>
      </c>
      <c r="Q522" s="3">
        <v>52.25</v>
      </c>
      <c r="R522" s="3">
        <v>6.666666666666667</v>
      </c>
      <c r="S522" s="3">
        <v>13.333333333333334</v>
      </c>
      <c r="T522" s="3">
        <v>26.666666666666668</v>
      </c>
      <c r="U522" s="1" t="s">
        <v>47</v>
      </c>
      <c r="V522" s="1" t="s">
        <v>47</v>
      </c>
      <c r="W522" s="4" t="s">
        <v>47</v>
      </c>
      <c r="X522" s="4" t="s">
        <v>47</v>
      </c>
      <c r="Y522" s="5" t="s">
        <v>47</v>
      </c>
      <c r="Z522" s="3" t="s">
        <v>47</v>
      </c>
      <c r="AA522" s="1">
        <v>5.5</v>
      </c>
      <c r="AB522" s="6">
        <v>7.6999999999999993</v>
      </c>
      <c r="AC522" s="1">
        <v>3964</v>
      </c>
      <c r="AD522" s="1">
        <v>14.3</v>
      </c>
      <c r="AE522" s="3">
        <v>5100.4399069138963</v>
      </c>
      <c r="AF522" s="3">
        <v>94.815870064424999</v>
      </c>
      <c r="AG522" s="3">
        <v>53.698728323699427</v>
      </c>
      <c r="AH522" s="1">
        <v>44.6</v>
      </c>
      <c r="AI522" s="3" t="s">
        <v>47</v>
      </c>
      <c r="AJ522" s="3" t="s">
        <v>47</v>
      </c>
      <c r="AK522" s="3">
        <v>441.87514450867053</v>
      </c>
      <c r="AL522" s="6">
        <v>12.464718070940766</v>
      </c>
      <c r="AM522" s="6">
        <v>59.651913848945661</v>
      </c>
      <c r="AN522" s="6">
        <v>18.293829763390313</v>
      </c>
      <c r="AO522" s="6">
        <v>3423.5631045578066</v>
      </c>
    </row>
    <row r="523" spans="2:41" ht="15.6">
      <c r="B523" s="1">
        <v>2023</v>
      </c>
      <c r="C523" s="1" t="s">
        <v>61</v>
      </c>
      <c r="D523" s="1">
        <v>407</v>
      </c>
      <c r="E523" s="1">
        <v>4</v>
      </c>
      <c r="F523" s="1">
        <v>19</v>
      </c>
      <c r="G523" s="1" t="s">
        <v>57</v>
      </c>
      <c r="H523" s="1">
        <v>1</v>
      </c>
      <c r="I523" s="24" t="s">
        <v>46</v>
      </c>
      <c r="J523" s="2">
        <v>248.74731567644955</v>
      </c>
      <c r="K523" s="3" t="s">
        <v>47</v>
      </c>
      <c r="L523" s="3">
        <v>60.25</v>
      </c>
      <c r="M523" s="3">
        <v>61.75</v>
      </c>
      <c r="N523" s="3" t="s">
        <v>47</v>
      </c>
      <c r="O523" s="3" t="s">
        <v>47</v>
      </c>
      <c r="P523" s="26" t="s">
        <v>72</v>
      </c>
      <c r="Q523" s="3">
        <v>55</v>
      </c>
      <c r="R523" s="3">
        <v>6.666666666666667</v>
      </c>
      <c r="S523" s="3">
        <v>13.333333333333334</v>
      </c>
      <c r="T523" s="3">
        <v>13.333333333333334</v>
      </c>
      <c r="U523" s="1" t="s">
        <v>47</v>
      </c>
      <c r="V523" s="1" t="s">
        <v>47</v>
      </c>
      <c r="W523" s="4" t="s">
        <v>47</v>
      </c>
      <c r="X523" s="4" t="s">
        <v>47</v>
      </c>
      <c r="Y523" s="5" t="s">
        <v>47</v>
      </c>
      <c r="Z523" s="3" t="s">
        <v>47</v>
      </c>
      <c r="AA523" s="1">
        <v>5.5</v>
      </c>
      <c r="AB523" s="6">
        <v>7.6999999999999993</v>
      </c>
      <c r="AC523" s="1">
        <v>3748</v>
      </c>
      <c r="AD523" s="1">
        <v>14.7</v>
      </c>
      <c r="AE523" s="3">
        <v>4800.0060055551376</v>
      </c>
      <c r="AF523" s="3">
        <v>89.230880872499355</v>
      </c>
      <c r="AG523" s="3">
        <v>54.236994219653177</v>
      </c>
      <c r="AH523" s="1">
        <v>46.1</v>
      </c>
      <c r="AI523" s="3" t="s">
        <v>47</v>
      </c>
      <c r="AJ523" s="3" t="s">
        <v>47</v>
      </c>
      <c r="AK523" s="3">
        <v>454.60462427745665</v>
      </c>
      <c r="AL523" s="6">
        <v>12.516022329368075</v>
      </c>
      <c r="AM523" s="6">
        <v>59.605259786385488</v>
      </c>
      <c r="AN523" s="6">
        <v>18.594344246924521</v>
      </c>
      <c r="AO523" s="6">
        <v>3410.1587715623746</v>
      </c>
    </row>
    <row r="524" spans="2:41" ht="15.6">
      <c r="B524" s="1">
        <v>2023</v>
      </c>
      <c r="C524" s="1" t="s">
        <v>61</v>
      </c>
      <c r="D524" s="1">
        <v>408</v>
      </c>
      <c r="E524" s="1">
        <v>4</v>
      </c>
      <c r="F524" s="1">
        <v>26</v>
      </c>
      <c r="G524" s="1" t="s">
        <v>57</v>
      </c>
      <c r="H524" s="1">
        <v>8</v>
      </c>
      <c r="I524" s="24" t="s">
        <v>54</v>
      </c>
      <c r="J524" s="2">
        <v>243.37866857551899</v>
      </c>
      <c r="K524" s="3">
        <v>48.275000000000006</v>
      </c>
      <c r="L524" s="3">
        <v>53.75</v>
      </c>
      <c r="M524" s="3">
        <v>51.75</v>
      </c>
      <c r="N524" s="3" t="s">
        <v>47</v>
      </c>
      <c r="O524" s="3" t="s">
        <v>47</v>
      </c>
      <c r="P524" s="26" t="s">
        <v>72</v>
      </c>
      <c r="Q524" s="3">
        <v>51.75</v>
      </c>
      <c r="R524" s="3">
        <v>6.666666666666667</v>
      </c>
      <c r="S524" s="3">
        <v>6.666666666666667</v>
      </c>
      <c r="T524" s="3">
        <v>13.333333333333334</v>
      </c>
      <c r="U524" s="1" t="s">
        <v>47</v>
      </c>
      <c r="V524" s="1" t="s">
        <v>47</v>
      </c>
      <c r="W524" s="4" t="s">
        <v>47</v>
      </c>
      <c r="X524" s="4" t="s">
        <v>47</v>
      </c>
      <c r="Y524" s="5" t="s">
        <v>47</v>
      </c>
      <c r="Z524" s="3" t="s">
        <v>47</v>
      </c>
      <c r="AA524" s="1">
        <v>5.5</v>
      </c>
      <c r="AB524" s="6">
        <v>7.6999999999999993</v>
      </c>
      <c r="AC524" s="1">
        <v>3606</v>
      </c>
      <c r="AD524" s="1">
        <v>14.6</v>
      </c>
      <c r="AE524" s="3">
        <v>4623.5627955859181</v>
      </c>
      <c r="AF524" s="3">
        <v>85.950846841020279</v>
      </c>
      <c r="AG524" s="3">
        <v>50.450173410404631</v>
      </c>
      <c r="AH524" s="1">
        <v>45.4</v>
      </c>
      <c r="AI524" s="3" t="s">
        <v>47</v>
      </c>
      <c r="AJ524" s="3" t="s">
        <v>47</v>
      </c>
      <c r="AK524" s="3">
        <v>448.22658959537574</v>
      </c>
      <c r="AL524" s="6">
        <v>12.707786431476482</v>
      </c>
      <c r="AM524" s="6">
        <v>58.816528897423289</v>
      </c>
      <c r="AN524" s="6">
        <v>19.060203537876731</v>
      </c>
      <c r="AO524" s="6">
        <v>3363.5523609317374</v>
      </c>
    </row>
    <row r="525" spans="2:41" ht="15.6">
      <c r="B525" s="1">
        <v>2023</v>
      </c>
      <c r="C525" s="1" t="s">
        <v>61</v>
      </c>
      <c r="D525" s="1">
        <v>409</v>
      </c>
      <c r="E525" s="1">
        <v>4</v>
      </c>
      <c r="F525" s="1">
        <v>21</v>
      </c>
      <c r="G525" s="1" t="s">
        <v>57</v>
      </c>
      <c r="H525" s="1">
        <v>3</v>
      </c>
      <c r="I525" s="24" t="s">
        <v>49</v>
      </c>
      <c r="J525" s="2">
        <v>245.1682176091625</v>
      </c>
      <c r="K525" s="3" t="s">
        <v>47</v>
      </c>
      <c r="L525" s="3">
        <v>58.5</v>
      </c>
      <c r="M525" s="3">
        <v>59.25</v>
      </c>
      <c r="N525" s="3" t="s">
        <v>47</v>
      </c>
      <c r="O525" s="3" t="s">
        <v>47</v>
      </c>
      <c r="P525" s="26" t="s">
        <v>72</v>
      </c>
      <c r="Q525" s="3">
        <v>57</v>
      </c>
      <c r="R525" s="3">
        <v>6.666666666666667</v>
      </c>
      <c r="S525" s="3">
        <v>3.3333333333333335</v>
      </c>
      <c r="T525" s="3">
        <v>6.666666666666667</v>
      </c>
      <c r="U525" s="1" t="s">
        <v>47</v>
      </c>
      <c r="V525" s="1" t="s">
        <v>47</v>
      </c>
      <c r="W525" s="4" t="s">
        <v>47</v>
      </c>
      <c r="X525" s="4" t="s">
        <v>47</v>
      </c>
      <c r="Y525" s="5" t="s">
        <v>47</v>
      </c>
      <c r="Z525" s="3" t="s">
        <v>47</v>
      </c>
      <c r="AA525" s="1">
        <v>5.5</v>
      </c>
      <c r="AB525" s="6">
        <v>7.6999999999999993</v>
      </c>
      <c r="AC525" s="1">
        <v>3775</v>
      </c>
      <c r="AD525" s="1">
        <v>14.5</v>
      </c>
      <c r="AE525" s="3">
        <v>4845.9199759777803</v>
      </c>
      <c r="AF525" s="3">
        <v>90.084409809843351</v>
      </c>
      <c r="AG525" s="3">
        <v>52.980346820809253</v>
      </c>
      <c r="AH525" s="1">
        <v>44.2</v>
      </c>
      <c r="AI525" s="3" t="s">
        <v>47</v>
      </c>
      <c r="AJ525" s="3" t="s">
        <v>47</v>
      </c>
      <c r="AK525" s="3">
        <v>436.8901734104046</v>
      </c>
      <c r="AL525" s="6">
        <v>12.905945811767488</v>
      </c>
      <c r="AM525" s="6">
        <v>58.754640641429113</v>
      </c>
      <c r="AN525" s="6">
        <v>18.615810867240562</v>
      </c>
      <c r="AO525" s="6">
        <v>3396.8111852823076</v>
      </c>
    </row>
    <row r="526" spans="2:41" ht="15.6">
      <c r="B526" s="1">
        <v>2023</v>
      </c>
      <c r="C526" s="1" t="s">
        <v>61</v>
      </c>
      <c r="D526" s="1">
        <v>410</v>
      </c>
      <c r="E526" s="1">
        <v>4</v>
      </c>
      <c r="F526" s="1">
        <v>7</v>
      </c>
      <c r="G526" s="1" t="s">
        <v>45</v>
      </c>
      <c r="H526" s="1">
        <v>7</v>
      </c>
      <c r="I526" s="24" t="s">
        <v>53</v>
      </c>
      <c r="J526" s="2">
        <v>241.58911954187548</v>
      </c>
      <c r="K526" s="3">
        <v>43.5</v>
      </c>
      <c r="L526" s="3">
        <v>42</v>
      </c>
      <c r="M526" s="3">
        <v>40.75</v>
      </c>
      <c r="N526" s="3" t="s">
        <v>47</v>
      </c>
      <c r="O526" s="3" t="s">
        <v>47</v>
      </c>
      <c r="P526" s="26" t="s">
        <v>71</v>
      </c>
      <c r="Q526" s="3">
        <v>39</v>
      </c>
      <c r="R526" s="3">
        <v>6.666666666666667</v>
      </c>
      <c r="S526" s="3">
        <v>0</v>
      </c>
      <c r="T526" s="3">
        <v>6.666666666666667</v>
      </c>
      <c r="U526" s="1" t="s">
        <v>47</v>
      </c>
      <c r="V526" s="1" t="s">
        <v>47</v>
      </c>
      <c r="W526" s="4" t="s">
        <v>47</v>
      </c>
      <c r="X526" s="4" t="s">
        <v>47</v>
      </c>
      <c r="Y526" s="5" t="s">
        <v>47</v>
      </c>
      <c r="Z526" s="3" t="s">
        <v>47</v>
      </c>
      <c r="AA526" s="1">
        <v>5.5</v>
      </c>
      <c r="AB526" s="6">
        <v>7.6999999999999993</v>
      </c>
      <c r="AC526" s="1">
        <v>5615</v>
      </c>
      <c r="AD526" s="1">
        <v>21</v>
      </c>
      <c r="AE526" s="3">
        <v>6659.9354402822619</v>
      </c>
      <c r="AF526" s="3">
        <v>123.80649215909334</v>
      </c>
      <c r="AG526" s="3">
        <v>49.683236994219655</v>
      </c>
      <c r="AH526" s="1">
        <v>38.9</v>
      </c>
      <c r="AI526" s="3" t="s">
        <v>47</v>
      </c>
      <c r="AJ526" s="3" t="s">
        <v>47</v>
      </c>
      <c r="AK526" s="3">
        <v>355.27167630057801</v>
      </c>
      <c r="AL526" s="6">
        <v>13.189900522939583</v>
      </c>
      <c r="AM526" s="6">
        <v>58.775752635759126</v>
      </c>
      <c r="AN526" s="6">
        <v>18.931565021080619</v>
      </c>
      <c r="AO526" s="6">
        <v>3477.4925968013699</v>
      </c>
    </row>
    <row r="527" spans="2:41" ht="15.6">
      <c r="B527" s="1">
        <v>2023</v>
      </c>
      <c r="C527" s="1" t="s">
        <v>61</v>
      </c>
      <c r="D527" s="1">
        <v>411</v>
      </c>
      <c r="E527" s="1">
        <v>4</v>
      </c>
      <c r="F527" s="1">
        <v>9</v>
      </c>
      <c r="G527" s="1" t="s">
        <v>45</v>
      </c>
      <c r="H527" s="1">
        <v>9</v>
      </c>
      <c r="I527" s="24" t="s">
        <v>55</v>
      </c>
      <c r="J527" s="2">
        <v>257.69506084466718</v>
      </c>
      <c r="K527" s="3" t="s">
        <v>47</v>
      </c>
      <c r="L527" s="3">
        <v>50.25</v>
      </c>
      <c r="M527" s="3">
        <v>46</v>
      </c>
      <c r="N527" s="3" t="s">
        <v>47</v>
      </c>
      <c r="O527" s="3" t="s">
        <v>47</v>
      </c>
      <c r="P527" s="26" t="s">
        <v>71</v>
      </c>
      <c r="Q527" s="3">
        <v>45.75</v>
      </c>
      <c r="R527" s="3">
        <v>6.666666666666667</v>
      </c>
      <c r="S527" s="3">
        <v>3.3333333333333335</v>
      </c>
      <c r="T527" s="3">
        <v>6.666666666666667</v>
      </c>
      <c r="U527" s="1" t="s">
        <v>47</v>
      </c>
      <c r="V527" s="1" t="s">
        <v>47</v>
      </c>
      <c r="W527" s="4" t="s">
        <v>47</v>
      </c>
      <c r="X527" s="4" t="s">
        <v>47</v>
      </c>
      <c r="Y527" s="5" t="s">
        <v>47</v>
      </c>
      <c r="Z527" s="3" t="s">
        <v>47</v>
      </c>
      <c r="AA527" s="1">
        <v>5.5</v>
      </c>
      <c r="AB527" s="6">
        <v>7.6999999999999993</v>
      </c>
      <c r="AC527" s="1">
        <v>5515</v>
      </c>
      <c r="AD527" s="1">
        <v>21.9</v>
      </c>
      <c r="AE527" s="3">
        <v>6466.8042939719244</v>
      </c>
      <c r="AF527" s="3">
        <v>120.2162336699909</v>
      </c>
      <c r="AG527" s="3">
        <v>46.047398843930637</v>
      </c>
      <c r="AH527" s="1">
        <v>39.5</v>
      </c>
      <c r="AI527" s="3" t="s">
        <v>47</v>
      </c>
      <c r="AJ527" s="3" t="s">
        <v>47</v>
      </c>
      <c r="AK527" s="3">
        <v>356.64161849710979</v>
      </c>
      <c r="AL527" s="6">
        <v>13.383193459430204</v>
      </c>
      <c r="AM527" s="6">
        <v>58.275952784575416</v>
      </c>
      <c r="AN527" s="6">
        <v>19.24836839664583</v>
      </c>
      <c r="AO527" s="6">
        <v>3446.0328374674054</v>
      </c>
    </row>
    <row r="528" spans="2:41" ht="15.6">
      <c r="B528" s="1">
        <v>2023</v>
      </c>
      <c r="C528" s="1" t="s">
        <v>61</v>
      </c>
      <c r="D528" s="1">
        <v>412</v>
      </c>
      <c r="E528" s="1">
        <v>4</v>
      </c>
      <c r="F528" s="1">
        <v>6</v>
      </c>
      <c r="G528" s="1" t="s">
        <v>45</v>
      </c>
      <c r="H528" s="1">
        <v>6</v>
      </c>
      <c r="I528" s="24" t="s">
        <v>52</v>
      </c>
      <c r="J528" s="2">
        <v>214.74588403722262</v>
      </c>
      <c r="K528" s="3" t="s">
        <v>47</v>
      </c>
      <c r="L528" s="3">
        <v>49</v>
      </c>
      <c r="M528" s="3">
        <v>49.25</v>
      </c>
      <c r="N528" s="3" t="s">
        <v>47</v>
      </c>
      <c r="O528" s="3" t="s">
        <v>47</v>
      </c>
      <c r="P528" s="26" t="s">
        <v>71</v>
      </c>
      <c r="Q528" s="3">
        <v>48.5</v>
      </c>
      <c r="R528" s="3">
        <v>6.666666666666667</v>
      </c>
      <c r="S528" s="3">
        <v>3.3333333333333335</v>
      </c>
      <c r="T528" s="3">
        <v>6.666666666666667</v>
      </c>
      <c r="U528" s="1" t="s">
        <v>47</v>
      </c>
      <c r="V528" s="1" t="s">
        <v>47</v>
      </c>
      <c r="W528" s="4" t="s">
        <v>47</v>
      </c>
      <c r="X528" s="4" t="s">
        <v>47</v>
      </c>
      <c r="Y528" s="5" t="s">
        <v>47</v>
      </c>
      <c r="Z528" s="3" t="s">
        <v>47</v>
      </c>
      <c r="AA528" s="1">
        <v>5.5</v>
      </c>
      <c r="AB528" s="6">
        <v>7.6999999999999993</v>
      </c>
      <c r="AC528" s="1">
        <v>5744</v>
      </c>
      <c r="AD528" s="1">
        <v>22.7</v>
      </c>
      <c r="AE528" s="3">
        <v>6666.3343592823385</v>
      </c>
      <c r="AF528" s="3">
        <v>123.92544642255628</v>
      </c>
      <c r="AG528" s="3">
        <v>47.452369942196533</v>
      </c>
      <c r="AH528" s="1">
        <v>38.4</v>
      </c>
      <c r="AI528" s="3" t="s">
        <v>47</v>
      </c>
      <c r="AJ528" s="3" t="s">
        <v>47</v>
      </c>
      <c r="AK528" s="3">
        <v>343.15838150289017</v>
      </c>
      <c r="AL528" s="6">
        <v>12.805835757914819</v>
      </c>
      <c r="AM528" s="6">
        <v>58.224757780572432</v>
      </c>
      <c r="AN528" s="6">
        <v>18.612266612682475</v>
      </c>
      <c r="AO528" s="6">
        <v>3447.8850651681391</v>
      </c>
    </row>
    <row r="529" spans="2:41" ht="15.6">
      <c r="B529" s="1">
        <v>2023</v>
      </c>
      <c r="C529" s="1" t="s">
        <v>61</v>
      </c>
      <c r="D529" s="1">
        <v>413</v>
      </c>
      <c r="E529" s="1">
        <v>4</v>
      </c>
      <c r="F529" s="1">
        <v>4</v>
      </c>
      <c r="G529" s="1" t="s">
        <v>45</v>
      </c>
      <c r="H529" s="1">
        <v>4</v>
      </c>
      <c r="I529" s="24" t="s">
        <v>50</v>
      </c>
      <c r="J529" s="2">
        <v>230.85182534001433</v>
      </c>
      <c r="K529" s="3" t="s">
        <v>47</v>
      </c>
      <c r="L529" s="3">
        <v>54.75</v>
      </c>
      <c r="M529" s="3">
        <v>51.5</v>
      </c>
      <c r="N529" s="3" t="s">
        <v>47</v>
      </c>
      <c r="O529" s="3" t="s">
        <v>47</v>
      </c>
      <c r="P529" s="26" t="s">
        <v>71</v>
      </c>
      <c r="Q529" s="3">
        <v>47.25</v>
      </c>
      <c r="R529" s="3">
        <v>10</v>
      </c>
      <c r="S529" s="3">
        <v>3.3333333333333335</v>
      </c>
      <c r="T529" s="3">
        <v>6.666666666666667</v>
      </c>
      <c r="U529" s="1" t="s">
        <v>47</v>
      </c>
      <c r="V529" s="1" t="s">
        <v>47</v>
      </c>
      <c r="W529" s="4" t="s">
        <v>47</v>
      </c>
      <c r="X529" s="4" t="s">
        <v>47</v>
      </c>
      <c r="Y529" s="5" t="s">
        <v>47</v>
      </c>
      <c r="Z529" s="3" t="s">
        <v>47</v>
      </c>
      <c r="AA529" s="1">
        <v>5.5</v>
      </c>
      <c r="AB529" s="6">
        <v>7.6999999999999993</v>
      </c>
      <c r="AC529" s="1">
        <v>5655</v>
      </c>
      <c r="AD529" s="1">
        <v>21.3</v>
      </c>
      <c r="AE529" s="3">
        <v>6681.9082651452609</v>
      </c>
      <c r="AF529" s="3">
        <v>124.21496133923883</v>
      </c>
      <c r="AG529" s="3">
        <v>47.401965317919078</v>
      </c>
      <c r="AH529" s="1">
        <v>43.2</v>
      </c>
      <c r="AI529" s="3" t="s">
        <v>47</v>
      </c>
      <c r="AJ529" s="3" t="s">
        <v>47</v>
      </c>
      <c r="AK529" s="3">
        <v>393.04508670520232</v>
      </c>
      <c r="AL529" s="6">
        <v>13.180173193477346</v>
      </c>
      <c r="AM529" s="6">
        <v>59.103084803432083</v>
      </c>
      <c r="AN529" s="6">
        <v>18.732893348275802</v>
      </c>
      <c r="AO529" s="6">
        <v>3456.2709965360732</v>
      </c>
    </row>
    <row r="530" spans="2:41" ht="15.6">
      <c r="B530" s="1">
        <v>2023</v>
      </c>
      <c r="C530" s="1" t="s">
        <v>61</v>
      </c>
      <c r="D530" s="1">
        <v>414</v>
      </c>
      <c r="E530" s="1">
        <v>4</v>
      </c>
      <c r="F530" s="1">
        <v>8</v>
      </c>
      <c r="G530" s="1" t="s">
        <v>45</v>
      </c>
      <c r="H530" s="1">
        <v>8</v>
      </c>
      <c r="I530" s="24" t="s">
        <v>54</v>
      </c>
      <c r="J530" s="2">
        <v>211.1667859699356</v>
      </c>
      <c r="K530" s="3">
        <v>43.050000000000004</v>
      </c>
      <c r="L530" s="3">
        <v>43.25</v>
      </c>
      <c r="M530" s="3">
        <v>42.75</v>
      </c>
      <c r="N530" s="3" t="s">
        <v>47</v>
      </c>
      <c r="O530" s="3" t="s">
        <v>47</v>
      </c>
      <c r="P530" s="26" t="s">
        <v>71</v>
      </c>
      <c r="Q530" s="3">
        <v>42.5</v>
      </c>
      <c r="R530" s="3">
        <v>6.666666666666667</v>
      </c>
      <c r="S530" s="3">
        <v>3.3333333333333335</v>
      </c>
      <c r="T530" s="3">
        <v>6.666666666666667</v>
      </c>
      <c r="U530" s="1" t="s">
        <v>47</v>
      </c>
      <c r="V530" s="1" t="s">
        <v>47</v>
      </c>
      <c r="W530" s="4" t="s">
        <v>47</v>
      </c>
      <c r="X530" s="4" t="s">
        <v>47</v>
      </c>
      <c r="Y530" s="5" t="s">
        <v>47</v>
      </c>
      <c r="Z530" s="3" t="s">
        <v>47</v>
      </c>
      <c r="AA530" s="1">
        <v>5.5</v>
      </c>
      <c r="AB530" s="6">
        <v>7.6999999999999993</v>
      </c>
      <c r="AC530" s="1">
        <v>5264</v>
      </c>
      <c r="AD530" s="1">
        <v>19.600000000000001</v>
      </c>
      <c r="AE530" s="3">
        <v>6354.2616920651617</v>
      </c>
      <c r="AF530" s="3">
        <v>118.12409555762159</v>
      </c>
      <c r="AG530" s="3">
        <v>48.054104046242784</v>
      </c>
      <c r="AH530" s="1">
        <v>41.1</v>
      </c>
      <c r="AI530" s="3" t="s">
        <v>47</v>
      </c>
      <c r="AJ530" s="3" t="s">
        <v>47</v>
      </c>
      <c r="AK530" s="3">
        <v>382.01618497109831</v>
      </c>
      <c r="AL530" s="6">
        <v>12.960021770536494</v>
      </c>
      <c r="AM530" s="6">
        <v>58.643367444895347</v>
      </c>
      <c r="AN530" s="6">
        <v>19.082774018724649</v>
      </c>
      <c r="AO530" s="6">
        <v>3427.4810533950663</v>
      </c>
    </row>
    <row r="531" spans="2:41" ht="15.6">
      <c r="B531" s="1">
        <v>2023</v>
      </c>
      <c r="C531" s="1" t="s">
        <v>61</v>
      </c>
      <c r="D531" s="1">
        <v>415</v>
      </c>
      <c r="E531" s="1">
        <v>4</v>
      </c>
      <c r="F531" s="1">
        <v>5</v>
      </c>
      <c r="G531" s="1" t="s">
        <v>45</v>
      </c>
      <c r="H531" s="1">
        <v>5</v>
      </c>
      <c r="I531" s="24" t="s">
        <v>51</v>
      </c>
      <c r="J531" s="2">
        <v>277.38010021474588</v>
      </c>
      <c r="K531" s="3" t="s">
        <v>47</v>
      </c>
      <c r="L531" s="3">
        <v>57.5</v>
      </c>
      <c r="M531" s="3">
        <v>55</v>
      </c>
      <c r="N531" s="3" t="s">
        <v>47</v>
      </c>
      <c r="O531" s="3" t="s">
        <v>47</v>
      </c>
      <c r="P531" s="26" t="s">
        <v>71</v>
      </c>
      <c r="Q531" s="3">
        <v>62.25</v>
      </c>
      <c r="R531" s="3">
        <v>10</v>
      </c>
      <c r="S531" s="3">
        <v>6.666666666666667</v>
      </c>
      <c r="T531" s="3">
        <v>10</v>
      </c>
      <c r="U531" s="1" t="s">
        <v>47</v>
      </c>
      <c r="V531" s="1" t="s">
        <v>47</v>
      </c>
      <c r="W531" s="4" t="s">
        <v>47</v>
      </c>
      <c r="X531" s="4" t="s">
        <v>47</v>
      </c>
      <c r="Y531" s="5" t="s">
        <v>47</v>
      </c>
      <c r="Z531" s="3" t="s">
        <v>47</v>
      </c>
      <c r="AA531" s="1">
        <v>5.5</v>
      </c>
      <c r="AB531" s="6">
        <v>7.6999999999999993</v>
      </c>
      <c r="AC531" s="1">
        <v>4942</v>
      </c>
      <c r="AD531" s="1">
        <v>18</v>
      </c>
      <c r="AE531" s="3">
        <v>6084.2879663688909</v>
      </c>
      <c r="AF531" s="3">
        <v>113.10535322096014</v>
      </c>
      <c r="AG531" s="3">
        <v>54.887861271676307</v>
      </c>
      <c r="AH531" s="1">
        <v>42.6</v>
      </c>
      <c r="AI531" s="3" t="s">
        <v>47</v>
      </c>
      <c r="AJ531" s="3" t="s">
        <v>47</v>
      </c>
      <c r="AK531" s="3">
        <v>403.83815028901734</v>
      </c>
      <c r="AL531" s="6">
        <v>13.17825093948607</v>
      </c>
      <c r="AM531" s="6">
        <v>58.873791258812858</v>
      </c>
      <c r="AN531" s="6">
        <v>18.983721106288595</v>
      </c>
      <c r="AO531" s="6">
        <v>3457.3759124138105</v>
      </c>
    </row>
    <row r="532" spans="2:41" ht="15.6">
      <c r="B532" s="1">
        <v>2023</v>
      </c>
      <c r="C532" s="1" t="s">
        <v>61</v>
      </c>
      <c r="D532" s="1">
        <v>416</v>
      </c>
      <c r="E532" s="1">
        <v>4</v>
      </c>
      <c r="F532" s="1">
        <v>3</v>
      </c>
      <c r="G532" s="1" t="s">
        <v>45</v>
      </c>
      <c r="H532" s="1">
        <v>3</v>
      </c>
      <c r="I532" s="24" t="s">
        <v>49</v>
      </c>
      <c r="J532" s="2">
        <v>234.43092340730138</v>
      </c>
      <c r="K532" s="3" t="s">
        <v>47</v>
      </c>
      <c r="L532" s="3">
        <v>51.75</v>
      </c>
      <c r="M532" s="3">
        <v>57.25</v>
      </c>
      <c r="N532" s="3" t="s">
        <v>47</v>
      </c>
      <c r="O532" s="3" t="s">
        <v>47</v>
      </c>
      <c r="P532" s="26" t="s">
        <v>71</v>
      </c>
      <c r="Q532" s="3">
        <v>52</v>
      </c>
      <c r="R532" s="3">
        <v>10</v>
      </c>
      <c r="S532" s="3">
        <v>3.3333333333333335</v>
      </c>
      <c r="T532" s="3">
        <v>6.666666666666667</v>
      </c>
      <c r="U532" s="1" t="s">
        <v>47</v>
      </c>
      <c r="V532" s="1" t="s">
        <v>47</v>
      </c>
      <c r="W532" s="4" t="s">
        <v>47</v>
      </c>
      <c r="X532" s="4" t="s">
        <v>47</v>
      </c>
      <c r="Y532" s="5" t="s">
        <v>47</v>
      </c>
      <c r="Z532" s="3" t="s">
        <v>47</v>
      </c>
      <c r="AA532" s="1">
        <v>5.5</v>
      </c>
      <c r="AB532" s="6">
        <v>7.6999999999999993</v>
      </c>
      <c r="AC532" s="1">
        <v>5045</v>
      </c>
      <c r="AD532" s="1">
        <v>18.100000000000001</v>
      </c>
      <c r="AE532" s="3">
        <v>6203.5207566999479</v>
      </c>
      <c r="AF532" s="3">
        <v>115.32186022070415</v>
      </c>
      <c r="AG532" s="3">
        <v>54.442196531791915</v>
      </c>
      <c r="AH532" s="1">
        <v>43.7</v>
      </c>
      <c r="AI532" s="3" t="s">
        <v>47</v>
      </c>
      <c r="AJ532" s="3" t="s">
        <v>47</v>
      </c>
      <c r="AK532" s="3">
        <v>413.7606936416185</v>
      </c>
      <c r="AL532" s="6">
        <v>12.797206812269311</v>
      </c>
      <c r="AM532" s="6">
        <v>59.084934264377345</v>
      </c>
      <c r="AN532" s="6">
        <v>18.669005506562065</v>
      </c>
      <c r="AO532" s="6">
        <v>3458.4601683549286</v>
      </c>
    </row>
    <row r="533" spans="2:41" ht="15.6">
      <c r="B533" s="1">
        <v>2023</v>
      </c>
      <c r="C533" s="1" t="s">
        <v>61</v>
      </c>
      <c r="D533" s="1">
        <v>417</v>
      </c>
      <c r="E533" s="1">
        <v>4</v>
      </c>
      <c r="F533" s="1">
        <v>2</v>
      </c>
      <c r="G533" s="1" t="s">
        <v>45</v>
      </c>
      <c r="H533" s="1">
        <v>2</v>
      </c>
      <c r="I533" s="24" t="s">
        <v>48</v>
      </c>
      <c r="J533" s="2">
        <v>257.69506084466718</v>
      </c>
      <c r="K533" s="3">
        <v>42.174999999999997</v>
      </c>
      <c r="L533" s="3" t="s">
        <v>47</v>
      </c>
      <c r="M533" s="3">
        <v>42</v>
      </c>
      <c r="N533" s="3" t="s">
        <v>47</v>
      </c>
      <c r="O533" s="3" t="s">
        <v>47</v>
      </c>
      <c r="P533" s="26" t="s">
        <v>71</v>
      </c>
      <c r="Q533" s="3">
        <v>41.5</v>
      </c>
      <c r="R533" s="3">
        <v>6.666666666666667</v>
      </c>
      <c r="S533" s="3">
        <v>0</v>
      </c>
      <c r="T533" s="3">
        <v>6.666666666666667</v>
      </c>
      <c r="U533" s="1" t="s">
        <v>47</v>
      </c>
      <c r="V533" s="1" t="s">
        <v>47</v>
      </c>
      <c r="W533" s="4" t="s">
        <v>47</v>
      </c>
      <c r="X533" s="4" t="s">
        <v>47</v>
      </c>
      <c r="Y533" s="5" t="s">
        <v>47</v>
      </c>
      <c r="Z533" s="3" t="s">
        <v>47</v>
      </c>
      <c r="AA533" s="1">
        <v>5.5</v>
      </c>
      <c r="AB533" s="6">
        <v>7.6999999999999993</v>
      </c>
      <c r="AC533" s="1">
        <v>5080</v>
      </c>
      <c r="AD533" s="1">
        <v>16.600000000000001</v>
      </c>
      <c r="AE533" s="3">
        <v>6360.9638915997293</v>
      </c>
      <c r="AF533" s="3">
        <v>118.24868772845652</v>
      </c>
      <c r="AG533" s="3">
        <v>50.329248554913299</v>
      </c>
      <c r="AH533" s="1">
        <v>42.1</v>
      </c>
      <c r="AI533" s="3" t="s">
        <v>47</v>
      </c>
      <c r="AJ533" s="3" t="s">
        <v>47</v>
      </c>
      <c r="AK533" s="3">
        <v>405.91213872832373</v>
      </c>
      <c r="AL533" s="6">
        <v>12.679479559073851</v>
      </c>
      <c r="AM533" s="6">
        <v>59.038850230240982</v>
      </c>
      <c r="AN533" s="6">
        <v>18.7808130269004</v>
      </c>
      <c r="AO533" s="6">
        <v>3458.5813683597839</v>
      </c>
    </row>
    <row r="534" spans="2:41" ht="15.6">
      <c r="B534" s="1">
        <v>2023</v>
      </c>
      <c r="C534" s="1" t="s">
        <v>61</v>
      </c>
      <c r="D534" s="1">
        <v>418</v>
      </c>
      <c r="E534" s="1">
        <v>4</v>
      </c>
      <c r="F534" s="1">
        <v>1</v>
      </c>
      <c r="G534" s="1" t="s">
        <v>45</v>
      </c>
      <c r="H534" s="1">
        <v>1</v>
      </c>
      <c r="I534" s="24" t="s">
        <v>46</v>
      </c>
      <c r="J534" s="2">
        <v>173.58625626342163</v>
      </c>
      <c r="K534" s="3" t="s">
        <v>47</v>
      </c>
      <c r="L534" s="3">
        <v>57.5</v>
      </c>
      <c r="M534" s="3">
        <v>56.5</v>
      </c>
      <c r="N534" s="3" t="s">
        <v>47</v>
      </c>
      <c r="O534" s="3" t="s">
        <v>47</v>
      </c>
      <c r="P534" s="26" t="s">
        <v>71</v>
      </c>
      <c r="Q534" s="3">
        <v>50</v>
      </c>
      <c r="R534" s="3">
        <v>10</v>
      </c>
      <c r="S534" s="3">
        <v>5</v>
      </c>
      <c r="T534" s="3">
        <v>6.666666666666667</v>
      </c>
      <c r="U534" s="1" t="s">
        <v>47</v>
      </c>
      <c r="V534" s="1" t="s">
        <v>47</v>
      </c>
      <c r="W534" s="4" t="s">
        <v>47</v>
      </c>
      <c r="X534" s="4" t="s">
        <v>47</v>
      </c>
      <c r="Y534" s="5" t="s">
        <v>47</v>
      </c>
      <c r="Z534" s="3" t="s">
        <v>47</v>
      </c>
      <c r="AA534" s="1">
        <v>5.5</v>
      </c>
      <c r="AB534" s="6">
        <v>7.6999999999999993</v>
      </c>
      <c r="AC534" s="1">
        <v>5171</v>
      </c>
      <c r="AD534" s="1">
        <v>18.8</v>
      </c>
      <c r="AE534" s="3">
        <v>6304.1093011035218</v>
      </c>
      <c r="AF534" s="3">
        <v>117.19177546923214</v>
      </c>
      <c r="AG534" s="3">
        <v>53.976878612716767</v>
      </c>
      <c r="AH534" s="1">
        <v>46.2</v>
      </c>
      <c r="AI534" s="3" t="s">
        <v>47</v>
      </c>
      <c r="AJ534" s="3" t="s">
        <v>47</v>
      </c>
      <c r="AK534" s="3">
        <v>433.69248554913298</v>
      </c>
      <c r="AL534" s="6">
        <v>12.678296478270612</v>
      </c>
      <c r="AM534" s="6">
        <v>59.131783505805437</v>
      </c>
      <c r="AN534" s="6">
        <v>18.692744657759189</v>
      </c>
      <c r="AO534" s="6">
        <v>3445.9920865235163</v>
      </c>
    </row>
    <row r="535" spans="2:41" ht="15.6">
      <c r="B535" s="1">
        <v>2023</v>
      </c>
      <c r="C535" s="1" t="s">
        <v>61</v>
      </c>
      <c r="D535" s="1">
        <v>419</v>
      </c>
      <c r="E535" s="1">
        <v>4</v>
      </c>
      <c r="F535" s="1">
        <v>13</v>
      </c>
      <c r="G535" s="1" t="s">
        <v>56</v>
      </c>
      <c r="H535" s="1">
        <v>4</v>
      </c>
      <c r="I535" s="24" t="s">
        <v>50</v>
      </c>
      <c r="J535" s="2">
        <v>220.11453113815321</v>
      </c>
      <c r="K535" s="3" t="s">
        <v>47</v>
      </c>
      <c r="L535" s="3">
        <v>64.75</v>
      </c>
      <c r="M535" s="3">
        <v>62.5</v>
      </c>
      <c r="N535" s="3" t="s">
        <v>47</v>
      </c>
      <c r="O535" s="3" t="s">
        <v>47</v>
      </c>
      <c r="P535" s="26" t="s">
        <v>72</v>
      </c>
      <c r="Q535" s="3">
        <v>59.25</v>
      </c>
      <c r="R535" s="3">
        <v>10</v>
      </c>
      <c r="S535" s="3">
        <v>3.3333333333333335</v>
      </c>
      <c r="T535" s="3">
        <v>6.666666666666667</v>
      </c>
      <c r="U535" s="1" t="s">
        <v>47</v>
      </c>
      <c r="V535" s="1" t="s">
        <v>47</v>
      </c>
      <c r="W535" s="4" t="s">
        <v>47</v>
      </c>
      <c r="X535" s="4" t="s">
        <v>47</v>
      </c>
      <c r="Y535" s="5" t="s">
        <v>47</v>
      </c>
      <c r="Z535" s="3" t="s">
        <v>47</v>
      </c>
      <c r="AA535" s="1">
        <v>5.5</v>
      </c>
      <c r="AB535" s="6">
        <v>7.6999999999999993</v>
      </c>
      <c r="AC535" s="1">
        <v>5225</v>
      </c>
      <c r="AD535" s="1">
        <v>21</v>
      </c>
      <c r="AE535" s="3">
        <v>6197.3575557390604</v>
      </c>
      <c r="AF535" s="3">
        <v>115.20728789514921</v>
      </c>
      <c r="AG535" s="3">
        <v>49.957225433526013</v>
      </c>
      <c r="AH535" s="1">
        <v>39.200000000000003</v>
      </c>
      <c r="AI535" s="3" t="s">
        <v>47</v>
      </c>
      <c r="AJ535" s="3" t="s">
        <v>47</v>
      </c>
      <c r="AK535" s="3">
        <v>358.01156069364163</v>
      </c>
      <c r="AL535" s="6">
        <v>13.016758372676025</v>
      </c>
      <c r="AM535" s="6">
        <v>59.131010829705588</v>
      </c>
      <c r="AN535" s="6">
        <v>18.585232109041826</v>
      </c>
      <c r="AO535" s="6">
        <v>3419.3207382889836</v>
      </c>
    </row>
    <row r="536" spans="2:41" ht="15.6">
      <c r="B536" s="1">
        <v>2023</v>
      </c>
      <c r="C536" s="1" t="s">
        <v>61</v>
      </c>
      <c r="D536" s="1">
        <v>420</v>
      </c>
      <c r="E536" s="1">
        <v>4</v>
      </c>
      <c r="F536" s="1">
        <v>10</v>
      </c>
      <c r="G536" s="1" t="s">
        <v>56</v>
      </c>
      <c r="H536" s="1">
        <v>1</v>
      </c>
      <c r="I536" s="24" t="s">
        <v>46</v>
      </c>
      <c r="J536" s="2">
        <v>211.1667859699356</v>
      </c>
      <c r="K536" s="3" t="s">
        <v>47</v>
      </c>
      <c r="L536" s="3">
        <v>64.25</v>
      </c>
      <c r="M536" s="3">
        <v>61</v>
      </c>
      <c r="N536" s="3" t="s">
        <v>47</v>
      </c>
      <c r="O536" s="3" t="s">
        <v>47</v>
      </c>
      <c r="P536" s="26" t="s">
        <v>72</v>
      </c>
      <c r="Q536" s="3">
        <v>62.25</v>
      </c>
      <c r="R536" s="3">
        <v>10</v>
      </c>
      <c r="S536" s="3">
        <v>6.666666666666667</v>
      </c>
      <c r="T536" s="3">
        <v>6.666666666666667</v>
      </c>
      <c r="U536" s="1" t="s">
        <v>47</v>
      </c>
      <c r="V536" s="1" t="s">
        <v>47</v>
      </c>
      <c r="W536" s="4" t="s">
        <v>47</v>
      </c>
      <c r="X536" s="4" t="s">
        <v>47</v>
      </c>
      <c r="Y536" s="5" t="s">
        <v>47</v>
      </c>
      <c r="Z536" s="3" t="s">
        <v>47</v>
      </c>
      <c r="AA536" s="1">
        <v>5.5</v>
      </c>
      <c r="AB536" s="6">
        <v>7.6999999999999993</v>
      </c>
      <c r="AC536" s="1">
        <v>5355</v>
      </c>
      <c r="AD536" s="1">
        <v>22.5</v>
      </c>
      <c r="AE536" s="3">
        <v>6230.9511297950612</v>
      </c>
      <c r="AF536" s="3">
        <v>115.83178382311331</v>
      </c>
      <c r="AG536" s="3">
        <v>50.263005780346823</v>
      </c>
      <c r="AH536" s="1">
        <v>42.7</v>
      </c>
      <c r="AI536" s="3" t="s">
        <v>47</v>
      </c>
      <c r="AJ536" s="3" t="s">
        <v>47</v>
      </c>
      <c r="AK536" s="3">
        <v>382.57225433526014</v>
      </c>
      <c r="AL536" s="6">
        <v>12.88947925754351</v>
      </c>
      <c r="AM536" s="6">
        <v>58.96394288123188</v>
      </c>
      <c r="AN536" s="6">
        <v>18.366520023920959</v>
      </c>
      <c r="AO536" s="6">
        <v>3428.1052297354313</v>
      </c>
    </row>
    <row r="537" spans="2:41" ht="15.6">
      <c r="B537" s="1">
        <v>2023</v>
      </c>
      <c r="C537" s="1" t="s">
        <v>61</v>
      </c>
      <c r="D537" s="1">
        <v>421</v>
      </c>
      <c r="E537" s="1">
        <v>4</v>
      </c>
      <c r="F537" s="1">
        <v>16</v>
      </c>
      <c r="G537" s="1" t="s">
        <v>56</v>
      </c>
      <c r="H537" s="1">
        <v>7</v>
      </c>
      <c r="I537" s="24" t="s">
        <v>53</v>
      </c>
      <c r="J537" s="2">
        <v>198.63994273443095</v>
      </c>
      <c r="K537" s="3">
        <v>49.349999999999994</v>
      </c>
      <c r="L537" s="3">
        <v>53.75</v>
      </c>
      <c r="M537" s="3">
        <v>55</v>
      </c>
      <c r="N537" s="3" t="s">
        <v>47</v>
      </c>
      <c r="O537" s="3" t="s">
        <v>47</v>
      </c>
      <c r="P537" s="26" t="s">
        <v>72</v>
      </c>
      <c r="Q537" s="3">
        <v>57.25</v>
      </c>
      <c r="R537" s="3">
        <v>6.666666666666667</v>
      </c>
      <c r="S537" s="3">
        <v>3.3333333333333335</v>
      </c>
      <c r="T537" s="3">
        <v>6.666666666666667</v>
      </c>
      <c r="U537" s="1" t="s">
        <v>47</v>
      </c>
      <c r="V537" s="1" t="s">
        <v>47</v>
      </c>
      <c r="W537" s="4" t="s">
        <v>47</v>
      </c>
      <c r="X537" s="4" t="s">
        <v>47</v>
      </c>
      <c r="Y537" s="5" t="s">
        <v>47</v>
      </c>
      <c r="Z537" s="3" t="s">
        <v>47</v>
      </c>
      <c r="AA537" s="1">
        <v>5.5</v>
      </c>
      <c r="AB537" s="6">
        <v>7.6999999999999993</v>
      </c>
      <c r="AC537" s="1">
        <v>5898</v>
      </c>
      <c r="AD537" s="1">
        <v>24</v>
      </c>
      <c r="AE537" s="3">
        <v>6729.9451993093617</v>
      </c>
      <c r="AF537" s="3">
        <v>125.10795562818684</v>
      </c>
      <c r="AG537" s="3">
        <v>48.763005780346823</v>
      </c>
      <c r="AH537" s="1">
        <v>38.4</v>
      </c>
      <c r="AI537" s="3" t="s">
        <v>47</v>
      </c>
      <c r="AJ537" s="3" t="s">
        <v>47</v>
      </c>
      <c r="AK537" s="3">
        <v>337.38728323699422</v>
      </c>
      <c r="AL537" s="6">
        <v>12.994528663068136</v>
      </c>
      <c r="AM537" s="6">
        <v>58.740438911648361</v>
      </c>
      <c r="AN537" s="6">
        <v>18.60566656943428</v>
      </c>
      <c r="AO537" s="6">
        <v>3437.3916310215386</v>
      </c>
    </row>
    <row r="538" spans="2:41" ht="15.6">
      <c r="B538" s="1">
        <v>2023</v>
      </c>
      <c r="C538" s="1" t="s">
        <v>61</v>
      </c>
      <c r="D538" s="1">
        <v>422</v>
      </c>
      <c r="E538" s="1">
        <v>4</v>
      </c>
      <c r="F538" s="1">
        <v>14</v>
      </c>
      <c r="G538" s="1" t="s">
        <v>56</v>
      </c>
      <c r="H538" s="1">
        <v>5</v>
      </c>
      <c r="I538" s="24" t="s">
        <v>51</v>
      </c>
      <c r="J538" s="2">
        <v>212.95633500357911</v>
      </c>
      <c r="K538" s="3" t="s">
        <v>47</v>
      </c>
      <c r="L538" s="3">
        <v>60.75</v>
      </c>
      <c r="M538" s="3">
        <v>62.25</v>
      </c>
      <c r="N538" s="3" t="s">
        <v>47</v>
      </c>
      <c r="O538" s="3" t="s">
        <v>47</v>
      </c>
      <c r="P538" s="26" t="s">
        <v>72</v>
      </c>
      <c r="Q538" s="3">
        <v>62.5</v>
      </c>
      <c r="R538" s="3">
        <v>13.333333333333334</v>
      </c>
      <c r="S538" s="3">
        <v>3.3333333333333335</v>
      </c>
      <c r="T538" s="3">
        <v>6.666666666666667</v>
      </c>
      <c r="U538" s="1" t="s">
        <v>47</v>
      </c>
      <c r="V538" s="1" t="s">
        <v>47</v>
      </c>
      <c r="W538" s="4" t="s">
        <v>47</v>
      </c>
      <c r="X538" s="4" t="s">
        <v>47</v>
      </c>
      <c r="Y538" s="5" t="s">
        <v>47</v>
      </c>
      <c r="Z538" s="3" t="s">
        <v>47</v>
      </c>
      <c r="AA538" s="1">
        <v>5.5</v>
      </c>
      <c r="AB538" s="6">
        <v>7.6999999999999993</v>
      </c>
      <c r="AC538" s="1">
        <v>5441</v>
      </c>
      <c r="AD538" s="1">
        <v>23.3</v>
      </c>
      <c r="AE538" s="3">
        <v>6265.6662412731794</v>
      </c>
      <c r="AF538" s="3">
        <v>116.47712884418091</v>
      </c>
      <c r="AG538" s="3">
        <v>49.478150289017336</v>
      </c>
      <c r="AH538" s="1">
        <v>41.4</v>
      </c>
      <c r="AI538" s="3" t="s">
        <v>47</v>
      </c>
      <c r="AJ538" s="3" t="s">
        <v>47</v>
      </c>
      <c r="AK538" s="3">
        <v>367.09595375722546</v>
      </c>
      <c r="AL538" s="6">
        <v>12.83643951997413</v>
      </c>
      <c r="AM538" s="6">
        <v>59.608021949398427</v>
      </c>
      <c r="AN538" s="6">
        <v>18.4009484527407</v>
      </c>
      <c r="AO538" s="6">
        <v>3349.2434334476015</v>
      </c>
    </row>
    <row r="539" spans="2:41" ht="15.6">
      <c r="B539" s="1">
        <v>2023</v>
      </c>
      <c r="C539" s="1" t="s">
        <v>61</v>
      </c>
      <c r="D539" s="1">
        <v>423</v>
      </c>
      <c r="E539" s="1">
        <v>4</v>
      </c>
      <c r="F539" s="1">
        <v>15</v>
      </c>
      <c r="G539" s="1" t="s">
        <v>56</v>
      </c>
      <c r="H539" s="1">
        <v>6</v>
      </c>
      <c r="I539" s="24" t="s">
        <v>52</v>
      </c>
      <c r="J539" s="2">
        <v>230.85182534001433</v>
      </c>
      <c r="K539" s="3" t="s">
        <v>47</v>
      </c>
      <c r="L539" s="3">
        <v>56.75</v>
      </c>
      <c r="M539" s="3">
        <v>59.75</v>
      </c>
      <c r="N539" s="3" t="s">
        <v>47</v>
      </c>
      <c r="O539" s="3" t="s">
        <v>47</v>
      </c>
      <c r="P539" s="26" t="s">
        <v>72</v>
      </c>
      <c r="Q539" s="3">
        <v>56.75</v>
      </c>
      <c r="R539" s="3">
        <v>10</v>
      </c>
      <c r="S539" s="3">
        <v>3.3333333333333335</v>
      </c>
      <c r="T539" s="3">
        <v>6.666666666666667</v>
      </c>
      <c r="U539" s="1" t="s">
        <v>47</v>
      </c>
      <c r="V539" s="1" t="s">
        <v>47</v>
      </c>
      <c r="W539" s="4" t="s">
        <v>47</v>
      </c>
      <c r="X539" s="4" t="s">
        <v>47</v>
      </c>
      <c r="Y539" s="5" t="s">
        <v>47</v>
      </c>
      <c r="Z539" s="3" t="s">
        <v>47</v>
      </c>
      <c r="AA539" s="1">
        <v>5.5</v>
      </c>
      <c r="AB539" s="6">
        <v>7.6999999999999993</v>
      </c>
      <c r="AC539" s="1">
        <v>5202</v>
      </c>
      <c r="AD539" s="1">
        <v>24.2</v>
      </c>
      <c r="AE539" s="3">
        <v>5920.1501388784627</v>
      </c>
      <c r="AF539" s="3">
        <v>110.05407309453553</v>
      </c>
      <c r="AG539" s="3">
        <v>47.232601156069364</v>
      </c>
      <c r="AH539" s="1">
        <v>37.5</v>
      </c>
      <c r="AI539" s="3" t="s">
        <v>47</v>
      </c>
      <c r="AJ539" s="3" t="s">
        <v>47</v>
      </c>
      <c r="AK539" s="3">
        <v>328.61271676300578</v>
      </c>
      <c r="AL539" s="6">
        <v>13.603364626164016</v>
      </c>
      <c r="AM539" s="6">
        <v>58.706328049001399</v>
      </c>
      <c r="AN539" s="6">
        <v>18.939814819655133</v>
      </c>
      <c r="AO539" s="6">
        <v>3392.0979117331221</v>
      </c>
    </row>
    <row r="540" spans="2:41" ht="15.6">
      <c r="B540" s="1">
        <v>2023</v>
      </c>
      <c r="C540" s="1" t="s">
        <v>61</v>
      </c>
      <c r="D540" s="1">
        <v>424</v>
      </c>
      <c r="E540" s="1">
        <v>4</v>
      </c>
      <c r="F540" s="1">
        <v>12</v>
      </c>
      <c r="G540" s="1" t="s">
        <v>56</v>
      </c>
      <c r="H540" s="1">
        <v>3</v>
      </c>
      <c r="I540" s="24" t="s">
        <v>49</v>
      </c>
      <c r="J540" s="2">
        <v>191.48174659985685</v>
      </c>
      <c r="K540" s="3" t="s">
        <v>47</v>
      </c>
      <c r="L540" s="3">
        <v>57.5</v>
      </c>
      <c r="M540" s="3">
        <v>61.75</v>
      </c>
      <c r="N540" s="3" t="s">
        <v>47</v>
      </c>
      <c r="O540" s="3" t="s">
        <v>47</v>
      </c>
      <c r="P540" s="26" t="s">
        <v>72</v>
      </c>
      <c r="Q540" s="3">
        <v>66.5</v>
      </c>
      <c r="R540" s="3">
        <v>10</v>
      </c>
      <c r="S540" s="3">
        <v>6.666666666666667</v>
      </c>
      <c r="T540" s="3">
        <v>6.666666666666667</v>
      </c>
      <c r="U540" s="1" t="s">
        <v>47</v>
      </c>
      <c r="V540" s="1" t="s">
        <v>47</v>
      </c>
      <c r="W540" s="4" t="s">
        <v>47</v>
      </c>
      <c r="X540" s="4" t="s">
        <v>47</v>
      </c>
      <c r="Y540" s="5" t="s">
        <v>47</v>
      </c>
      <c r="Z540" s="3" t="s">
        <v>47</v>
      </c>
      <c r="AA540" s="1">
        <v>5.5</v>
      </c>
      <c r="AB540" s="6">
        <v>7.6999999999999993</v>
      </c>
      <c r="AC540" s="1">
        <v>5547</v>
      </c>
      <c r="AD540" s="1">
        <v>22</v>
      </c>
      <c r="AE540" s="3">
        <v>6495.9987988889716</v>
      </c>
      <c r="AF540" s="3">
        <v>120.75895203062831</v>
      </c>
      <c r="AG540" s="3">
        <v>49.865895953757217</v>
      </c>
      <c r="AH540" s="1">
        <v>41.7</v>
      </c>
      <c r="AI540" s="3" t="s">
        <v>47</v>
      </c>
      <c r="AJ540" s="3" t="s">
        <v>47</v>
      </c>
      <c r="AK540" s="3">
        <v>376.02312138728325</v>
      </c>
      <c r="AL540" s="6">
        <v>13.077391248899083</v>
      </c>
      <c r="AM540" s="6">
        <v>58.807473911439743</v>
      </c>
      <c r="AN540" s="6">
        <v>18.518360781757075</v>
      </c>
      <c r="AO540" s="6">
        <v>3410.3896103655125</v>
      </c>
    </row>
    <row r="541" spans="2:41" ht="15.6">
      <c r="B541" s="1">
        <v>2023</v>
      </c>
      <c r="C541" s="1" t="s">
        <v>61</v>
      </c>
      <c r="D541" s="1">
        <v>425</v>
      </c>
      <c r="E541" s="1">
        <v>4</v>
      </c>
      <c r="F541" s="1">
        <v>11</v>
      </c>
      <c r="G541" s="1" t="s">
        <v>56</v>
      </c>
      <c r="H541" s="1">
        <v>2</v>
      </c>
      <c r="I541" s="24" t="s">
        <v>48</v>
      </c>
      <c r="J541" s="2">
        <v>209.37723693629206</v>
      </c>
      <c r="K541" s="3">
        <v>49.975000000000009</v>
      </c>
      <c r="L541" s="3" t="s">
        <v>47</v>
      </c>
      <c r="M541" s="3">
        <v>55.25</v>
      </c>
      <c r="N541" s="3" t="s">
        <v>47</v>
      </c>
      <c r="O541" s="3" t="s">
        <v>47</v>
      </c>
      <c r="P541" s="26" t="s">
        <v>72</v>
      </c>
      <c r="Q541" s="3">
        <v>63</v>
      </c>
      <c r="R541" s="3">
        <v>6.666666666666667</v>
      </c>
      <c r="S541" s="3">
        <v>3.3333333333333335</v>
      </c>
      <c r="T541" s="3">
        <v>6.666666666666667</v>
      </c>
      <c r="U541" s="1" t="s">
        <v>47</v>
      </c>
      <c r="V541" s="1" t="s">
        <v>47</v>
      </c>
      <c r="W541" s="4" t="s">
        <v>47</v>
      </c>
      <c r="X541" s="4" t="s">
        <v>47</v>
      </c>
      <c r="Y541" s="5" t="s">
        <v>47</v>
      </c>
      <c r="Z541" s="3" t="s">
        <v>47</v>
      </c>
      <c r="AA541" s="1">
        <v>5.5</v>
      </c>
      <c r="AB541" s="6">
        <v>7.6999999999999993</v>
      </c>
      <c r="AC541" s="1">
        <v>5399</v>
      </c>
      <c r="AD541" s="1">
        <v>19.600000000000001</v>
      </c>
      <c r="AE541" s="3">
        <v>6517.222430748443</v>
      </c>
      <c r="AF541" s="3">
        <v>121.153493904939</v>
      </c>
      <c r="AG541" s="3">
        <v>52.608554913294796</v>
      </c>
      <c r="AH541" s="1">
        <v>40.799999999999997</v>
      </c>
      <c r="AI541" s="3" t="s">
        <v>47</v>
      </c>
      <c r="AJ541" s="3" t="s">
        <v>47</v>
      </c>
      <c r="AK541" s="3">
        <v>379.22774566473993</v>
      </c>
      <c r="AL541" s="6">
        <v>12.955901410927515</v>
      </c>
      <c r="AM541" s="6">
        <v>58.761082901102078</v>
      </c>
      <c r="AN541" s="6">
        <v>18.534628137169598</v>
      </c>
      <c r="AO541" s="6">
        <v>3401.8625039179392</v>
      </c>
    </row>
    <row r="542" spans="2:41" ht="15.6">
      <c r="B542" s="1">
        <v>2023</v>
      </c>
      <c r="C542" s="1" t="s">
        <v>61</v>
      </c>
      <c r="D542" s="1">
        <v>426</v>
      </c>
      <c r="E542" s="1">
        <v>4</v>
      </c>
      <c r="F542" s="1">
        <v>17</v>
      </c>
      <c r="G542" s="1" t="s">
        <v>56</v>
      </c>
      <c r="H542" s="1">
        <v>8</v>
      </c>
      <c r="I542" s="24" t="s">
        <v>54</v>
      </c>
      <c r="J542" s="2">
        <v>209.37723693629206</v>
      </c>
      <c r="K542" s="3">
        <v>53.324999999999996</v>
      </c>
      <c r="L542" s="3">
        <v>55</v>
      </c>
      <c r="M542" s="3">
        <v>57</v>
      </c>
      <c r="N542" s="3" t="s">
        <v>47</v>
      </c>
      <c r="O542" s="3" t="s">
        <v>47</v>
      </c>
      <c r="P542" s="26" t="s">
        <v>72</v>
      </c>
      <c r="Q542" s="3">
        <v>57</v>
      </c>
      <c r="R542" s="3">
        <v>6.666666666666667</v>
      </c>
      <c r="S542" s="3">
        <v>3.3333333333333335</v>
      </c>
      <c r="T542" s="3">
        <v>13.333333333333334</v>
      </c>
      <c r="U542" s="1" t="s">
        <v>47</v>
      </c>
      <c r="V542" s="1" t="s">
        <v>47</v>
      </c>
      <c r="W542" s="4" t="s">
        <v>47</v>
      </c>
      <c r="X542" s="4" t="s">
        <v>47</v>
      </c>
      <c r="Y542" s="5" t="s">
        <v>47</v>
      </c>
      <c r="Z542" s="3" t="s">
        <v>47</v>
      </c>
      <c r="AA542" s="1">
        <v>5.5</v>
      </c>
      <c r="AB542" s="6">
        <v>7.6999999999999993</v>
      </c>
      <c r="AC542" s="1">
        <v>5473</v>
      </c>
      <c r="AD542" s="1">
        <v>18.8</v>
      </c>
      <c r="AE542" s="3">
        <v>6672.2858644245935</v>
      </c>
      <c r="AF542" s="3">
        <v>124.03608337712386</v>
      </c>
      <c r="AG542" s="3">
        <v>54.070751445086707</v>
      </c>
      <c r="AH542" s="1">
        <v>40.799999999999997</v>
      </c>
      <c r="AI542" s="3" t="s">
        <v>47</v>
      </c>
      <c r="AJ542" s="3" t="s">
        <v>47</v>
      </c>
      <c r="AK542" s="3">
        <v>383.00115606936419</v>
      </c>
      <c r="AL542" s="6">
        <v>13.213216763199313</v>
      </c>
      <c r="AM542" s="6">
        <v>58.401547146349571</v>
      </c>
      <c r="AN542" s="6">
        <v>18.332851651144299</v>
      </c>
      <c r="AO542" s="6">
        <v>3393.046024680305</v>
      </c>
    </row>
    <row r="543" spans="2:41" ht="15.6">
      <c r="B543" s="1">
        <v>2023</v>
      </c>
      <c r="C543" s="1" t="s">
        <v>61</v>
      </c>
      <c r="D543" s="1">
        <v>427</v>
      </c>
      <c r="E543" s="1">
        <v>4</v>
      </c>
      <c r="F543" s="1">
        <v>18</v>
      </c>
      <c r="G543" s="1" t="s">
        <v>56</v>
      </c>
      <c r="H543" s="1">
        <v>9</v>
      </c>
      <c r="I543" s="24" t="s">
        <v>55</v>
      </c>
      <c r="J543" s="2">
        <v>264.85325697924122</v>
      </c>
      <c r="K543" s="3" t="s">
        <v>47</v>
      </c>
      <c r="L543" s="3">
        <v>65.25</v>
      </c>
      <c r="M543" s="3">
        <v>64.75</v>
      </c>
      <c r="N543" s="3" t="s">
        <v>47</v>
      </c>
      <c r="O543" s="3" t="s">
        <v>47</v>
      </c>
      <c r="P543" s="26" t="s">
        <v>72</v>
      </c>
      <c r="Q543" s="3">
        <v>67</v>
      </c>
      <c r="R543" s="3">
        <v>13.333333333333334</v>
      </c>
      <c r="S543" s="3">
        <v>3.3333333333333335</v>
      </c>
      <c r="T543" s="3">
        <v>6.666666666666667</v>
      </c>
      <c r="U543" s="1" t="s">
        <v>47</v>
      </c>
      <c r="V543" s="1" t="s">
        <v>47</v>
      </c>
      <c r="W543" s="4" t="s">
        <v>47</v>
      </c>
      <c r="X543" s="4" t="s">
        <v>47</v>
      </c>
      <c r="Y543" s="5" t="s">
        <v>47</v>
      </c>
      <c r="Z543" s="3" t="s">
        <v>47</v>
      </c>
      <c r="AA543" s="1">
        <v>5.5</v>
      </c>
      <c r="AB543" s="6">
        <v>7.6999999999999993</v>
      </c>
      <c r="AC543" s="1">
        <v>5766</v>
      </c>
      <c r="AD543" s="1">
        <v>18.7</v>
      </c>
      <c r="AE543" s="3">
        <v>7038.1472862397723</v>
      </c>
      <c r="AF543" s="3">
        <v>130.83735339804704</v>
      </c>
      <c r="AG543" s="3">
        <v>54.60728323699422</v>
      </c>
      <c r="AH543" s="1">
        <v>41.8</v>
      </c>
      <c r="AI543" s="3" t="s">
        <v>47</v>
      </c>
      <c r="AJ543" s="3" t="s">
        <v>47</v>
      </c>
      <c r="AK543" s="3">
        <v>392.87167630057797</v>
      </c>
      <c r="AL543" s="6">
        <v>13.026426284739992</v>
      </c>
      <c r="AM543" s="6">
        <v>58.817041668081458</v>
      </c>
      <c r="AN543" s="6">
        <v>18.345218278517489</v>
      </c>
      <c r="AO543" s="6">
        <v>3439.6136138594443</v>
      </c>
    </row>
    <row r="544" spans="2:41" ht="15.6">
      <c r="B544" s="1">
        <v>2023</v>
      </c>
      <c r="C544" s="1" t="s">
        <v>62</v>
      </c>
      <c r="D544" s="1">
        <v>101</v>
      </c>
      <c r="E544" s="1">
        <v>1</v>
      </c>
      <c r="F544" s="1">
        <v>1</v>
      </c>
      <c r="G544" s="1" t="s">
        <v>45</v>
      </c>
      <c r="H544" s="1">
        <v>1</v>
      </c>
      <c r="I544" s="1" t="s">
        <v>46</v>
      </c>
      <c r="J544" s="2">
        <v>161.62453377538336</v>
      </c>
      <c r="K544" s="3">
        <v>51</v>
      </c>
      <c r="L544" s="3">
        <v>70.75</v>
      </c>
      <c r="M544" s="3">
        <v>88</v>
      </c>
      <c r="N544" s="3">
        <v>99.75</v>
      </c>
      <c r="O544" s="3">
        <v>97</v>
      </c>
      <c r="P544" s="31">
        <v>45097</v>
      </c>
      <c r="Q544" s="3">
        <v>77.75</v>
      </c>
      <c r="R544" s="3">
        <v>50</v>
      </c>
      <c r="S544" s="3">
        <v>3.3333333333333335</v>
      </c>
      <c r="T544" s="3">
        <v>0</v>
      </c>
      <c r="U544" s="1">
        <v>22.48</v>
      </c>
      <c r="V544" s="1">
        <v>16.72</v>
      </c>
      <c r="W544" s="4">
        <v>25.62277580071175</v>
      </c>
      <c r="X544" s="4">
        <v>-3.7508896797153</v>
      </c>
      <c r="Y544" s="5">
        <v>45130.249110320285</v>
      </c>
      <c r="Z544" s="3">
        <v>82.249110320284672</v>
      </c>
      <c r="AA544" s="1">
        <v>6</v>
      </c>
      <c r="AB544" s="6">
        <v>8.6867999999999999</v>
      </c>
      <c r="AC544" s="1">
        <v>8490</v>
      </c>
      <c r="AD544" s="3">
        <v>12.1</v>
      </c>
      <c r="AE544" s="3">
        <v>9931.6323670675938</v>
      </c>
      <c r="AF544" s="3">
        <v>184.62649913138478</v>
      </c>
      <c r="AG544" s="2">
        <v>69.617021276595736</v>
      </c>
      <c r="AH544" s="6">
        <v>5.09</v>
      </c>
      <c r="AI544" s="6">
        <v>5.15</v>
      </c>
      <c r="AJ544" s="6">
        <f>AVERAGE(AH544:AI544)</f>
        <v>5.12</v>
      </c>
      <c r="AK544" s="3">
        <v>52.028670520231223</v>
      </c>
      <c r="AL544" s="22">
        <v>11.233981420317878</v>
      </c>
      <c r="AM544" s="22">
        <v>62.336523482339032</v>
      </c>
      <c r="AN544" s="22">
        <v>16.262820722378247</v>
      </c>
      <c r="AO544" s="22">
        <v>3546.5754434392729</v>
      </c>
    </row>
    <row r="545" spans="2:41" ht="15.6">
      <c r="B545" s="1">
        <v>2023</v>
      </c>
      <c r="C545" s="1" t="s">
        <v>62</v>
      </c>
      <c r="D545" s="1">
        <v>102</v>
      </c>
      <c r="E545" s="1">
        <v>1</v>
      </c>
      <c r="F545" s="1">
        <v>2</v>
      </c>
      <c r="G545" s="1" t="s">
        <v>45</v>
      </c>
      <c r="H545" s="1">
        <v>2</v>
      </c>
      <c r="I545" s="1" t="s">
        <v>48</v>
      </c>
      <c r="J545" s="2">
        <v>171.98508081226689</v>
      </c>
      <c r="K545" s="3">
        <v>42.25</v>
      </c>
      <c r="L545" s="3">
        <v>63.75</v>
      </c>
      <c r="M545" s="3">
        <v>72</v>
      </c>
      <c r="N545" s="3">
        <v>94.5</v>
      </c>
      <c r="O545" s="3">
        <v>91.75</v>
      </c>
      <c r="P545" s="31">
        <v>45097</v>
      </c>
      <c r="Q545" s="3">
        <v>76.5</v>
      </c>
      <c r="R545" s="3">
        <v>20</v>
      </c>
      <c r="S545" s="3">
        <v>6.666666666666667</v>
      </c>
      <c r="T545" s="3">
        <v>0</v>
      </c>
      <c r="U545" s="1">
        <v>18.96</v>
      </c>
      <c r="V545" s="1">
        <v>12.62</v>
      </c>
      <c r="W545" s="4">
        <v>33.438818565400851</v>
      </c>
      <c r="X545" s="4">
        <v>-0.62447257383965959</v>
      </c>
      <c r="Y545" s="5">
        <v>45133.375527426164</v>
      </c>
      <c r="Z545" s="3">
        <v>85.375527426163899</v>
      </c>
      <c r="AA545" s="1">
        <v>6</v>
      </c>
      <c r="AB545" s="6">
        <v>8.6867999999999999</v>
      </c>
      <c r="AC545" s="1">
        <v>8370</v>
      </c>
      <c r="AD545" s="3">
        <v>11</v>
      </c>
      <c r="AE545" s="3">
        <v>9913.7858756399</v>
      </c>
      <c r="AF545" s="3">
        <v>184.29473743176737</v>
      </c>
      <c r="AG545" s="2">
        <v>69.914893617021278</v>
      </c>
      <c r="AH545" s="6">
        <v>5.2200000000000006</v>
      </c>
      <c r="AI545" s="6">
        <v>4.92</v>
      </c>
      <c r="AJ545" s="6">
        <f t="shared" ref="AJ545:AJ608" si="4">AVERAGE(AH545:AI545)</f>
        <v>5.07</v>
      </c>
      <c r="AK545" s="3">
        <v>52.16531791907515</v>
      </c>
      <c r="AL545" s="22">
        <v>12.098880796634253</v>
      </c>
      <c r="AM545" s="22">
        <v>61.522851930480357</v>
      </c>
      <c r="AN545" s="22">
        <v>16.441106816155347</v>
      </c>
      <c r="AO545" s="22">
        <v>3485.7161498666251</v>
      </c>
    </row>
    <row r="546" spans="2:41" ht="15.6">
      <c r="B546" s="1">
        <v>2023</v>
      </c>
      <c r="C546" s="1" t="s">
        <v>62</v>
      </c>
      <c r="D546" s="1">
        <v>103</v>
      </c>
      <c r="E546" s="1">
        <v>1</v>
      </c>
      <c r="F546" s="1">
        <v>3</v>
      </c>
      <c r="G546" s="1" t="s">
        <v>45</v>
      </c>
      <c r="H546" s="1">
        <v>3</v>
      </c>
      <c r="I546" s="1" t="s">
        <v>49</v>
      </c>
      <c r="J546" s="2">
        <v>161.62453377538336</v>
      </c>
      <c r="K546" s="3">
        <v>42.75</v>
      </c>
      <c r="L546" s="3">
        <v>58.75</v>
      </c>
      <c r="M546" s="3">
        <v>70</v>
      </c>
      <c r="N546" s="3">
        <v>89.5</v>
      </c>
      <c r="O546" s="3">
        <v>92.25</v>
      </c>
      <c r="P546" s="31">
        <v>45097</v>
      </c>
      <c r="Q546" s="3">
        <v>66</v>
      </c>
      <c r="R546" s="3">
        <v>6.666666666666667</v>
      </c>
      <c r="S546" s="3">
        <v>0</v>
      </c>
      <c r="T546" s="3">
        <v>0</v>
      </c>
      <c r="U546" s="1">
        <v>17.350000000000001</v>
      </c>
      <c r="V546" s="1">
        <v>15.63</v>
      </c>
      <c r="W546" s="4">
        <v>9.9135446685878996</v>
      </c>
      <c r="X546" s="4">
        <v>-10.034582132564839</v>
      </c>
      <c r="Y546" s="5">
        <v>45123.965417867432</v>
      </c>
      <c r="Z546" s="3">
        <v>75.965417867431825</v>
      </c>
      <c r="AA546" s="1">
        <v>6</v>
      </c>
      <c r="AB546" s="6">
        <v>8.6867999999999999</v>
      </c>
      <c r="AC546" s="1">
        <v>8510</v>
      </c>
      <c r="AD546" s="3">
        <v>12.7</v>
      </c>
      <c r="AE546" s="3">
        <v>9887.0760260534844</v>
      </c>
      <c r="AF546" s="3">
        <v>183.79820817663528</v>
      </c>
      <c r="AG546" s="2">
        <v>69.531914893617028</v>
      </c>
      <c r="AH546" s="6">
        <v>4.8499999999999996</v>
      </c>
      <c r="AI546" s="6">
        <v>4.9000000000000004</v>
      </c>
      <c r="AJ546" s="6">
        <f t="shared" si="4"/>
        <v>4.875</v>
      </c>
      <c r="AK546" s="3">
        <v>49.200867052023121</v>
      </c>
      <c r="AL546" s="22">
        <v>12.387161653839007</v>
      </c>
      <c r="AM546" s="22">
        <v>61.458879773288601</v>
      </c>
      <c r="AN546" s="22">
        <v>16.643509417697075</v>
      </c>
      <c r="AO546" s="22">
        <v>3483.1894528246366</v>
      </c>
    </row>
    <row r="547" spans="2:41" ht="15.6">
      <c r="B547" s="1">
        <v>2023</v>
      </c>
      <c r="C547" s="1" t="s">
        <v>62</v>
      </c>
      <c r="D547" s="1">
        <v>104</v>
      </c>
      <c r="E547" s="1">
        <v>1</v>
      </c>
      <c r="F547" s="1">
        <v>4</v>
      </c>
      <c r="G547" s="1" t="s">
        <v>45</v>
      </c>
      <c r="H547" s="1">
        <v>4</v>
      </c>
      <c r="I547" s="1" t="s">
        <v>50</v>
      </c>
      <c r="J547" s="2">
        <v>147.11976792374639</v>
      </c>
      <c r="K547" s="3">
        <v>46.5</v>
      </c>
      <c r="L547" s="3">
        <v>57.25</v>
      </c>
      <c r="M547" s="3">
        <v>72</v>
      </c>
      <c r="N547" s="3">
        <v>86</v>
      </c>
      <c r="O547" s="3">
        <v>85</v>
      </c>
      <c r="P547" s="31">
        <v>45097</v>
      </c>
      <c r="Q547" s="3">
        <v>71</v>
      </c>
      <c r="R547" s="3">
        <v>3.3333333333333335</v>
      </c>
      <c r="S547" s="3">
        <v>0</v>
      </c>
      <c r="T547" s="3">
        <v>0</v>
      </c>
      <c r="U547" s="1">
        <v>24.48</v>
      </c>
      <c r="V547" s="1">
        <v>16.05</v>
      </c>
      <c r="W547" s="4">
        <v>34.436274509803923</v>
      </c>
      <c r="X547" s="4">
        <v>-0.22549019607843093</v>
      </c>
      <c r="Y547" s="5">
        <v>45133.774509803923</v>
      </c>
      <c r="Z547" s="3">
        <v>85.774509803923138</v>
      </c>
      <c r="AA547" s="1">
        <v>6</v>
      </c>
      <c r="AB547" s="6">
        <v>8.6867999999999999</v>
      </c>
      <c r="AC547" s="1">
        <v>9020</v>
      </c>
      <c r="AD547" s="3">
        <v>12.7</v>
      </c>
      <c r="AE547" s="3">
        <v>10479.603496475016</v>
      </c>
      <c r="AF547" s="3">
        <v>194.81314192165092</v>
      </c>
      <c r="AG547" s="2">
        <v>69.574468085106375</v>
      </c>
      <c r="AH547" s="6">
        <v>5.0600000000000005</v>
      </c>
      <c r="AI547" s="6">
        <v>5.1100000000000003</v>
      </c>
      <c r="AJ547" s="6">
        <f t="shared" si="4"/>
        <v>5.0850000000000009</v>
      </c>
      <c r="AK547" s="3">
        <v>51.320289017341047</v>
      </c>
      <c r="AL547" s="22">
        <v>11.678176617120911</v>
      </c>
      <c r="AM547" s="22">
        <v>61.686703025312397</v>
      </c>
      <c r="AN547" s="22">
        <v>16.277113751574525</v>
      </c>
      <c r="AO547" s="22">
        <v>3509.3396734217413</v>
      </c>
    </row>
    <row r="548" spans="2:41" ht="15.6">
      <c r="B548" s="1">
        <v>2023</v>
      </c>
      <c r="C548" s="1" t="s">
        <v>62</v>
      </c>
      <c r="D548" s="1">
        <v>105</v>
      </c>
      <c r="E548" s="1">
        <v>1</v>
      </c>
      <c r="F548" s="1">
        <v>5</v>
      </c>
      <c r="G548" s="1" t="s">
        <v>45</v>
      </c>
      <c r="H548" s="1">
        <v>5</v>
      </c>
      <c r="I548" s="1" t="s">
        <v>51</v>
      </c>
      <c r="J548" s="2">
        <v>157.48031496062993</v>
      </c>
      <c r="K548" s="3">
        <v>41.75</v>
      </c>
      <c r="L548" s="3">
        <v>57.75</v>
      </c>
      <c r="M548" s="3">
        <v>73.25</v>
      </c>
      <c r="N548" s="3">
        <v>90</v>
      </c>
      <c r="O548" s="3">
        <v>89.25</v>
      </c>
      <c r="P548" s="31">
        <v>45097</v>
      </c>
      <c r="Q548" s="3">
        <v>72</v>
      </c>
      <c r="R548" s="3">
        <v>13.333333333333334</v>
      </c>
      <c r="S548" s="3">
        <v>0</v>
      </c>
      <c r="T548" s="3">
        <v>0</v>
      </c>
      <c r="U548" s="1">
        <v>25.55</v>
      </c>
      <c r="V548" s="1">
        <v>17.62</v>
      </c>
      <c r="W548" s="4">
        <v>31.037181996086105</v>
      </c>
      <c r="X548" s="4">
        <v>-1.5851272015655582</v>
      </c>
      <c r="Y548" s="5">
        <v>45132.414872798436</v>
      </c>
      <c r="Z548" s="3">
        <v>84.414872798435681</v>
      </c>
      <c r="AA548" s="1">
        <v>6</v>
      </c>
      <c r="AB548" s="6">
        <v>8.6867999999999999</v>
      </c>
      <c r="AC548" s="1">
        <v>9260</v>
      </c>
      <c r="AD548" s="3">
        <v>12.7</v>
      </c>
      <c r="AE548" s="3">
        <v>10758.439953143976</v>
      </c>
      <c r="AF548" s="3">
        <v>199.99664015459953</v>
      </c>
      <c r="AG548" s="2">
        <v>70.553191489361708</v>
      </c>
      <c r="AH548" s="6">
        <v>4.9399999999999995</v>
      </c>
      <c r="AI548" s="6">
        <v>4.9399999999999995</v>
      </c>
      <c r="AJ548" s="6">
        <f t="shared" si="4"/>
        <v>4.9399999999999995</v>
      </c>
      <c r="AK548" s="3">
        <v>49.856878612716756</v>
      </c>
      <c r="AL548" s="22">
        <v>12.11316953551964</v>
      </c>
      <c r="AM548" s="22">
        <v>61.690979914792763</v>
      </c>
      <c r="AN548" s="22">
        <v>16.5276257674312</v>
      </c>
      <c r="AO548" s="22">
        <v>3541.6136139522805</v>
      </c>
    </row>
    <row r="549" spans="2:41" ht="15.6">
      <c r="B549" s="1">
        <v>2023</v>
      </c>
      <c r="C549" s="1" t="s">
        <v>62</v>
      </c>
      <c r="D549" s="1">
        <v>106</v>
      </c>
      <c r="E549" s="1">
        <v>1</v>
      </c>
      <c r="F549" s="1">
        <v>6</v>
      </c>
      <c r="G549" s="1" t="s">
        <v>45</v>
      </c>
      <c r="H549" s="1">
        <v>6</v>
      </c>
      <c r="I549" s="1" t="s">
        <v>52</v>
      </c>
      <c r="J549" s="2">
        <v>178.20140903439702</v>
      </c>
      <c r="K549" s="3">
        <v>40.75</v>
      </c>
      <c r="L549" s="3">
        <v>53.25</v>
      </c>
      <c r="M549" s="3">
        <v>63.5</v>
      </c>
      <c r="N549" s="3">
        <v>75</v>
      </c>
      <c r="O549" s="3">
        <v>82</v>
      </c>
      <c r="P549" s="31">
        <v>45097</v>
      </c>
      <c r="Q549" s="3">
        <v>58.75</v>
      </c>
      <c r="R549" s="3">
        <v>0</v>
      </c>
      <c r="S549" s="3">
        <v>0</v>
      </c>
      <c r="T549" s="3">
        <v>0</v>
      </c>
      <c r="U549" s="1">
        <v>26.87</v>
      </c>
      <c r="V549" s="1">
        <v>16.149999999999999</v>
      </c>
      <c r="W549" s="4">
        <v>39.895794566430972</v>
      </c>
      <c r="X549" s="4">
        <v>1.9583178265723888</v>
      </c>
      <c r="Y549" s="5">
        <v>45135.958317826575</v>
      </c>
      <c r="Z549" s="3">
        <v>87.958317826574785</v>
      </c>
      <c r="AA549" s="1">
        <v>6</v>
      </c>
      <c r="AB549" s="6">
        <v>8.6867999999999999</v>
      </c>
      <c r="AC549" s="1">
        <v>9360</v>
      </c>
      <c r="AD549" s="3">
        <v>13.1</v>
      </c>
      <c r="AE549" s="3">
        <v>10824.795364224132</v>
      </c>
      <c r="AF549" s="3">
        <v>201.23017023237168</v>
      </c>
      <c r="AG549" s="2">
        <v>68.7659574468085</v>
      </c>
      <c r="AH549" s="6">
        <v>4.83</v>
      </c>
      <c r="AI549" s="6">
        <v>4.9399999999999995</v>
      </c>
      <c r="AJ549" s="6">
        <f t="shared" si="4"/>
        <v>4.8849999999999998</v>
      </c>
      <c r="AK549" s="3">
        <v>49.075895953757218</v>
      </c>
      <c r="AL549" s="22">
        <v>11.8640519617237</v>
      </c>
      <c r="AM549" s="22">
        <v>61.299559934575868</v>
      </c>
      <c r="AN549" s="22">
        <v>16.436249514673428</v>
      </c>
      <c r="AO549" s="22">
        <v>3482.5071418341495</v>
      </c>
    </row>
    <row r="550" spans="2:41" ht="15.6">
      <c r="B550" s="1">
        <v>2023</v>
      </c>
      <c r="C550" s="1" t="s">
        <v>62</v>
      </c>
      <c r="D550" s="1">
        <v>107</v>
      </c>
      <c r="E550" s="1">
        <v>1</v>
      </c>
      <c r="F550" s="1">
        <v>7</v>
      </c>
      <c r="G550" s="1" t="s">
        <v>45</v>
      </c>
      <c r="H550" s="1">
        <v>7</v>
      </c>
      <c r="I550" s="1" t="s">
        <v>53</v>
      </c>
      <c r="J550" s="2">
        <v>151.2639867384998</v>
      </c>
      <c r="K550" s="3">
        <v>48</v>
      </c>
      <c r="L550" s="3">
        <v>60.25</v>
      </c>
      <c r="M550" s="3">
        <v>74.25</v>
      </c>
      <c r="N550" s="3">
        <v>79.25</v>
      </c>
      <c r="O550" s="3">
        <v>82</v>
      </c>
      <c r="P550" s="31">
        <v>45097</v>
      </c>
      <c r="Q550" s="3">
        <v>68.75</v>
      </c>
      <c r="R550" s="3">
        <v>3.3333333333333335</v>
      </c>
      <c r="S550" s="3">
        <v>0</v>
      </c>
      <c r="T550" s="3">
        <v>0</v>
      </c>
      <c r="U550" s="1">
        <v>26.47</v>
      </c>
      <c r="V550" s="1">
        <v>17.170000000000002</v>
      </c>
      <c r="W550" s="4">
        <v>35.134114091424244</v>
      </c>
      <c r="X550" s="4">
        <v>5.3645636569697785E-2</v>
      </c>
      <c r="Y550" s="5">
        <v>45134.053645636566</v>
      </c>
      <c r="Z550" s="3">
        <v>86.053645636566216</v>
      </c>
      <c r="AA550" s="1">
        <v>6</v>
      </c>
      <c r="AB550" s="6">
        <v>8.6867999999999999</v>
      </c>
      <c r="AC550" s="1">
        <v>10360</v>
      </c>
      <c r="AD550" s="3">
        <v>12.8</v>
      </c>
      <c r="AE550" s="3">
        <v>12022.652933518691</v>
      </c>
      <c r="AF550" s="3">
        <v>223.49803530259106</v>
      </c>
      <c r="AG550" s="2">
        <v>70.893617021276597</v>
      </c>
      <c r="AH550" s="6">
        <v>5.18</v>
      </c>
      <c r="AI550" s="6">
        <v>5.0999999999999996</v>
      </c>
      <c r="AJ550" s="6">
        <f t="shared" si="4"/>
        <v>5.14</v>
      </c>
      <c r="AK550" s="3">
        <v>51.815953757225429</v>
      </c>
      <c r="AL550" s="22">
        <v>11.324934644256523</v>
      </c>
      <c r="AM550" s="22">
        <v>61.594158536429191</v>
      </c>
      <c r="AN550" s="22">
        <v>16.539280829953629</v>
      </c>
      <c r="AO550" s="22">
        <v>3503.8804355678208</v>
      </c>
    </row>
    <row r="551" spans="2:41" ht="15.6">
      <c r="B551" s="1">
        <v>2023</v>
      </c>
      <c r="C551" s="1" t="s">
        <v>62</v>
      </c>
      <c r="D551" s="1">
        <v>108</v>
      </c>
      <c r="E551" s="1">
        <v>1</v>
      </c>
      <c r="F551" s="1">
        <v>8</v>
      </c>
      <c r="G551" s="1" t="s">
        <v>45</v>
      </c>
      <c r="H551" s="1">
        <v>8</v>
      </c>
      <c r="I551" s="1" t="s">
        <v>54</v>
      </c>
      <c r="J551" s="2">
        <v>155.40820555325323</v>
      </c>
      <c r="K551" s="3">
        <v>39.5</v>
      </c>
      <c r="L551" s="3">
        <v>57.25</v>
      </c>
      <c r="M551" s="3">
        <v>67.25</v>
      </c>
      <c r="N551" s="3">
        <v>92.25</v>
      </c>
      <c r="O551" s="3">
        <v>94.75</v>
      </c>
      <c r="P551" s="31">
        <v>45097</v>
      </c>
      <c r="Q551" s="3">
        <v>79</v>
      </c>
      <c r="R551" s="3">
        <v>33.333333333333336</v>
      </c>
      <c r="S551" s="3">
        <v>0</v>
      </c>
      <c r="T551" s="3">
        <v>0</v>
      </c>
      <c r="U551" s="1">
        <v>29.5</v>
      </c>
      <c r="V551" s="1">
        <v>18.39</v>
      </c>
      <c r="W551" s="4">
        <v>37.66101694915254</v>
      </c>
      <c r="X551" s="4">
        <v>1.0644067796610159</v>
      </c>
      <c r="Y551" s="5">
        <v>45135.06440677966</v>
      </c>
      <c r="Z551" s="3">
        <v>87.064406779660203</v>
      </c>
      <c r="AA551" s="1">
        <v>6</v>
      </c>
      <c r="AB551" s="6">
        <v>8.6867999999999999</v>
      </c>
      <c r="AC551" s="1">
        <v>9730</v>
      </c>
      <c r="AD551" s="3">
        <v>12.6</v>
      </c>
      <c r="AE551" s="3">
        <v>11317.44370104026</v>
      </c>
      <c r="AF551" s="3">
        <v>210.38837649369714</v>
      </c>
      <c r="AG551" s="2">
        <v>70.808510638297875</v>
      </c>
      <c r="AH551" s="6">
        <v>4.95</v>
      </c>
      <c r="AI551" s="6">
        <v>4.96</v>
      </c>
      <c r="AJ551" s="6">
        <f t="shared" si="4"/>
        <v>4.9550000000000001</v>
      </c>
      <c r="AK551" s="3">
        <v>50.065549132947979</v>
      </c>
      <c r="AL551" s="22">
        <v>11.549456117892941</v>
      </c>
      <c r="AM551" s="22">
        <v>61.956013647477938</v>
      </c>
      <c r="AN551" s="22">
        <v>16.240329568125613</v>
      </c>
      <c r="AO551" s="22">
        <v>3506.5708825615602</v>
      </c>
    </row>
    <row r="552" spans="2:41" ht="15.6">
      <c r="B552" s="1">
        <v>2023</v>
      </c>
      <c r="C552" s="1" t="s">
        <v>62</v>
      </c>
      <c r="D552" s="1">
        <v>109</v>
      </c>
      <c r="E552" s="1">
        <v>1</v>
      </c>
      <c r="F552" s="1">
        <v>9</v>
      </c>
      <c r="G552" s="1" t="s">
        <v>45</v>
      </c>
      <c r="H552" s="1">
        <v>9</v>
      </c>
      <c r="I552" s="1" t="s">
        <v>55</v>
      </c>
      <c r="J552" s="2">
        <v>159.55242436800663</v>
      </c>
      <c r="K552" s="3">
        <v>40</v>
      </c>
      <c r="L552" s="3">
        <v>55.75</v>
      </c>
      <c r="M552" s="3">
        <v>66.5</v>
      </c>
      <c r="N552" s="3">
        <v>85.25</v>
      </c>
      <c r="O552" s="3">
        <v>86.5</v>
      </c>
      <c r="P552" s="31">
        <v>45097</v>
      </c>
      <c r="Q552" s="3">
        <v>72.5</v>
      </c>
      <c r="R552" s="3">
        <v>13.333333333333334</v>
      </c>
      <c r="S552" s="3">
        <v>0</v>
      </c>
      <c r="T552" s="3">
        <v>0</v>
      </c>
      <c r="U552" s="1">
        <v>27.89</v>
      </c>
      <c r="V552" s="1">
        <v>16.329999999999998</v>
      </c>
      <c r="W552" s="4">
        <v>41.448547866618867</v>
      </c>
      <c r="X552" s="4">
        <v>2.5794191466475467</v>
      </c>
      <c r="Y552" s="5">
        <v>45136.579419146648</v>
      </c>
      <c r="Z552" s="3">
        <v>88.579419146648434</v>
      </c>
      <c r="AA552" s="1">
        <v>6</v>
      </c>
      <c r="AB552" s="6">
        <v>8.6867999999999999</v>
      </c>
      <c r="AC552" s="1">
        <v>10400</v>
      </c>
      <c r="AD552" s="3">
        <v>12.8</v>
      </c>
      <c r="AE552" s="3">
        <v>12069.072442914516</v>
      </c>
      <c r="AF552" s="3">
        <v>224.36096207982112</v>
      </c>
      <c r="AG552" s="2">
        <v>70.638297872340416</v>
      </c>
      <c r="AH552" s="6">
        <v>4.63</v>
      </c>
      <c r="AI552" s="6">
        <v>4.93</v>
      </c>
      <c r="AJ552" s="6">
        <f t="shared" si="4"/>
        <v>4.7799999999999994</v>
      </c>
      <c r="AK552" s="3">
        <v>48.186820809248552</v>
      </c>
      <c r="AL552" s="22">
        <v>12.08844495864092</v>
      </c>
      <c r="AM552" s="22">
        <v>61.220478019138056</v>
      </c>
      <c r="AN552" s="22">
        <v>16.296650405950846</v>
      </c>
      <c r="AO552" s="22">
        <v>3526.8328173354098</v>
      </c>
    </row>
    <row r="553" spans="2:41" ht="15.6">
      <c r="B553" s="1">
        <v>2023</v>
      </c>
      <c r="C553" s="1" t="s">
        <v>62</v>
      </c>
      <c r="D553" s="1">
        <v>110</v>
      </c>
      <c r="E553" s="1">
        <v>1</v>
      </c>
      <c r="F553" s="1">
        <v>10</v>
      </c>
      <c r="G553" s="1" t="s">
        <v>56</v>
      </c>
      <c r="H553" s="1">
        <v>1</v>
      </c>
      <c r="I553" s="1" t="s">
        <v>46</v>
      </c>
      <c r="J553" s="2">
        <v>163.69664318276006</v>
      </c>
      <c r="K553" s="3">
        <v>46.5</v>
      </c>
      <c r="L553" s="3">
        <v>68.25</v>
      </c>
      <c r="M553" s="3">
        <v>78.5</v>
      </c>
      <c r="N553" s="3">
        <v>95.25</v>
      </c>
      <c r="O553" s="3">
        <v>98.5</v>
      </c>
      <c r="P553" s="31">
        <v>45097</v>
      </c>
      <c r="Q553" s="3">
        <v>85.75</v>
      </c>
      <c r="R553" s="3">
        <v>46.666666666666664</v>
      </c>
      <c r="S553" s="3">
        <v>20</v>
      </c>
      <c r="T553" s="3">
        <v>0</v>
      </c>
      <c r="U553" s="1">
        <v>23.06</v>
      </c>
      <c r="V553" s="1">
        <v>17.600000000000001</v>
      </c>
      <c r="W553" s="4">
        <v>23.677363399826529</v>
      </c>
      <c r="X553" s="4">
        <v>-4.5290546400693881</v>
      </c>
      <c r="Y553" s="5">
        <v>45129.470945359928</v>
      </c>
      <c r="Z553" s="3">
        <v>81.47094535992801</v>
      </c>
      <c r="AA553" s="1">
        <v>6</v>
      </c>
      <c r="AB553" s="6">
        <v>8.6867999999999999</v>
      </c>
      <c r="AC553" s="1">
        <v>9220</v>
      </c>
      <c r="AD553" s="3">
        <v>12.7</v>
      </c>
      <c r="AE553" s="3">
        <v>10711.967210365818</v>
      </c>
      <c r="AF553" s="3">
        <v>199.1327237824415</v>
      </c>
      <c r="AG553" s="2">
        <v>68.978723404255319</v>
      </c>
      <c r="AH553" s="6">
        <v>4.58</v>
      </c>
      <c r="AI553" s="6">
        <v>4.63</v>
      </c>
      <c r="AJ553" s="6">
        <f t="shared" si="4"/>
        <v>4.6050000000000004</v>
      </c>
      <c r="AK553" s="3">
        <v>46.475895953757231</v>
      </c>
      <c r="AL553" s="22">
        <v>11.595217113862006</v>
      </c>
      <c r="AM553" s="22">
        <v>62.01036125791525</v>
      </c>
      <c r="AN553" s="22">
        <v>15.607771030806006</v>
      </c>
      <c r="AO553" s="22">
        <v>3481.2697411908666</v>
      </c>
    </row>
    <row r="554" spans="2:41" ht="15.6">
      <c r="B554" s="1">
        <v>2023</v>
      </c>
      <c r="C554" s="1" t="s">
        <v>62</v>
      </c>
      <c r="D554" s="1">
        <v>111</v>
      </c>
      <c r="E554" s="1">
        <v>1</v>
      </c>
      <c r="F554" s="1">
        <v>11</v>
      </c>
      <c r="G554" s="1" t="s">
        <v>56</v>
      </c>
      <c r="H554" s="1">
        <v>2</v>
      </c>
      <c r="I554" s="1" t="s">
        <v>48</v>
      </c>
      <c r="J554" s="2">
        <v>180.27351844177375</v>
      </c>
      <c r="K554" s="3">
        <v>44</v>
      </c>
      <c r="L554" s="3">
        <v>67</v>
      </c>
      <c r="M554" s="3">
        <v>80.5</v>
      </c>
      <c r="N554" s="3">
        <v>98.75</v>
      </c>
      <c r="O554" s="3">
        <v>96</v>
      </c>
      <c r="P554" s="31">
        <v>45097</v>
      </c>
      <c r="Q554" s="3">
        <v>79.25</v>
      </c>
      <c r="R554" s="3">
        <v>13.333333333333334</v>
      </c>
      <c r="S554" s="3">
        <v>3.3333333333333335</v>
      </c>
      <c r="T554" s="3">
        <v>0</v>
      </c>
      <c r="U554" s="1">
        <v>18.010000000000002</v>
      </c>
      <c r="V554" s="1">
        <v>14.62</v>
      </c>
      <c r="W554" s="4">
        <v>18.822876179900067</v>
      </c>
      <c r="X554" s="4">
        <v>-6.4708495280399729</v>
      </c>
      <c r="Y554" s="5">
        <v>45127.529150471957</v>
      </c>
      <c r="Z554" s="3">
        <v>79.529150471957109</v>
      </c>
      <c r="AA554" s="1">
        <v>6</v>
      </c>
      <c r="AB554" s="6">
        <v>8.6867999999999999</v>
      </c>
      <c r="AC554" s="1">
        <v>10840</v>
      </c>
      <c r="AD554" s="3">
        <v>13.1</v>
      </c>
      <c r="AE554" s="3">
        <v>12536.408306430514</v>
      </c>
      <c r="AF554" s="3">
        <v>233.04861595287494</v>
      </c>
      <c r="AG554" s="2">
        <v>70.297872340425528</v>
      </c>
      <c r="AH554" s="6">
        <v>4.66</v>
      </c>
      <c r="AI554" s="6">
        <v>4.7700000000000005</v>
      </c>
      <c r="AJ554" s="6">
        <f t="shared" si="4"/>
        <v>4.7149999999999999</v>
      </c>
      <c r="AK554" s="3">
        <v>47.368034682080925</v>
      </c>
      <c r="AL554" s="22">
        <v>10.77031572750405</v>
      </c>
      <c r="AM554" s="22">
        <v>62.930310745035797</v>
      </c>
      <c r="AN554" s="22">
        <v>15.446780346659905</v>
      </c>
      <c r="AO554" s="22">
        <v>3482.248361584765</v>
      </c>
    </row>
    <row r="555" spans="2:41" ht="15.6">
      <c r="B555" s="1">
        <v>2023</v>
      </c>
      <c r="C555" s="1" t="s">
        <v>62</v>
      </c>
      <c r="D555" s="1">
        <v>112</v>
      </c>
      <c r="E555" s="1">
        <v>1</v>
      </c>
      <c r="F555" s="1">
        <v>12</v>
      </c>
      <c r="G555" s="1" t="s">
        <v>56</v>
      </c>
      <c r="H555" s="1">
        <v>3</v>
      </c>
      <c r="I555" s="1" t="s">
        <v>49</v>
      </c>
      <c r="J555" s="2">
        <v>165.76875259013676</v>
      </c>
      <c r="K555" s="3">
        <v>49.25</v>
      </c>
      <c r="L555" s="3">
        <v>71.75</v>
      </c>
      <c r="M555" s="3">
        <v>88</v>
      </c>
      <c r="N555" s="3">
        <v>94.25</v>
      </c>
      <c r="O555" s="3">
        <v>95.25</v>
      </c>
      <c r="P555" s="31">
        <v>45097</v>
      </c>
      <c r="Q555" s="3">
        <v>83.75</v>
      </c>
      <c r="R555" s="3">
        <v>40</v>
      </c>
      <c r="S555" s="3">
        <v>13.333333333333334</v>
      </c>
      <c r="T555" s="3">
        <v>0</v>
      </c>
      <c r="U555" s="1">
        <v>21.24</v>
      </c>
      <c r="V555" s="1">
        <v>14.08</v>
      </c>
      <c r="W555" s="4">
        <v>33.709981167608284</v>
      </c>
      <c r="X555" s="4">
        <v>-0.51600753295668655</v>
      </c>
      <c r="Y555" s="5">
        <v>45133.483992467045</v>
      </c>
      <c r="Z555" s="3">
        <v>85.483992467045027</v>
      </c>
      <c r="AA555" s="1">
        <v>6</v>
      </c>
      <c r="AB555" s="6">
        <v>8.6867999999999999</v>
      </c>
      <c r="AC555" s="1">
        <v>10940</v>
      </c>
      <c r="AD555" s="3">
        <v>12.8</v>
      </c>
      <c r="AE555" s="3">
        <v>12695.735819758156</v>
      </c>
      <c r="AF555" s="3">
        <v>236.01047357242729</v>
      </c>
      <c r="AG555" s="2">
        <v>69.829787234042541</v>
      </c>
      <c r="AH555" s="6">
        <v>4.5</v>
      </c>
      <c r="AI555" s="6">
        <v>4.49</v>
      </c>
      <c r="AJ555" s="6">
        <f t="shared" si="4"/>
        <v>4.4950000000000001</v>
      </c>
      <c r="AK555" s="3">
        <v>45.313757225433527</v>
      </c>
      <c r="AL555" s="22">
        <v>11.658919326349251</v>
      </c>
      <c r="AM555" s="22">
        <v>61.992560035921329</v>
      </c>
      <c r="AN555" s="22">
        <v>16.090432123641698</v>
      </c>
      <c r="AO555" s="22">
        <v>3492.986430620293</v>
      </c>
    </row>
    <row r="556" spans="2:41" ht="15.6">
      <c r="B556" s="1">
        <v>2023</v>
      </c>
      <c r="C556" s="1" t="s">
        <v>62</v>
      </c>
      <c r="D556" s="1">
        <v>113</v>
      </c>
      <c r="E556" s="1">
        <v>1</v>
      </c>
      <c r="F556" s="1">
        <v>13</v>
      </c>
      <c r="G556" s="1" t="s">
        <v>56</v>
      </c>
      <c r="H556" s="1">
        <v>4</v>
      </c>
      <c r="I556" s="1" t="s">
        <v>50</v>
      </c>
      <c r="J556" s="2">
        <v>140.90343970161626</v>
      </c>
      <c r="K556" s="3">
        <v>46.5</v>
      </c>
      <c r="L556" s="3">
        <v>67.75</v>
      </c>
      <c r="M556" s="3">
        <v>79.25</v>
      </c>
      <c r="N556" s="3">
        <v>92</v>
      </c>
      <c r="O556" s="3">
        <v>92.5</v>
      </c>
      <c r="P556" s="31">
        <v>45097</v>
      </c>
      <c r="Q556" s="3">
        <v>78.25</v>
      </c>
      <c r="R556" s="3">
        <v>13.333333333333334</v>
      </c>
      <c r="S556" s="3">
        <v>0</v>
      </c>
      <c r="T556" s="3">
        <v>0</v>
      </c>
      <c r="U556" s="1">
        <v>26.19</v>
      </c>
      <c r="V556" s="1">
        <v>16.010000000000002</v>
      </c>
      <c r="W556" s="4">
        <v>38.869797632684225</v>
      </c>
      <c r="X556" s="4">
        <v>1.5479190530736902</v>
      </c>
      <c r="Y556" s="5">
        <v>45135.547919053075</v>
      </c>
      <c r="Z556" s="3">
        <v>87.54791905307502</v>
      </c>
      <c r="AA556" s="1">
        <v>6</v>
      </c>
      <c r="AB556" s="6">
        <v>8.6867999999999999</v>
      </c>
      <c r="AC556" s="1">
        <v>10200</v>
      </c>
      <c r="AD556" s="3">
        <v>13.1</v>
      </c>
      <c r="AE556" s="3">
        <v>11796.251358449377</v>
      </c>
      <c r="AF556" s="3">
        <v>219.28928807373842</v>
      </c>
      <c r="AG556" s="2">
        <v>69.957446808510639</v>
      </c>
      <c r="AH556" s="6">
        <v>4.7</v>
      </c>
      <c r="AI556" s="6">
        <v>4.93</v>
      </c>
      <c r="AJ556" s="6">
        <f t="shared" si="4"/>
        <v>4.8149999999999995</v>
      </c>
      <c r="AK556" s="3">
        <v>48.372658959537567</v>
      </c>
      <c r="AL556" s="22">
        <v>10.99178398310678</v>
      </c>
      <c r="AM556" s="22">
        <v>62.611613821329328</v>
      </c>
      <c r="AN556" s="22">
        <v>15.772980956117843</v>
      </c>
      <c r="AO556" s="22">
        <v>3484.7888975076216</v>
      </c>
    </row>
    <row r="557" spans="2:41" ht="15.6">
      <c r="B557" s="1">
        <v>2023</v>
      </c>
      <c r="C557" s="1" t="s">
        <v>62</v>
      </c>
      <c r="D557" s="1">
        <v>114</v>
      </c>
      <c r="E557" s="1">
        <v>1</v>
      </c>
      <c r="F557" s="1">
        <v>14</v>
      </c>
      <c r="G557" s="1" t="s">
        <v>56</v>
      </c>
      <c r="H557" s="1">
        <v>5</v>
      </c>
      <c r="I557" s="1" t="s">
        <v>51</v>
      </c>
      <c r="J557" s="2">
        <v>171.98508081226689</v>
      </c>
      <c r="K557" s="3">
        <v>54.5</v>
      </c>
      <c r="L557" s="3">
        <v>71.5</v>
      </c>
      <c r="M557" s="3">
        <v>81.5</v>
      </c>
      <c r="N557" s="3">
        <v>90</v>
      </c>
      <c r="O557" s="3">
        <v>90.5</v>
      </c>
      <c r="P557" s="31">
        <v>45097</v>
      </c>
      <c r="Q557" s="3">
        <v>75</v>
      </c>
      <c r="R557" s="3">
        <v>3.3333333333333335</v>
      </c>
      <c r="S557" s="3">
        <v>0</v>
      </c>
      <c r="T557" s="3">
        <v>0</v>
      </c>
      <c r="U557" s="1">
        <v>22.44</v>
      </c>
      <c r="V557" s="1">
        <v>14.85</v>
      </c>
      <c r="W557" s="4">
        <v>33.82352941176471</v>
      </c>
      <c r="X557" s="4">
        <v>-0.47058823529411598</v>
      </c>
      <c r="Y557" s="5">
        <v>45133.529411764706</v>
      </c>
      <c r="Z557" s="3">
        <v>85.52941176470631</v>
      </c>
      <c r="AA557" s="1">
        <v>6</v>
      </c>
      <c r="AB557" s="6">
        <v>8.6867999999999999</v>
      </c>
      <c r="AC557" s="1">
        <v>10440</v>
      </c>
      <c r="AD557" s="3">
        <v>12.7</v>
      </c>
      <c r="AE557" s="3">
        <v>12129.385865099688</v>
      </c>
      <c r="AF557" s="3">
        <v>225.48217313326344</v>
      </c>
      <c r="AG557" s="2">
        <v>69.787234042553195</v>
      </c>
      <c r="AH557" s="6">
        <v>4.2200000000000006</v>
      </c>
      <c r="AI557" s="6">
        <v>4.34</v>
      </c>
      <c r="AJ557" s="6">
        <f t="shared" si="4"/>
        <v>4.28</v>
      </c>
      <c r="AK557" s="3">
        <v>43.195838150289021</v>
      </c>
      <c r="AL557" s="22">
        <v>11.668755811384184</v>
      </c>
      <c r="AM557" s="22">
        <v>61.803329402628961</v>
      </c>
      <c r="AN557" s="22">
        <v>15.994900553051917</v>
      </c>
      <c r="AO557" s="22">
        <v>3489.7966114637507</v>
      </c>
    </row>
    <row r="558" spans="2:41" ht="15.6">
      <c r="B558" s="1">
        <v>2023</v>
      </c>
      <c r="C558" s="1" t="s">
        <v>62</v>
      </c>
      <c r="D558" s="1">
        <v>115</v>
      </c>
      <c r="E558" s="1">
        <v>1</v>
      </c>
      <c r="F558" s="1">
        <v>15</v>
      </c>
      <c r="G558" s="1" t="s">
        <v>56</v>
      </c>
      <c r="H558" s="1">
        <v>6</v>
      </c>
      <c r="I558" s="1" t="s">
        <v>52</v>
      </c>
      <c r="J558" s="2">
        <v>192.70617488603401</v>
      </c>
      <c r="K558" s="3">
        <v>45.25</v>
      </c>
      <c r="L558" s="3">
        <v>67.75</v>
      </c>
      <c r="M558" s="3">
        <v>75.5</v>
      </c>
      <c r="N558" s="3">
        <v>91.75</v>
      </c>
      <c r="O558" s="3">
        <v>90.5</v>
      </c>
      <c r="P558" s="31">
        <v>45097</v>
      </c>
      <c r="Q558" s="3">
        <v>73.25</v>
      </c>
      <c r="R558" s="3">
        <v>6.666666666666667</v>
      </c>
      <c r="S558" s="3">
        <v>0</v>
      </c>
      <c r="T558" s="3">
        <v>0</v>
      </c>
      <c r="U558" s="1">
        <v>22.08</v>
      </c>
      <c r="V558" s="1">
        <v>14.65</v>
      </c>
      <c r="W558" s="4">
        <v>33.650362318840571</v>
      </c>
      <c r="X558" s="4">
        <v>-0.53985507246377151</v>
      </c>
      <c r="Y558" s="5">
        <v>45133.460144927536</v>
      </c>
      <c r="Z558" s="3">
        <v>85.460144927536021</v>
      </c>
      <c r="AA558" s="1">
        <v>6</v>
      </c>
      <c r="AB558" s="6">
        <v>8.6867999999999999</v>
      </c>
      <c r="AC558" s="1">
        <v>10020</v>
      </c>
      <c r="AD558" s="3">
        <v>13</v>
      </c>
      <c r="AE558" s="3">
        <v>11601.417179104514</v>
      </c>
      <c r="AF558" s="3">
        <v>215.6673706371993</v>
      </c>
      <c r="AG558" s="2">
        <v>60.595744680851062</v>
      </c>
      <c r="AH558" s="6">
        <v>4.7299999999999995</v>
      </c>
      <c r="AI558" s="6">
        <v>4.57</v>
      </c>
      <c r="AJ558" s="6">
        <f t="shared" si="4"/>
        <v>4.6500000000000004</v>
      </c>
      <c r="AK558" s="3">
        <v>46.76878612716763</v>
      </c>
      <c r="AL558" s="22">
        <v>11.126000782352769</v>
      </c>
      <c r="AM558" s="22">
        <v>61.750170354865716</v>
      </c>
      <c r="AN558" s="22">
        <v>15.840013518745351</v>
      </c>
      <c r="AO558" s="22">
        <v>3485.1480634114901</v>
      </c>
    </row>
    <row r="559" spans="2:41" ht="15.6">
      <c r="B559" s="1">
        <v>2023</v>
      </c>
      <c r="C559" s="1" t="s">
        <v>62</v>
      </c>
      <c r="D559" s="1">
        <v>116</v>
      </c>
      <c r="E559" s="1">
        <v>1</v>
      </c>
      <c r="F559" s="1">
        <v>16</v>
      </c>
      <c r="G559" s="1" t="s">
        <v>56</v>
      </c>
      <c r="H559" s="1">
        <v>7</v>
      </c>
      <c r="I559" s="1" t="s">
        <v>53</v>
      </c>
      <c r="J559" s="2">
        <v>190.63406547865728</v>
      </c>
      <c r="K559" s="3">
        <v>54</v>
      </c>
      <c r="L559" s="3">
        <v>73.75</v>
      </c>
      <c r="M559" s="3">
        <v>82.75</v>
      </c>
      <c r="N559" s="3">
        <v>93.25</v>
      </c>
      <c r="O559" s="3">
        <v>90</v>
      </c>
      <c r="P559" s="31">
        <v>45097</v>
      </c>
      <c r="Q559" s="3">
        <v>74.25</v>
      </c>
      <c r="R559" s="3">
        <v>6.666666666666667</v>
      </c>
      <c r="S559" s="3">
        <v>0</v>
      </c>
      <c r="T559" s="3">
        <v>0</v>
      </c>
      <c r="U559" s="1">
        <v>22.44</v>
      </c>
      <c r="V559" s="1">
        <v>15.24</v>
      </c>
      <c r="W559" s="4">
        <v>32.085561497326204</v>
      </c>
      <c r="X559" s="4">
        <v>-1.1657754010695185</v>
      </c>
      <c r="Y559" s="5">
        <v>45132.834224598933</v>
      </c>
      <c r="Z559" s="3">
        <v>84.834224598933361</v>
      </c>
      <c r="AA559" s="1">
        <v>6</v>
      </c>
      <c r="AB559" s="6">
        <v>8.6867999999999999</v>
      </c>
      <c r="AC559" s="1">
        <v>9360</v>
      </c>
      <c r="AD559" s="3">
        <v>12.5</v>
      </c>
      <c r="AE559" s="3">
        <v>10899.535033021997</v>
      </c>
      <c r="AF559" s="3">
        <v>202.61956151130636</v>
      </c>
      <c r="AG559" s="2">
        <v>69.148936170212764</v>
      </c>
      <c r="AH559" s="6">
        <v>4.2799999999999994</v>
      </c>
      <c r="AI559" s="6">
        <v>4.41</v>
      </c>
      <c r="AJ559" s="6">
        <f t="shared" si="4"/>
        <v>4.3449999999999998</v>
      </c>
      <c r="AK559" s="3">
        <v>43.952312138728324</v>
      </c>
      <c r="AL559" s="22">
        <v>11.680638150095088</v>
      </c>
      <c r="AM559" s="22">
        <v>61.874596593039911</v>
      </c>
      <c r="AN559" s="22">
        <v>15.980155989473083</v>
      </c>
      <c r="AO559" s="22">
        <v>3491.742475517904</v>
      </c>
    </row>
    <row r="560" spans="2:41" ht="15.6">
      <c r="B560" s="1">
        <v>2023</v>
      </c>
      <c r="C560" s="1" t="s">
        <v>62</v>
      </c>
      <c r="D560" s="1">
        <v>117</v>
      </c>
      <c r="E560" s="1">
        <v>1</v>
      </c>
      <c r="F560" s="1">
        <v>17</v>
      </c>
      <c r="G560" s="1" t="s">
        <v>56</v>
      </c>
      <c r="H560" s="1">
        <v>8</v>
      </c>
      <c r="I560" s="1" t="s">
        <v>54</v>
      </c>
      <c r="J560" s="2">
        <v>171.98508081226689</v>
      </c>
      <c r="K560" s="3">
        <v>49.25</v>
      </c>
      <c r="L560" s="3">
        <v>66.75</v>
      </c>
      <c r="M560" s="3">
        <v>82.5</v>
      </c>
      <c r="N560" s="3">
        <v>90.75</v>
      </c>
      <c r="O560" s="3">
        <v>91.5</v>
      </c>
      <c r="P560" s="31">
        <v>45097</v>
      </c>
      <c r="Q560" s="3">
        <v>72.25</v>
      </c>
      <c r="R560" s="3">
        <v>3.3333333333333335</v>
      </c>
      <c r="S560" s="3">
        <v>0</v>
      </c>
      <c r="T560" s="3">
        <v>0</v>
      </c>
      <c r="U560" s="1">
        <v>16.46</v>
      </c>
      <c r="V560" s="1">
        <v>12.51</v>
      </c>
      <c r="W560" s="4">
        <v>23.997569866342655</v>
      </c>
      <c r="X560" s="4">
        <v>-4.4009720534629384</v>
      </c>
      <c r="Y560" s="5">
        <v>45129.59902794654</v>
      </c>
      <c r="Z560" s="3">
        <v>81.599027946540446</v>
      </c>
      <c r="AA560" s="1">
        <v>6</v>
      </c>
      <c r="AB560" s="6">
        <v>8.6867999999999999</v>
      </c>
      <c r="AC560" s="1">
        <v>9190</v>
      </c>
      <c r="AD560" s="3">
        <v>12.1</v>
      </c>
      <c r="AE560" s="3">
        <v>10750.494870830531</v>
      </c>
      <c r="AF560" s="3">
        <v>199.8489431115932</v>
      </c>
      <c r="AG560" s="2">
        <v>69.234042553191486</v>
      </c>
      <c r="AH560" s="6">
        <v>4.43</v>
      </c>
      <c r="AI560" s="6">
        <v>4.4399999999999995</v>
      </c>
      <c r="AJ560" s="6">
        <f t="shared" si="4"/>
        <v>4.4349999999999996</v>
      </c>
      <c r="AK560" s="3">
        <v>45.067803468208091</v>
      </c>
      <c r="AL560" s="22">
        <v>11.781977631216707</v>
      </c>
      <c r="AM560" s="22">
        <v>61.881810728579424</v>
      </c>
      <c r="AN560" s="22">
        <v>16.131130823354567</v>
      </c>
      <c r="AO560" s="22">
        <v>3541.1202419264987</v>
      </c>
    </row>
    <row r="561" spans="2:41" ht="15.6">
      <c r="B561" s="1">
        <v>2023</v>
      </c>
      <c r="C561" s="1" t="s">
        <v>62</v>
      </c>
      <c r="D561" s="1">
        <v>118</v>
      </c>
      <c r="E561" s="1">
        <v>1</v>
      </c>
      <c r="F561" s="1">
        <v>18</v>
      </c>
      <c r="G561" s="1" t="s">
        <v>56</v>
      </c>
      <c r="H561" s="1">
        <v>9</v>
      </c>
      <c r="I561" s="1" t="s">
        <v>55</v>
      </c>
      <c r="J561" s="2">
        <v>151.2639867384998</v>
      </c>
      <c r="K561" s="3">
        <v>52.75</v>
      </c>
      <c r="L561" s="3">
        <v>70.25</v>
      </c>
      <c r="M561" s="3">
        <v>81.5</v>
      </c>
      <c r="N561" s="3">
        <v>84.5</v>
      </c>
      <c r="O561" s="3">
        <v>84.5</v>
      </c>
      <c r="P561" s="31">
        <v>45097</v>
      </c>
      <c r="Q561" s="3">
        <v>72.5</v>
      </c>
      <c r="R561" s="3">
        <v>3.3333333333333335</v>
      </c>
      <c r="S561" s="3">
        <v>0</v>
      </c>
      <c r="T561" s="3">
        <v>0</v>
      </c>
      <c r="U561" s="1">
        <v>19.18</v>
      </c>
      <c r="V561" s="1">
        <v>13.48</v>
      </c>
      <c r="W561" s="4">
        <v>29.718456725755992</v>
      </c>
      <c r="X561" s="4">
        <v>-2.1126173096976033</v>
      </c>
      <c r="Y561" s="5">
        <v>45131.8873826903</v>
      </c>
      <c r="Z561" s="3">
        <v>83.887382690300001</v>
      </c>
      <c r="AA561" s="1">
        <v>6</v>
      </c>
      <c r="AB561" s="6">
        <v>8.6867999999999999</v>
      </c>
      <c r="AC561" s="1">
        <v>8850</v>
      </c>
      <c r="AD561" s="3">
        <v>12.4</v>
      </c>
      <c r="AE561" s="3">
        <v>10317.427997192472</v>
      </c>
      <c r="AF561" s="3">
        <v>191.7983409734498</v>
      </c>
      <c r="AG561" s="2">
        <v>68.340425531914889</v>
      </c>
      <c r="AH561" s="6">
        <v>4.09</v>
      </c>
      <c r="AI561" s="6">
        <v>4.0200000000000005</v>
      </c>
      <c r="AJ561" s="6">
        <f t="shared" si="4"/>
        <v>4.0549999999999997</v>
      </c>
      <c r="AK561" s="3">
        <v>41.06566473988439</v>
      </c>
      <c r="AL561" s="22">
        <v>12.267923889237077</v>
      </c>
      <c r="AM561" s="22">
        <v>61.30955283199944</v>
      </c>
      <c r="AN561" s="22">
        <v>16.308311346299593</v>
      </c>
      <c r="AO561" s="22">
        <v>3532.2868859914906</v>
      </c>
    </row>
    <row r="562" spans="2:41" ht="15.6">
      <c r="B562" s="1">
        <v>2023</v>
      </c>
      <c r="C562" s="1" t="s">
        <v>62</v>
      </c>
      <c r="D562" s="1">
        <v>119</v>
      </c>
      <c r="E562" s="1">
        <v>1</v>
      </c>
      <c r="F562" s="1">
        <v>19</v>
      </c>
      <c r="G562" s="1" t="s">
        <v>57</v>
      </c>
      <c r="H562" s="1">
        <v>1</v>
      </c>
      <c r="I562" s="1" t="s">
        <v>46</v>
      </c>
      <c r="J562" s="2">
        <v>171.98508081226689</v>
      </c>
      <c r="K562" s="3">
        <v>56.25</v>
      </c>
      <c r="L562" s="3">
        <v>70.5</v>
      </c>
      <c r="M562" s="3">
        <v>73</v>
      </c>
      <c r="N562" s="3">
        <v>72.75</v>
      </c>
      <c r="O562" s="3">
        <v>78</v>
      </c>
      <c r="P562" s="31">
        <v>45097</v>
      </c>
      <c r="Q562" s="3">
        <v>59.25</v>
      </c>
      <c r="R562" s="3">
        <v>0</v>
      </c>
      <c r="S562" s="3">
        <v>0</v>
      </c>
      <c r="T562" s="3">
        <v>0</v>
      </c>
      <c r="U562" s="1">
        <v>15.54</v>
      </c>
      <c r="V562" s="1">
        <v>10.92</v>
      </c>
      <c r="W562" s="4">
        <v>29.729729729729726</v>
      </c>
      <c r="X562" s="4">
        <v>-2.1081081081081097</v>
      </c>
      <c r="Y562" s="5">
        <v>45131.891891891893</v>
      </c>
      <c r="Z562" s="3">
        <v>83.891891891893465</v>
      </c>
      <c r="AA562" s="1">
        <v>6</v>
      </c>
      <c r="AB562" s="6">
        <v>8.6867999999999999</v>
      </c>
      <c r="AC562" s="1">
        <v>9240</v>
      </c>
      <c r="AD562" s="3">
        <v>9.6999999999999993</v>
      </c>
      <c r="AE562" s="3">
        <v>11104.110921334104</v>
      </c>
      <c r="AF562" s="3">
        <v>206.42257481967246</v>
      </c>
      <c r="AG562" s="2">
        <v>68.170212765957444</v>
      </c>
      <c r="AH562" s="6">
        <v>5.3</v>
      </c>
      <c r="AI562" s="6">
        <v>5.1100000000000003</v>
      </c>
      <c r="AJ562" s="6">
        <f t="shared" si="4"/>
        <v>5.2050000000000001</v>
      </c>
      <c r="AK562" s="3">
        <v>54.336589595375713</v>
      </c>
      <c r="AL562" s="22">
        <v>11.682709322959026</v>
      </c>
      <c r="AM562" s="22">
        <v>62.45762855069448</v>
      </c>
      <c r="AN562" s="22">
        <v>16.617342381285443</v>
      </c>
      <c r="AO562" s="22">
        <v>3516.7316037585301</v>
      </c>
    </row>
    <row r="563" spans="2:41" ht="15.6">
      <c r="B563" s="1">
        <v>2023</v>
      </c>
      <c r="C563" s="1" t="s">
        <v>62</v>
      </c>
      <c r="D563" s="1">
        <v>120</v>
      </c>
      <c r="E563" s="1">
        <v>1</v>
      </c>
      <c r="F563" s="1">
        <v>20</v>
      </c>
      <c r="G563" s="1" t="s">
        <v>57</v>
      </c>
      <c r="H563" s="1">
        <v>2</v>
      </c>
      <c r="I563" s="1" t="s">
        <v>48</v>
      </c>
      <c r="J563" s="2">
        <v>171.98508081226689</v>
      </c>
      <c r="K563" s="3">
        <v>49.75</v>
      </c>
      <c r="L563" s="3">
        <v>68.25</v>
      </c>
      <c r="M563" s="3">
        <v>75.75</v>
      </c>
      <c r="N563" s="3">
        <v>80.5</v>
      </c>
      <c r="O563" s="3">
        <v>81.25</v>
      </c>
      <c r="P563" s="31">
        <v>45097</v>
      </c>
      <c r="Q563" s="3">
        <v>62</v>
      </c>
      <c r="R563" s="3">
        <v>0</v>
      </c>
      <c r="S563" s="3">
        <v>0</v>
      </c>
      <c r="T563" s="3">
        <v>0</v>
      </c>
      <c r="U563" s="1">
        <v>15.23</v>
      </c>
      <c r="V563" s="1">
        <v>13.04</v>
      </c>
      <c r="W563" s="4">
        <v>14.379514116874597</v>
      </c>
      <c r="X563" s="4">
        <v>-8.2481943532501614</v>
      </c>
      <c r="Y563" s="5">
        <v>45125.751805646752</v>
      </c>
      <c r="Z563" s="3">
        <v>77.751805646752473</v>
      </c>
      <c r="AA563" s="1">
        <v>6</v>
      </c>
      <c r="AB563" s="6">
        <v>8.6867999999999999</v>
      </c>
      <c r="AC563" s="1">
        <v>9860</v>
      </c>
      <c r="AD563" s="3">
        <v>12.2</v>
      </c>
      <c r="AE563" s="3">
        <v>11521.141238543843</v>
      </c>
      <c r="AF563" s="3">
        <v>214.17506148575094</v>
      </c>
      <c r="AG563" s="2">
        <v>69.446808510638292</v>
      </c>
      <c r="AH563" s="6">
        <v>5.35</v>
      </c>
      <c r="AI563" s="6">
        <v>5.34</v>
      </c>
      <c r="AJ563" s="6">
        <f t="shared" si="4"/>
        <v>5.3449999999999998</v>
      </c>
      <c r="AK563" s="3">
        <v>54.253294797687857</v>
      </c>
      <c r="AL563" s="22">
        <v>11.357836708612609</v>
      </c>
      <c r="AM563" s="22">
        <v>62.250887782987697</v>
      </c>
      <c r="AN563" s="22">
        <v>16.905836440121192</v>
      </c>
      <c r="AO563" s="22">
        <v>3495.9743590171561</v>
      </c>
    </row>
    <row r="564" spans="2:41" ht="15.6">
      <c r="B564" s="1">
        <v>2023</v>
      </c>
      <c r="C564" s="1" t="s">
        <v>62</v>
      </c>
      <c r="D564" s="1">
        <v>121</v>
      </c>
      <c r="E564" s="1">
        <v>1</v>
      </c>
      <c r="F564" s="1">
        <v>21</v>
      </c>
      <c r="G564" s="1" t="s">
        <v>57</v>
      </c>
      <c r="H564" s="1">
        <v>3</v>
      </c>
      <c r="I564" s="1" t="s">
        <v>49</v>
      </c>
      <c r="J564" s="2">
        <v>182.34562784915045</v>
      </c>
      <c r="K564" s="3">
        <v>52.5</v>
      </c>
      <c r="L564" s="3">
        <v>70</v>
      </c>
      <c r="M564" s="3">
        <v>74.75</v>
      </c>
      <c r="N564" s="3">
        <v>80</v>
      </c>
      <c r="O564" s="3">
        <v>82.25</v>
      </c>
      <c r="P564" s="31">
        <v>45097</v>
      </c>
      <c r="Q564" s="3">
        <v>65.25</v>
      </c>
      <c r="R564" s="3">
        <v>0</v>
      </c>
      <c r="S564" s="3">
        <v>0</v>
      </c>
      <c r="T564" s="3">
        <v>0</v>
      </c>
      <c r="U564" s="1">
        <v>19.989999999999998</v>
      </c>
      <c r="V564" s="1">
        <v>12.32</v>
      </c>
      <c r="W564" s="4">
        <v>38.369184592296143</v>
      </c>
      <c r="X564" s="4">
        <v>1.3476738369184573</v>
      </c>
      <c r="Y564" s="5">
        <v>45135.347673836921</v>
      </c>
      <c r="Z564" s="3">
        <v>87.347673836920876</v>
      </c>
      <c r="AA564" s="1">
        <v>6</v>
      </c>
      <c r="AB564" s="6">
        <v>8.6867999999999999</v>
      </c>
      <c r="AC564" s="1">
        <v>12210</v>
      </c>
      <c r="AD564" s="3">
        <v>12.5</v>
      </c>
      <c r="AE564" s="3">
        <v>14218.303712948567</v>
      </c>
      <c r="AF564" s="3">
        <v>264.3146203048131</v>
      </c>
      <c r="AG564" s="2" t="s">
        <v>47</v>
      </c>
      <c r="AH564" s="6" t="s">
        <v>47</v>
      </c>
      <c r="AI564" s="6" t="s">
        <v>47</v>
      </c>
      <c r="AJ564" s="6" t="s">
        <v>47</v>
      </c>
      <c r="AK564" s="3" t="s">
        <v>47</v>
      </c>
      <c r="AL564" s="22" t="s">
        <v>47</v>
      </c>
      <c r="AM564" s="22" t="s">
        <v>47</v>
      </c>
      <c r="AN564" s="22" t="s">
        <v>47</v>
      </c>
      <c r="AO564" s="22" t="s">
        <v>47</v>
      </c>
    </row>
    <row r="565" spans="2:41" ht="15.6">
      <c r="B565" s="1">
        <v>2023</v>
      </c>
      <c r="C565" s="1" t="s">
        <v>62</v>
      </c>
      <c r="D565" s="1">
        <v>122</v>
      </c>
      <c r="E565" s="1">
        <v>1</v>
      </c>
      <c r="F565" s="1">
        <v>22</v>
      </c>
      <c r="G565" s="1" t="s">
        <v>57</v>
      </c>
      <c r="H565" s="1">
        <v>4</v>
      </c>
      <c r="I565" s="1" t="s">
        <v>50</v>
      </c>
      <c r="J565" s="2">
        <v>176.12929962702032</v>
      </c>
      <c r="K565" s="3">
        <v>54.5</v>
      </c>
      <c r="L565" s="3">
        <v>67.75</v>
      </c>
      <c r="M565" s="3">
        <v>72</v>
      </c>
      <c r="N565" s="3">
        <v>76</v>
      </c>
      <c r="O565" s="3">
        <v>80</v>
      </c>
      <c r="P565" s="31">
        <v>45097</v>
      </c>
      <c r="Q565" s="3">
        <v>59.25</v>
      </c>
      <c r="R565" s="3">
        <v>0</v>
      </c>
      <c r="S565" s="3">
        <v>0</v>
      </c>
      <c r="T565" s="3">
        <v>0</v>
      </c>
      <c r="U565" s="1">
        <v>19.649999999999999</v>
      </c>
      <c r="V565" s="1">
        <v>12.82</v>
      </c>
      <c r="W565" s="4">
        <v>34.758269720101772</v>
      </c>
      <c r="X565" s="4">
        <v>-9.6692111959291088E-2</v>
      </c>
      <c r="Y565" s="5">
        <v>45133.903307888038</v>
      </c>
      <c r="Z565" s="3">
        <v>85.903307888038398</v>
      </c>
      <c r="AA565" s="1">
        <v>6</v>
      </c>
      <c r="AB565" s="6">
        <v>8.6867999999999999</v>
      </c>
      <c r="AC565" s="1">
        <v>9140</v>
      </c>
      <c r="AD565" s="3">
        <v>9</v>
      </c>
      <c r="AE565" s="3">
        <v>11069.083355757895</v>
      </c>
      <c r="AF565" s="3">
        <v>205.77142135703781</v>
      </c>
      <c r="AG565" s="2">
        <v>68.723404255319153</v>
      </c>
      <c r="AH565" s="6">
        <v>5.2</v>
      </c>
      <c r="AI565" s="6">
        <v>5.16</v>
      </c>
      <c r="AJ565" s="6">
        <f t="shared" si="4"/>
        <v>5.18</v>
      </c>
      <c r="AK565" s="3">
        <v>54.494797687861272</v>
      </c>
      <c r="AL565" s="22">
        <v>12.012677574337145</v>
      </c>
      <c r="AM565" s="22">
        <v>61.539023111630954</v>
      </c>
      <c r="AN565" s="22">
        <v>16.604697846988891</v>
      </c>
      <c r="AO565" s="22">
        <v>3505.4135199105117</v>
      </c>
    </row>
    <row r="566" spans="2:41" ht="15.6">
      <c r="B566" s="1">
        <v>2023</v>
      </c>
      <c r="C566" s="1" t="s">
        <v>62</v>
      </c>
      <c r="D566" s="1">
        <v>123</v>
      </c>
      <c r="E566" s="1">
        <v>1</v>
      </c>
      <c r="F566" s="1">
        <v>23</v>
      </c>
      <c r="G566" s="1" t="s">
        <v>57</v>
      </c>
      <c r="H566" s="1">
        <v>5</v>
      </c>
      <c r="I566" s="1" t="s">
        <v>51</v>
      </c>
      <c r="J566" s="2">
        <v>155.40820555325323</v>
      </c>
      <c r="K566" s="3">
        <v>48.25</v>
      </c>
      <c r="L566" s="3">
        <v>62.5</v>
      </c>
      <c r="M566" s="3">
        <v>72.75</v>
      </c>
      <c r="N566" s="3">
        <v>75.5</v>
      </c>
      <c r="O566" s="3">
        <v>73</v>
      </c>
      <c r="P566" s="31">
        <v>45097</v>
      </c>
      <c r="Q566" s="3">
        <v>61.75</v>
      </c>
      <c r="R566" s="3">
        <v>0</v>
      </c>
      <c r="S566" s="3">
        <v>0</v>
      </c>
      <c r="T566" s="3">
        <v>0</v>
      </c>
      <c r="U566" s="1">
        <v>20.28</v>
      </c>
      <c r="V566" s="1">
        <v>12.18</v>
      </c>
      <c r="W566" s="4">
        <v>39.940828402366868</v>
      </c>
      <c r="X566" s="4">
        <v>1.9763313609467474</v>
      </c>
      <c r="Y566" s="5">
        <v>45135.976331360944</v>
      </c>
      <c r="Z566" s="3">
        <v>87.976331360943732</v>
      </c>
      <c r="AA566" s="1">
        <v>6</v>
      </c>
      <c r="AB566" s="6">
        <v>8.6867999999999999</v>
      </c>
      <c r="AC566" s="1">
        <v>9180</v>
      </c>
      <c r="AD566" s="3">
        <v>9.6</v>
      </c>
      <c r="AE566" s="3">
        <v>11044.223366207607</v>
      </c>
      <c r="AF566" s="3">
        <v>205.30928052565423</v>
      </c>
      <c r="AG566" s="2">
        <v>68.340425531914889</v>
      </c>
      <c r="AH566" s="6">
        <v>6.01</v>
      </c>
      <c r="AI566" s="6">
        <v>6.17</v>
      </c>
      <c r="AJ566" s="6">
        <f t="shared" si="4"/>
        <v>6.09</v>
      </c>
      <c r="AK566" s="3">
        <v>63.645780346820814</v>
      </c>
      <c r="AL566" s="22">
        <v>12.537283289443318</v>
      </c>
      <c r="AM566" s="22">
        <v>61.377973549577959</v>
      </c>
      <c r="AN566" s="22">
        <v>16.652455590681363</v>
      </c>
      <c r="AO566" s="22">
        <v>3503.3067553456958</v>
      </c>
    </row>
    <row r="567" spans="2:41" ht="15.6">
      <c r="B567" s="1">
        <v>2023</v>
      </c>
      <c r="C567" s="1" t="s">
        <v>62</v>
      </c>
      <c r="D567" s="1">
        <v>124</v>
      </c>
      <c r="E567" s="1">
        <v>1</v>
      </c>
      <c r="F567" s="1">
        <v>24</v>
      </c>
      <c r="G567" s="1" t="s">
        <v>57</v>
      </c>
      <c r="H567" s="1">
        <v>6</v>
      </c>
      <c r="I567" s="1" t="s">
        <v>52</v>
      </c>
      <c r="J567" s="2">
        <v>159.55242436800663</v>
      </c>
      <c r="K567" s="3">
        <v>49.75</v>
      </c>
      <c r="L567" s="3">
        <v>64.25</v>
      </c>
      <c r="M567" s="3">
        <v>67.75</v>
      </c>
      <c r="N567" s="3">
        <v>71.5</v>
      </c>
      <c r="O567" s="3">
        <v>75.25</v>
      </c>
      <c r="P567" s="31">
        <v>45097</v>
      </c>
      <c r="Q567" s="3">
        <v>61.25</v>
      </c>
      <c r="R567" s="3">
        <v>3.3333333333333335</v>
      </c>
      <c r="S567" s="3">
        <v>0</v>
      </c>
      <c r="T567" s="3">
        <v>0</v>
      </c>
      <c r="U567" s="1">
        <v>22.1</v>
      </c>
      <c r="V567" s="1">
        <v>12.36</v>
      </c>
      <c r="W567" s="4">
        <v>44.072398190045256</v>
      </c>
      <c r="X567" s="4">
        <v>3.6289592760181022</v>
      </c>
      <c r="Y567" s="5">
        <v>45137.628959276015</v>
      </c>
      <c r="Z567" s="3">
        <v>89.628959276014939</v>
      </c>
      <c r="AA567" s="1">
        <v>6</v>
      </c>
      <c r="AB567" s="6">
        <v>8.6867999999999999</v>
      </c>
      <c r="AC567" s="1">
        <v>8910</v>
      </c>
      <c r="AD567" s="3">
        <v>8.9</v>
      </c>
      <c r="AE567" s="3">
        <v>10802.397418606824</v>
      </c>
      <c r="AF567" s="3">
        <v>200.81379816640893</v>
      </c>
      <c r="AG567" s="2">
        <v>67.914893617021278</v>
      </c>
      <c r="AH567" s="6">
        <v>5.29</v>
      </c>
      <c r="AI567" s="6">
        <v>5.04</v>
      </c>
      <c r="AJ567" s="6">
        <f t="shared" si="4"/>
        <v>5.165</v>
      </c>
      <c r="AK567" s="3">
        <v>54.396705202312127</v>
      </c>
      <c r="AL567" s="22">
        <v>12.609184274239055</v>
      </c>
      <c r="AM567" s="22">
        <v>61.208642953992907</v>
      </c>
      <c r="AN567" s="22">
        <v>16.788608538234634</v>
      </c>
      <c r="AO567" s="22">
        <v>3484.9446031637181</v>
      </c>
    </row>
    <row r="568" spans="2:41" ht="15.6">
      <c r="B568" s="1">
        <v>2023</v>
      </c>
      <c r="C568" s="1" t="s">
        <v>62</v>
      </c>
      <c r="D568" s="1">
        <v>125</v>
      </c>
      <c r="E568" s="1">
        <v>1</v>
      </c>
      <c r="F568" s="1">
        <v>25</v>
      </c>
      <c r="G568" s="1" t="s">
        <v>57</v>
      </c>
      <c r="H568" s="1">
        <v>7</v>
      </c>
      <c r="I568" s="1" t="s">
        <v>53</v>
      </c>
      <c r="J568" s="2">
        <v>174.05719021964362</v>
      </c>
      <c r="K568" s="3">
        <v>55.5</v>
      </c>
      <c r="L568" s="3">
        <v>68.75</v>
      </c>
      <c r="M568" s="3">
        <v>77.75</v>
      </c>
      <c r="N568" s="3">
        <v>76.5</v>
      </c>
      <c r="O568" s="3">
        <v>75.25</v>
      </c>
      <c r="P568" s="31">
        <v>45097</v>
      </c>
      <c r="Q568" s="3">
        <v>62.5</v>
      </c>
      <c r="R568" s="3">
        <v>0</v>
      </c>
      <c r="S568" s="3">
        <v>0</v>
      </c>
      <c r="T568" s="3">
        <v>0</v>
      </c>
      <c r="U568" s="1">
        <v>22.58</v>
      </c>
      <c r="V568" s="1">
        <v>13.78</v>
      </c>
      <c r="W568" s="4">
        <v>38.972542072630645</v>
      </c>
      <c r="X568" s="4">
        <v>1.5890168290522582</v>
      </c>
      <c r="Y568" s="5">
        <v>45135.58901682905</v>
      </c>
      <c r="Z568" s="3">
        <v>87.589016829049797</v>
      </c>
      <c r="AA568" s="1">
        <v>6</v>
      </c>
      <c r="AB568" s="6">
        <v>8.6867999999999999</v>
      </c>
      <c r="AC568" s="1">
        <v>9980</v>
      </c>
      <c r="AD568" s="3">
        <v>11.3</v>
      </c>
      <c r="AE568" s="3">
        <v>11780.893527645827</v>
      </c>
      <c r="AF568" s="3">
        <v>219.00378993700573</v>
      </c>
      <c r="AG568" s="2">
        <v>69.617021276595736</v>
      </c>
      <c r="AH568" s="6">
        <v>5.7299999999999995</v>
      </c>
      <c r="AI568" s="6">
        <v>5.7</v>
      </c>
      <c r="AJ568" s="6">
        <f t="shared" si="4"/>
        <v>5.7149999999999999</v>
      </c>
      <c r="AK568" s="3">
        <v>58.603526011560696</v>
      </c>
      <c r="AL568" s="22">
        <v>12.187908390355636</v>
      </c>
      <c r="AM568" s="22">
        <v>61.2611541150645</v>
      </c>
      <c r="AN568" s="22">
        <v>16.648561781321757</v>
      </c>
      <c r="AO568" s="22">
        <v>3505.2859172833778</v>
      </c>
    </row>
    <row r="569" spans="2:41" ht="15.6">
      <c r="B569" s="1">
        <v>2023</v>
      </c>
      <c r="C569" s="1" t="s">
        <v>62</v>
      </c>
      <c r="D569" s="1">
        <v>126</v>
      </c>
      <c r="E569" s="1">
        <v>1</v>
      </c>
      <c r="F569" s="1">
        <v>26</v>
      </c>
      <c r="G569" s="1" t="s">
        <v>57</v>
      </c>
      <c r="H569" s="1">
        <v>8</v>
      </c>
      <c r="I569" s="1" t="s">
        <v>54</v>
      </c>
      <c r="J569" s="2">
        <v>176.12929962702032</v>
      </c>
      <c r="K569" s="3">
        <v>43.25</v>
      </c>
      <c r="L569" s="3">
        <v>64.5</v>
      </c>
      <c r="M569" s="3">
        <v>74.25</v>
      </c>
      <c r="N569" s="3">
        <v>77.25</v>
      </c>
      <c r="O569" s="3">
        <v>78.75</v>
      </c>
      <c r="P569" s="31">
        <v>45097</v>
      </c>
      <c r="Q569" s="3">
        <v>62.5</v>
      </c>
      <c r="R569" s="3">
        <v>13.333333333333334</v>
      </c>
      <c r="S569" s="3">
        <v>0</v>
      </c>
      <c r="T569" s="3">
        <v>0</v>
      </c>
      <c r="U569" s="1">
        <v>20.79</v>
      </c>
      <c r="V569" s="1">
        <v>12.04</v>
      </c>
      <c r="W569" s="4">
        <v>42.08754208754209</v>
      </c>
      <c r="X569" s="4">
        <v>2.8350168350168361</v>
      </c>
      <c r="Y569" s="5">
        <v>45136.835016835015</v>
      </c>
      <c r="Z569" s="3">
        <v>88.835016835015267</v>
      </c>
      <c r="AA569" s="1">
        <v>6</v>
      </c>
      <c r="AB569" s="6">
        <v>8.6867999999999999</v>
      </c>
      <c r="AC569" s="1">
        <v>9020</v>
      </c>
      <c r="AD569" s="3">
        <v>9.6</v>
      </c>
      <c r="AE569" s="3">
        <v>10851.731455685473</v>
      </c>
      <c r="AF569" s="3">
        <v>201.73090526594788</v>
      </c>
      <c r="AG569" s="2">
        <v>69.106382978723403</v>
      </c>
      <c r="AH569" s="6">
        <v>5.3100000000000005</v>
      </c>
      <c r="AI569" s="6">
        <v>5.34</v>
      </c>
      <c r="AJ569" s="6">
        <f t="shared" si="4"/>
        <v>5.3250000000000002</v>
      </c>
      <c r="AK569" s="3">
        <v>55.650867052023131</v>
      </c>
      <c r="AL569" s="22">
        <v>12.371402734445072</v>
      </c>
      <c r="AM569" s="22">
        <v>61.403350729906101</v>
      </c>
      <c r="AN569" s="22">
        <v>16.913550725012662</v>
      </c>
      <c r="AO569" s="22">
        <v>3482.3050751472911</v>
      </c>
    </row>
    <row r="570" spans="2:41" ht="15.6">
      <c r="B570" s="1">
        <v>2023</v>
      </c>
      <c r="C570" s="1" t="s">
        <v>62</v>
      </c>
      <c r="D570" s="1">
        <v>127</v>
      </c>
      <c r="E570" s="1">
        <v>1</v>
      </c>
      <c r="F570" s="1">
        <v>27</v>
      </c>
      <c r="G570" s="1" t="s">
        <v>57</v>
      </c>
      <c r="H570" s="1">
        <v>9</v>
      </c>
      <c r="I570" s="1" t="s">
        <v>55</v>
      </c>
      <c r="J570" s="2">
        <v>151.2639867384998</v>
      </c>
      <c r="K570" s="3">
        <v>50.75</v>
      </c>
      <c r="L570" s="3">
        <v>68.75</v>
      </c>
      <c r="M570" s="3">
        <v>77.25</v>
      </c>
      <c r="N570" s="3">
        <v>78</v>
      </c>
      <c r="O570" s="3">
        <v>81.5</v>
      </c>
      <c r="P570" s="31">
        <v>45097</v>
      </c>
      <c r="Q570" s="3">
        <v>65.75</v>
      </c>
      <c r="R570" s="3">
        <v>0</v>
      </c>
      <c r="S570" s="3">
        <v>0</v>
      </c>
      <c r="T570" s="3">
        <v>0</v>
      </c>
      <c r="U570" s="1">
        <v>20.079999999999998</v>
      </c>
      <c r="V570" s="1">
        <v>13.27</v>
      </c>
      <c r="W570" s="4">
        <v>33.914342629482071</v>
      </c>
      <c r="X570" s="4">
        <v>-0.43426294820717148</v>
      </c>
      <c r="Y570" s="5">
        <v>45133.565737051795</v>
      </c>
      <c r="Z570" s="3">
        <v>85.565737051794713</v>
      </c>
      <c r="AA570" s="1">
        <v>6</v>
      </c>
      <c r="AB570" s="6">
        <v>8.6867999999999999</v>
      </c>
      <c r="AC570" s="1">
        <v>8410</v>
      </c>
      <c r="AD570" s="3">
        <v>12.2</v>
      </c>
      <c r="AE570" s="3">
        <v>9826.8557622873959</v>
      </c>
      <c r="AF570" s="3">
        <v>182.67872891431696</v>
      </c>
      <c r="AG570" s="2">
        <v>69.702127659574472</v>
      </c>
      <c r="AH570" s="6">
        <v>4.4399999999999995</v>
      </c>
      <c r="AI570" s="6">
        <v>4.5999999999999996</v>
      </c>
      <c r="AJ570" s="6">
        <f t="shared" si="4"/>
        <v>4.5199999999999996</v>
      </c>
      <c r="AK570" s="3">
        <v>45.879306358381498</v>
      </c>
      <c r="AL570" s="22">
        <v>11.938773908284176</v>
      </c>
      <c r="AM570" s="22">
        <v>62.345231075440843</v>
      </c>
      <c r="AN570" s="22">
        <v>15.303839046662754</v>
      </c>
      <c r="AO570" s="22">
        <v>3496.937786478245</v>
      </c>
    </row>
    <row r="571" spans="2:41" ht="15.6">
      <c r="B571" s="1">
        <v>2023</v>
      </c>
      <c r="C571" s="1" t="s">
        <v>62</v>
      </c>
      <c r="D571" s="1">
        <v>201</v>
      </c>
      <c r="E571" s="1">
        <v>2</v>
      </c>
      <c r="F571" s="1">
        <v>27</v>
      </c>
      <c r="G571" s="1" t="s">
        <v>57</v>
      </c>
      <c r="H571" s="1">
        <v>9</v>
      </c>
      <c r="I571" s="23" t="s">
        <v>55</v>
      </c>
      <c r="J571" s="2">
        <v>188.56195607128058</v>
      </c>
      <c r="K571" s="3">
        <v>59.75</v>
      </c>
      <c r="L571" s="3">
        <v>70.5</v>
      </c>
      <c r="M571" s="3">
        <v>77.25</v>
      </c>
      <c r="N571" s="3">
        <v>76</v>
      </c>
      <c r="O571" s="3">
        <v>74</v>
      </c>
      <c r="P571" s="31">
        <v>45097</v>
      </c>
      <c r="Q571" s="3">
        <v>61.25</v>
      </c>
      <c r="R571" s="3">
        <v>0</v>
      </c>
      <c r="S571" s="3">
        <v>0</v>
      </c>
      <c r="T571" s="3">
        <v>0</v>
      </c>
      <c r="U571" s="25">
        <v>12.32</v>
      </c>
      <c r="V571" s="29">
        <v>12.55</v>
      </c>
      <c r="W571" s="30">
        <v>-1.8668831168831204</v>
      </c>
      <c r="X571" s="30">
        <v>-14.746753246753249</v>
      </c>
      <c r="Y571" s="5">
        <v>45119.253246753244</v>
      </c>
      <c r="Z571" s="3">
        <v>71.253246753243729</v>
      </c>
      <c r="AA571" s="1">
        <v>6</v>
      </c>
      <c r="AB571" s="6">
        <v>8.6867999999999999</v>
      </c>
      <c r="AC571" s="3">
        <v>9960</v>
      </c>
      <c r="AD571" s="1">
        <v>9.5</v>
      </c>
      <c r="AE571" s="3">
        <v>11995.876542204358</v>
      </c>
      <c r="AF571" s="3">
        <v>223.00026905379895</v>
      </c>
      <c r="AG571" s="2">
        <v>68.680851063829792</v>
      </c>
      <c r="AH571" s="6">
        <v>5.36</v>
      </c>
      <c r="AI571" s="6">
        <v>5.0999999999999996</v>
      </c>
      <c r="AJ571" s="6">
        <f t="shared" si="4"/>
        <v>5.23</v>
      </c>
      <c r="AK571" s="3">
        <v>54.718497109826593</v>
      </c>
      <c r="AL571" s="22">
        <v>11.683159738419707</v>
      </c>
      <c r="AM571" s="22">
        <v>61.476217255555866</v>
      </c>
      <c r="AN571" s="22">
        <v>16.654062189386146</v>
      </c>
      <c r="AO571" s="22">
        <v>3500.1413700734461</v>
      </c>
    </row>
    <row r="572" spans="2:41" ht="15.6">
      <c r="B572" s="1">
        <v>2023</v>
      </c>
      <c r="C572" s="1" t="s">
        <v>62</v>
      </c>
      <c r="D572" s="1">
        <v>202</v>
      </c>
      <c r="E572" s="1">
        <v>2</v>
      </c>
      <c r="F572" s="1">
        <v>26</v>
      </c>
      <c r="G572" s="1" t="s">
        <v>57</v>
      </c>
      <c r="H572" s="1">
        <v>8</v>
      </c>
      <c r="I572" s="23" t="s">
        <v>54</v>
      </c>
      <c r="J572" s="2">
        <v>161.62453377538336</v>
      </c>
      <c r="K572" s="3">
        <v>56.5</v>
      </c>
      <c r="L572" s="3">
        <v>70.25</v>
      </c>
      <c r="M572" s="3">
        <v>77.25</v>
      </c>
      <c r="N572" s="3">
        <v>82</v>
      </c>
      <c r="O572" s="3">
        <v>80.25</v>
      </c>
      <c r="P572" s="31">
        <v>45097</v>
      </c>
      <c r="Q572" s="3">
        <v>62.25</v>
      </c>
      <c r="R572" s="3">
        <v>0</v>
      </c>
      <c r="S572" s="3">
        <v>0</v>
      </c>
      <c r="T572" s="3">
        <v>0</v>
      </c>
      <c r="U572" s="1">
        <v>19.45</v>
      </c>
      <c r="V572" s="1">
        <v>14.46</v>
      </c>
      <c r="W572" s="4">
        <v>25.655526992287907</v>
      </c>
      <c r="X572" s="4">
        <v>-3.7377892030848372</v>
      </c>
      <c r="Y572" s="5">
        <v>45130.262210796915</v>
      </c>
      <c r="Z572" s="3">
        <v>82.262210796914587</v>
      </c>
      <c r="AA572" s="1">
        <v>6</v>
      </c>
      <c r="AB572" s="6">
        <v>8.6867999999999999</v>
      </c>
      <c r="AC572" s="1">
        <v>9460</v>
      </c>
      <c r="AD572" s="1">
        <v>10.5</v>
      </c>
      <c r="AE572" s="3">
        <v>11267.776955322021</v>
      </c>
      <c r="AF572" s="3">
        <v>209.46508442585809</v>
      </c>
      <c r="AG572" s="2">
        <v>68.510638297872333</v>
      </c>
      <c r="AH572" s="6">
        <v>5.55</v>
      </c>
      <c r="AI572" s="6">
        <v>4.83</v>
      </c>
      <c r="AJ572" s="6">
        <f t="shared" si="4"/>
        <v>5.1899999999999995</v>
      </c>
      <c r="AK572" s="3">
        <v>53.699999999999996</v>
      </c>
      <c r="AL572" s="22">
        <v>12.192676056266917</v>
      </c>
      <c r="AM572" s="22">
        <v>61.313781559464488</v>
      </c>
      <c r="AN572" s="22">
        <v>16.811370947534645</v>
      </c>
      <c r="AO572" s="22">
        <v>3483.0276248598011</v>
      </c>
    </row>
    <row r="573" spans="2:41" ht="15.6">
      <c r="B573" s="1">
        <v>2023</v>
      </c>
      <c r="C573" s="1" t="s">
        <v>62</v>
      </c>
      <c r="D573" s="1">
        <v>203</v>
      </c>
      <c r="E573" s="1">
        <v>2</v>
      </c>
      <c r="F573" s="1">
        <v>24</v>
      </c>
      <c r="G573" s="1" t="s">
        <v>57</v>
      </c>
      <c r="H573" s="1">
        <v>6</v>
      </c>
      <c r="I573" s="23" t="s">
        <v>52</v>
      </c>
      <c r="J573" s="2">
        <v>171.98508081226689</v>
      </c>
      <c r="K573" s="3">
        <v>57.5</v>
      </c>
      <c r="L573" s="3">
        <v>67.25</v>
      </c>
      <c r="M573" s="3">
        <v>75.5</v>
      </c>
      <c r="N573" s="3">
        <v>76.75</v>
      </c>
      <c r="O573" s="3">
        <v>74.25</v>
      </c>
      <c r="P573" s="31">
        <v>45097</v>
      </c>
      <c r="Q573" s="3">
        <v>57.5</v>
      </c>
      <c r="R573" s="3">
        <v>0</v>
      </c>
      <c r="S573" s="3">
        <v>0</v>
      </c>
      <c r="T573" s="3">
        <v>0</v>
      </c>
      <c r="U573" s="25">
        <v>12.82</v>
      </c>
      <c r="V573" s="25">
        <v>14.07</v>
      </c>
      <c r="W573" s="30">
        <v>-9.7503900156006242</v>
      </c>
      <c r="X573" s="30">
        <v>-17.900156006240248</v>
      </c>
      <c r="Y573" s="5">
        <v>45116.099843993761</v>
      </c>
      <c r="Z573" s="3">
        <v>68.099843993761169</v>
      </c>
      <c r="AA573" s="1">
        <v>6</v>
      </c>
      <c r="AB573" s="6">
        <v>8.6867999999999999</v>
      </c>
      <c r="AC573" s="1">
        <v>10180</v>
      </c>
      <c r="AD573" s="1">
        <v>12.3</v>
      </c>
      <c r="AE573" s="3">
        <v>11881.504620258334</v>
      </c>
      <c r="AF573" s="3">
        <v>220.87412435095624</v>
      </c>
      <c r="AG573" s="2">
        <v>68.297872340425528</v>
      </c>
      <c r="AH573" s="6">
        <v>5.15</v>
      </c>
      <c r="AI573" s="6">
        <v>5.43</v>
      </c>
      <c r="AJ573" s="6">
        <f t="shared" si="4"/>
        <v>5.29</v>
      </c>
      <c r="AK573" s="3">
        <v>53.633872832369939</v>
      </c>
      <c r="AL573" s="22">
        <v>11.635040936294976</v>
      </c>
      <c r="AM573" s="22">
        <v>61.087019871858786</v>
      </c>
      <c r="AN573" s="22">
        <v>16.677106701127371</v>
      </c>
      <c r="AO573" s="22">
        <v>3466.979911692018</v>
      </c>
    </row>
    <row r="574" spans="2:41" ht="15.6">
      <c r="B574" s="1">
        <v>2023</v>
      </c>
      <c r="C574" s="1" t="s">
        <v>62</v>
      </c>
      <c r="D574" s="1">
        <v>204</v>
      </c>
      <c r="E574" s="1">
        <v>2</v>
      </c>
      <c r="F574" s="1">
        <v>22</v>
      </c>
      <c r="G574" s="1" t="s">
        <v>57</v>
      </c>
      <c r="H574" s="1">
        <v>4</v>
      </c>
      <c r="I574" s="23" t="s">
        <v>50</v>
      </c>
      <c r="J574" s="2">
        <v>171.98508081226689</v>
      </c>
      <c r="K574" s="3">
        <v>56.5</v>
      </c>
      <c r="L574" s="3">
        <v>68.25</v>
      </c>
      <c r="M574" s="3">
        <v>78.5</v>
      </c>
      <c r="N574" s="3">
        <v>83.75</v>
      </c>
      <c r="O574" s="3">
        <v>83</v>
      </c>
      <c r="P574" s="31">
        <v>45097</v>
      </c>
      <c r="Q574" s="3">
        <v>63.5</v>
      </c>
      <c r="R574" s="3">
        <v>3.3333333333333335</v>
      </c>
      <c r="S574" s="3">
        <v>0</v>
      </c>
      <c r="T574" s="3">
        <v>0</v>
      </c>
      <c r="U574" s="1">
        <v>20.5</v>
      </c>
      <c r="V574" s="1">
        <v>14</v>
      </c>
      <c r="W574" s="4">
        <v>31.707317073170731</v>
      </c>
      <c r="X574" s="4">
        <v>-1.3170731707317074</v>
      </c>
      <c r="Y574" s="5">
        <v>45132.682926829271</v>
      </c>
      <c r="Z574" s="3">
        <v>84.68292682927131</v>
      </c>
      <c r="AA574" s="1">
        <v>6</v>
      </c>
      <c r="AB574" s="6">
        <v>8.6867999999999999</v>
      </c>
      <c r="AC574" s="1">
        <v>11010</v>
      </c>
      <c r="AD574" s="1">
        <v>12.7</v>
      </c>
      <c r="AE574" s="3">
        <v>12791.622449688464</v>
      </c>
      <c r="AF574" s="3">
        <v>237.79298143651633</v>
      </c>
      <c r="AG574" s="2">
        <v>68.978723404255319</v>
      </c>
      <c r="AH574" s="6">
        <v>5.0999999999999996</v>
      </c>
      <c r="AI574" s="6">
        <v>5.66</v>
      </c>
      <c r="AJ574" s="6">
        <f t="shared" si="4"/>
        <v>5.38</v>
      </c>
      <c r="AK574" s="3">
        <v>54.297572254335257</v>
      </c>
      <c r="AL574" s="22">
        <v>11.987979851174837</v>
      </c>
      <c r="AM574" s="22">
        <v>60.997742343580008</v>
      </c>
      <c r="AN574" s="22">
        <v>16.690333757526084</v>
      </c>
      <c r="AO574" s="22">
        <v>3472.8804271254094</v>
      </c>
    </row>
    <row r="575" spans="2:41" ht="15.6">
      <c r="B575" s="1">
        <v>2023</v>
      </c>
      <c r="C575" s="1" t="s">
        <v>62</v>
      </c>
      <c r="D575" s="1">
        <v>205</v>
      </c>
      <c r="E575" s="1">
        <v>2</v>
      </c>
      <c r="F575" s="1">
        <v>19</v>
      </c>
      <c r="G575" s="1" t="s">
        <v>57</v>
      </c>
      <c r="H575" s="1">
        <v>1</v>
      </c>
      <c r="I575" s="23" t="s">
        <v>46</v>
      </c>
      <c r="J575" s="2">
        <v>165.76875259013676</v>
      </c>
      <c r="K575" s="3">
        <v>57.5</v>
      </c>
      <c r="L575" s="3">
        <v>70.75</v>
      </c>
      <c r="M575" s="3">
        <v>78.25</v>
      </c>
      <c r="N575" s="3">
        <v>84.5</v>
      </c>
      <c r="O575" s="3">
        <v>80.75</v>
      </c>
      <c r="P575" s="31">
        <v>45097</v>
      </c>
      <c r="Q575" s="3">
        <v>61.25</v>
      </c>
      <c r="R575" s="3">
        <v>3.3333333333333335</v>
      </c>
      <c r="S575" s="3">
        <v>0</v>
      </c>
      <c r="T575" s="3">
        <v>0</v>
      </c>
      <c r="U575" s="1">
        <v>13.7</v>
      </c>
      <c r="V575" s="1">
        <v>10.9</v>
      </c>
      <c r="W575" s="4">
        <v>20.437956204379557</v>
      </c>
      <c r="X575" s="4">
        <v>-5.8248175182481772</v>
      </c>
      <c r="Y575" s="5">
        <v>45128.175182481755</v>
      </c>
      <c r="Z575" s="3">
        <v>80.175182481754746</v>
      </c>
      <c r="AA575" s="1">
        <v>6</v>
      </c>
      <c r="AB575" s="6">
        <v>8.6867999999999999</v>
      </c>
      <c r="AC575" s="1">
        <v>10640</v>
      </c>
      <c r="AD575" s="1">
        <v>11.8</v>
      </c>
      <c r="AE575" s="3">
        <v>12489.190296299668</v>
      </c>
      <c r="AF575" s="3">
        <v>232.17084525172461</v>
      </c>
      <c r="AG575" s="2">
        <v>69.40425531914893</v>
      </c>
      <c r="AH575" s="6">
        <v>5.38</v>
      </c>
      <c r="AI575" s="6">
        <v>6.1899999999999995</v>
      </c>
      <c r="AJ575" s="6">
        <f t="shared" si="4"/>
        <v>5.7850000000000001</v>
      </c>
      <c r="AK575" s="3">
        <v>58.986936416184975</v>
      </c>
      <c r="AL575" s="22">
        <v>11.428523272478619</v>
      </c>
      <c r="AM575" s="22">
        <v>61.651458910499933</v>
      </c>
      <c r="AN575" s="22">
        <v>16.723461879819453</v>
      </c>
      <c r="AO575" s="22">
        <v>3500.7555218624257</v>
      </c>
    </row>
    <row r="576" spans="2:41" ht="15.6">
      <c r="B576" s="1">
        <v>2023</v>
      </c>
      <c r="C576" s="1" t="s">
        <v>62</v>
      </c>
      <c r="D576" s="1">
        <v>206</v>
      </c>
      <c r="E576" s="1">
        <v>2</v>
      </c>
      <c r="F576" s="1">
        <v>25</v>
      </c>
      <c r="G576" s="1" t="s">
        <v>57</v>
      </c>
      <c r="H576" s="1">
        <v>7</v>
      </c>
      <c r="I576" s="23" t="s">
        <v>53</v>
      </c>
      <c r="J576" s="2">
        <v>225.85992540406136</v>
      </c>
      <c r="K576" s="3">
        <v>60.75</v>
      </c>
      <c r="L576" s="3">
        <v>71.75</v>
      </c>
      <c r="M576" s="3">
        <v>79.25</v>
      </c>
      <c r="N576" s="3">
        <v>77</v>
      </c>
      <c r="O576" s="3">
        <v>78.5</v>
      </c>
      <c r="P576" s="31">
        <v>45097</v>
      </c>
      <c r="Q576" s="3">
        <v>63.25</v>
      </c>
      <c r="R576" s="3">
        <v>0</v>
      </c>
      <c r="S576" s="3">
        <v>0</v>
      </c>
      <c r="T576" s="3">
        <v>0</v>
      </c>
      <c r="U576" s="1">
        <v>18.95</v>
      </c>
      <c r="V576" s="1">
        <v>10.64</v>
      </c>
      <c r="W576" s="4">
        <v>43.852242744063318</v>
      </c>
      <c r="X576" s="4">
        <v>3.5408970976253271</v>
      </c>
      <c r="Y576" s="5">
        <v>45137.540897097628</v>
      </c>
      <c r="Z576" s="3">
        <v>89.540897097627749</v>
      </c>
      <c r="AA576" s="1">
        <v>6</v>
      </c>
      <c r="AB576" s="6">
        <v>8.6867999999999999</v>
      </c>
      <c r="AC576" s="1">
        <v>10210</v>
      </c>
      <c r="AD576" s="1">
        <v>11</v>
      </c>
      <c r="AE576" s="3">
        <v>12093.16054842095</v>
      </c>
      <c r="AF576" s="3">
        <v>224.80875378474843</v>
      </c>
      <c r="AG576" s="2">
        <v>69.063829787234042</v>
      </c>
      <c r="AH576" s="6">
        <v>0.59000000000000008</v>
      </c>
      <c r="AI576" s="6">
        <v>5.32</v>
      </c>
      <c r="AJ576" s="6">
        <f t="shared" si="4"/>
        <v>2.9550000000000001</v>
      </c>
      <c r="AK576" s="3">
        <v>30.404046242774569</v>
      </c>
      <c r="AL576" s="22">
        <v>11.703968935141603</v>
      </c>
      <c r="AM576" s="22">
        <v>61.684232987429631</v>
      </c>
      <c r="AN576" s="22">
        <v>16.67138771302988</v>
      </c>
      <c r="AO576" s="22">
        <v>3517.8151186341033</v>
      </c>
    </row>
    <row r="577" spans="2:41" ht="15.6">
      <c r="B577" s="1">
        <v>2023</v>
      </c>
      <c r="C577" s="1" t="s">
        <v>62</v>
      </c>
      <c r="D577" s="1">
        <v>207</v>
      </c>
      <c r="E577" s="1">
        <v>2</v>
      </c>
      <c r="F577" s="1">
        <v>23</v>
      </c>
      <c r="G577" s="1" t="s">
        <v>57</v>
      </c>
      <c r="H577" s="1">
        <v>5</v>
      </c>
      <c r="I577" s="23" t="s">
        <v>51</v>
      </c>
      <c r="J577" s="2">
        <v>182.34562784915045</v>
      </c>
      <c r="K577" s="3">
        <v>61.25</v>
      </c>
      <c r="L577" s="3">
        <v>72</v>
      </c>
      <c r="M577" s="3">
        <v>78.75</v>
      </c>
      <c r="N577" s="3">
        <v>81.5</v>
      </c>
      <c r="O577" s="3">
        <v>81.5</v>
      </c>
      <c r="P577" s="31">
        <v>45097</v>
      </c>
      <c r="Q577" s="3">
        <v>62</v>
      </c>
      <c r="R577" s="3">
        <v>0</v>
      </c>
      <c r="S577" s="3">
        <v>0</v>
      </c>
      <c r="T577" s="3">
        <v>0</v>
      </c>
      <c r="U577" s="1">
        <v>19.13</v>
      </c>
      <c r="V577" s="1">
        <v>11.63</v>
      </c>
      <c r="W577" s="4">
        <v>39.205436487192884</v>
      </c>
      <c r="X577" s="4">
        <v>1.6821745948771536</v>
      </c>
      <c r="Y577" s="5">
        <v>45135.682174594876</v>
      </c>
      <c r="Z577" s="3">
        <v>87.682174594876415</v>
      </c>
      <c r="AA577" s="1">
        <v>6</v>
      </c>
      <c r="AB577" s="6">
        <v>8.6867999999999999</v>
      </c>
      <c r="AC577" s="1">
        <v>10800</v>
      </c>
      <c r="AD577" s="1">
        <v>11.1</v>
      </c>
      <c r="AE577" s="3">
        <v>12777.608761788868</v>
      </c>
      <c r="AF577" s="3">
        <v>237.53247057171615</v>
      </c>
      <c r="AG577" s="2">
        <v>69.361702127659569</v>
      </c>
      <c r="AH577" s="6">
        <v>5.2799999999999994</v>
      </c>
      <c r="AI577" s="6">
        <v>5.37</v>
      </c>
      <c r="AJ577" s="6">
        <f t="shared" si="4"/>
        <v>5.3249999999999993</v>
      </c>
      <c r="AK577" s="3">
        <v>54.727456647398839</v>
      </c>
      <c r="AL577" s="22">
        <v>10.75158044423109</v>
      </c>
      <c r="AM577" s="22">
        <v>61.991492620994229</v>
      </c>
      <c r="AN577" s="22">
        <v>16.864179685479989</v>
      </c>
      <c r="AO577" s="22">
        <v>3511.2018064111603</v>
      </c>
    </row>
    <row r="578" spans="2:41" ht="15.6">
      <c r="B578" s="1">
        <v>2023</v>
      </c>
      <c r="C578" s="1" t="s">
        <v>62</v>
      </c>
      <c r="D578" s="1">
        <v>208</v>
      </c>
      <c r="E578" s="1">
        <v>2</v>
      </c>
      <c r="F578" s="1">
        <v>21</v>
      </c>
      <c r="G578" s="1" t="s">
        <v>57</v>
      </c>
      <c r="H578" s="1">
        <v>3</v>
      </c>
      <c r="I578" s="23" t="s">
        <v>49</v>
      </c>
      <c r="J578" s="2">
        <v>138.83133029423954</v>
      </c>
      <c r="K578" s="3">
        <v>60.5</v>
      </c>
      <c r="L578" s="3">
        <v>70.75</v>
      </c>
      <c r="M578" s="3">
        <v>81.5</v>
      </c>
      <c r="N578" s="3">
        <v>84.25</v>
      </c>
      <c r="O578" s="3">
        <v>79.5</v>
      </c>
      <c r="P578" s="31">
        <v>45097</v>
      </c>
      <c r="Q578" s="3">
        <v>69</v>
      </c>
      <c r="R578" s="3">
        <v>20</v>
      </c>
      <c r="S578" s="3">
        <v>3.3333333333333335</v>
      </c>
      <c r="T578" s="3">
        <v>0</v>
      </c>
      <c r="U578" s="1">
        <v>19.43</v>
      </c>
      <c r="V578" s="1">
        <v>11.3</v>
      </c>
      <c r="W578" s="4">
        <v>41.84251158003088</v>
      </c>
      <c r="X578" s="4">
        <v>2.737004632012352</v>
      </c>
      <c r="Y578" s="5">
        <v>45136.737004632014</v>
      </c>
      <c r="Z578" s="3">
        <v>88.73700463201385</v>
      </c>
      <c r="AA578" s="1">
        <v>6</v>
      </c>
      <c r="AB578" s="6">
        <v>8.6867999999999999</v>
      </c>
      <c r="AC578" s="1">
        <v>10520</v>
      </c>
      <c r="AD578" s="1">
        <v>10.4</v>
      </c>
      <c r="AE578" s="3">
        <v>12544.340080398377</v>
      </c>
      <c r="AF578" s="3">
        <v>233.1960655971493</v>
      </c>
      <c r="AG578" s="2">
        <v>69.276595744680847</v>
      </c>
      <c r="AH578" s="6">
        <v>5.86</v>
      </c>
      <c r="AI578" s="6">
        <v>5.83</v>
      </c>
      <c r="AJ578" s="6">
        <f t="shared" si="4"/>
        <v>5.8450000000000006</v>
      </c>
      <c r="AK578" s="3">
        <v>60.54473988439306</v>
      </c>
      <c r="AL578" s="22">
        <v>10.972819044528379</v>
      </c>
      <c r="AM578" s="22">
        <v>61.968726252739557</v>
      </c>
      <c r="AN578" s="22">
        <v>16.775245356018551</v>
      </c>
      <c r="AO578" s="22">
        <v>3468.3968215754612</v>
      </c>
    </row>
    <row r="579" spans="2:41" ht="15.6">
      <c r="B579" s="1">
        <v>2023</v>
      </c>
      <c r="C579" s="1" t="s">
        <v>62</v>
      </c>
      <c r="D579" s="1">
        <v>209</v>
      </c>
      <c r="E579" s="1">
        <v>2</v>
      </c>
      <c r="F579" s="1">
        <v>20</v>
      </c>
      <c r="G579" s="1" t="s">
        <v>57</v>
      </c>
      <c r="H579" s="1">
        <v>2</v>
      </c>
      <c r="I579" s="23" t="s">
        <v>48</v>
      </c>
      <c r="J579" s="2">
        <v>134.68711147948613</v>
      </c>
      <c r="K579" s="3">
        <v>59</v>
      </c>
      <c r="L579" s="3">
        <v>72.25</v>
      </c>
      <c r="M579" s="3">
        <v>80.75</v>
      </c>
      <c r="N579" s="3">
        <v>83.5</v>
      </c>
      <c r="O579" s="3">
        <v>90</v>
      </c>
      <c r="P579" s="31">
        <v>45097</v>
      </c>
      <c r="Q579" s="3">
        <v>64.75</v>
      </c>
      <c r="R579" s="3">
        <v>3.3333333333333335</v>
      </c>
      <c r="S579" s="3">
        <v>23.333333333333332</v>
      </c>
      <c r="T579" s="3">
        <v>0</v>
      </c>
      <c r="U579" s="1">
        <v>23.4</v>
      </c>
      <c r="V579" s="1">
        <v>13.97</v>
      </c>
      <c r="W579" s="4">
        <v>40.299145299145295</v>
      </c>
      <c r="X579" s="4">
        <v>2.1196581196581179</v>
      </c>
      <c r="Y579" s="5">
        <v>45136.119658119656</v>
      </c>
      <c r="Z579" s="3">
        <v>88.119658119656378</v>
      </c>
      <c r="AA579" s="1">
        <v>6</v>
      </c>
      <c r="AB579" s="6">
        <v>8.6867999999999999</v>
      </c>
      <c r="AC579" s="1">
        <v>10540</v>
      </c>
      <c r="AD579" s="1">
        <v>12.4</v>
      </c>
      <c r="AE579" s="3">
        <v>12287.648710780635</v>
      </c>
      <c r="AF579" s="3">
        <v>228.42423885425541</v>
      </c>
      <c r="AG579" s="2">
        <v>69.063829787234042</v>
      </c>
      <c r="AH579" s="6">
        <v>5.34</v>
      </c>
      <c r="AI579" s="6">
        <v>5.7299999999999995</v>
      </c>
      <c r="AJ579" s="6">
        <f t="shared" si="4"/>
        <v>5.5350000000000001</v>
      </c>
      <c r="AK579" s="3">
        <v>56.05387283236994</v>
      </c>
      <c r="AL579" s="22">
        <v>10.701612709368517</v>
      </c>
      <c r="AM579" s="22">
        <v>62.674527019649418</v>
      </c>
      <c r="AN579" s="22">
        <v>15.886479331926173</v>
      </c>
      <c r="AO579" s="22">
        <v>3527.254784594249</v>
      </c>
    </row>
    <row r="580" spans="2:41" ht="15.6">
      <c r="B580" s="1">
        <v>2023</v>
      </c>
      <c r="C580" s="1" t="s">
        <v>62</v>
      </c>
      <c r="D580" s="1">
        <v>210</v>
      </c>
      <c r="E580" s="1">
        <v>2</v>
      </c>
      <c r="F580" s="1">
        <v>8</v>
      </c>
      <c r="G580" s="1" t="s">
        <v>45</v>
      </c>
      <c r="H580" s="1">
        <v>8</v>
      </c>
      <c r="I580" s="23" t="s">
        <v>54</v>
      </c>
      <c r="J580" s="2">
        <v>159.55242436800663</v>
      </c>
      <c r="K580" s="3">
        <v>48.25</v>
      </c>
      <c r="L580" s="3">
        <v>62.5</v>
      </c>
      <c r="M580" s="3">
        <v>79.25</v>
      </c>
      <c r="N580" s="3">
        <v>99.5</v>
      </c>
      <c r="O580" s="3">
        <v>99.5</v>
      </c>
      <c r="P580" s="31">
        <v>45097</v>
      </c>
      <c r="Q580" s="3">
        <v>79.5</v>
      </c>
      <c r="R580" s="3">
        <v>60</v>
      </c>
      <c r="S580" s="3">
        <v>0</v>
      </c>
      <c r="T580" s="3">
        <v>0</v>
      </c>
      <c r="U580" s="1">
        <v>25.83</v>
      </c>
      <c r="V580" s="1">
        <v>15.58</v>
      </c>
      <c r="W580" s="4">
        <v>39.682539682539684</v>
      </c>
      <c r="X580" s="4">
        <v>1.8730158730158735</v>
      </c>
      <c r="Y580" s="5">
        <v>45135.873015873018</v>
      </c>
      <c r="Z580" s="3">
        <v>87.873015873017721</v>
      </c>
      <c r="AA580" s="1">
        <v>6</v>
      </c>
      <c r="AB580" s="6">
        <v>8.6867999999999999</v>
      </c>
      <c r="AC580" s="1">
        <v>10540</v>
      </c>
      <c r="AD580" s="1">
        <v>12.8</v>
      </c>
      <c r="AE580" s="3">
        <v>12231.540725799905</v>
      </c>
      <c r="AF580" s="3">
        <v>227.38120580012645</v>
      </c>
      <c r="AG580" s="2">
        <v>71.489361702127653</v>
      </c>
      <c r="AH580" s="6">
        <v>5.6899999999999995</v>
      </c>
      <c r="AI580" s="6">
        <v>5.09</v>
      </c>
      <c r="AJ580" s="6">
        <f t="shared" si="4"/>
        <v>5.39</v>
      </c>
      <c r="AK580" s="3">
        <v>54.336184971098263</v>
      </c>
      <c r="AL580" s="22">
        <v>12.435584037595422</v>
      </c>
      <c r="AM580" s="22">
        <v>61.295751278105271</v>
      </c>
      <c r="AN580" s="22">
        <v>16.188876245500548</v>
      </c>
      <c r="AO580" s="22">
        <v>3571.5354723120663</v>
      </c>
    </row>
    <row r="581" spans="2:41" ht="15.6">
      <c r="B581" s="1">
        <v>2023</v>
      </c>
      <c r="C581" s="1" t="s">
        <v>62</v>
      </c>
      <c r="D581" s="1">
        <v>211</v>
      </c>
      <c r="E581" s="1">
        <v>2</v>
      </c>
      <c r="F581" s="1">
        <v>1</v>
      </c>
      <c r="G581" s="1" t="s">
        <v>45</v>
      </c>
      <c r="H581" s="1">
        <v>1</v>
      </c>
      <c r="I581" s="23" t="s">
        <v>46</v>
      </c>
      <c r="J581" s="2">
        <v>176.12929962702032</v>
      </c>
      <c r="K581" s="3">
        <v>58</v>
      </c>
      <c r="L581" s="3">
        <v>74.25</v>
      </c>
      <c r="M581" s="3">
        <v>93.25</v>
      </c>
      <c r="N581" s="3">
        <v>102.5</v>
      </c>
      <c r="O581" s="3">
        <v>105</v>
      </c>
      <c r="P581" s="31">
        <v>45097</v>
      </c>
      <c r="Q581" s="3">
        <v>82.5</v>
      </c>
      <c r="R581" s="3">
        <v>33.333333333333336</v>
      </c>
      <c r="S581" s="3">
        <v>33.333333333333336</v>
      </c>
      <c r="T581" s="3">
        <v>0</v>
      </c>
      <c r="U581" s="1">
        <v>21.29</v>
      </c>
      <c r="V581" s="1">
        <v>16.25</v>
      </c>
      <c r="W581" s="4">
        <v>23.673085955847814</v>
      </c>
      <c r="X581" s="4">
        <v>-4.5307656176608742</v>
      </c>
      <c r="Y581" s="5">
        <v>45129.469234382341</v>
      </c>
      <c r="Z581" s="3">
        <v>81.469234382340801</v>
      </c>
      <c r="AA581" s="1">
        <v>6</v>
      </c>
      <c r="AB581" s="6">
        <v>8.6867999999999999</v>
      </c>
      <c r="AC581" s="1">
        <v>9260</v>
      </c>
      <c r="AD581" s="3">
        <v>12.6</v>
      </c>
      <c r="AE581" s="3">
        <v>10770.76348115445</v>
      </c>
      <c r="AF581" s="3">
        <v>200.22573138043529</v>
      </c>
      <c r="AG581" s="2">
        <v>71.319148936170208</v>
      </c>
      <c r="AH581" s="6">
        <v>4.59</v>
      </c>
      <c r="AI581" s="6">
        <v>5.2799999999999994</v>
      </c>
      <c r="AJ581" s="6">
        <f t="shared" si="4"/>
        <v>4.9349999999999996</v>
      </c>
      <c r="AK581" s="3">
        <v>49.863468208092485</v>
      </c>
      <c r="AL581" s="22">
        <v>11.401629467037555</v>
      </c>
      <c r="AM581" s="22">
        <v>62.028657449212766</v>
      </c>
      <c r="AN581" s="22">
        <v>15.969111475530113</v>
      </c>
      <c r="AO581" s="22">
        <v>3544.9507034805683</v>
      </c>
    </row>
    <row r="582" spans="2:41" ht="15.6">
      <c r="B582" s="1">
        <v>2023</v>
      </c>
      <c r="C582" s="1" t="s">
        <v>62</v>
      </c>
      <c r="D582" s="1">
        <v>212</v>
      </c>
      <c r="E582" s="1">
        <v>2</v>
      </c>
      <c r="F582" s="1">
        <v>2</v>
      </c>
      <c r="G582" s="1" t="s">
        <v>45</v>
      </c>
      <c r="H582" s="1">
        <v>2</v>
      </c>
      <c r="I582" s="23" t="s">
        <v>48</v>
      </c>
      <c r="J582" s="2">
        <v>161.62453377538336</v>
      </c>
      <c r="K582" s="3">
        <v>55.25</v>
      </c>
      <c r="L582" s="3">
        <v>73.5</v>
      </c>
      <c r="M582" s="3">
        <v>86</v>
      </c>
      <c r="N582" s="3">
        <v>99</v>
      </c>
      <c r="O582" s="3">
        <v>98.75</v>
      </c>
      <c r="P582" s="31">
        <v>45097</v>
      </c>
      <c r="Q582" s="3">
        <v>85.5</v>
      </c>
      <c r="R582" s="3">
        <v>36.666666666666664</v>
      </c>
      <c r="S582" s="3">
        <v>30</v>
      </c>
      <c r="T582" s="3">
        <v>0</v>
      </c>
      <c r="U582" s="1">
        <v>24.87</v>
      </c>
      <c r="V582" s="1">
        <v>16.53</v>
      </c>
      <c r="W582" s="4">
        <v>33.534378769601929</v>
      </c>
      <c r="X582" s="4">
        <v>-0.58624849215922836</v>
      </c>
      <c r="Y582" s="5">
        <v>45133.41375150784</v>
      </c>
      <c r="Z582" s="3">
        <v>85.413751507840061</v>
      </c>
      <c r="AA582" s="1">
        <v>6</v>
      </c>
      <c r="AB582" s="6">
        <v>8.6867999999999999</v>
      </c>
      <c r="AC582" s="1">
        <v>9840</v>
      </c>
      <c r="AD582" s="3">
        <v>12.6</v>
      </c>
      <c r="AE582" s="3">
        <v>11445.390135481621</v>
      </c>
      <c r="AF582" s="3">
        <v>212.76686790318396</v>
      </c>
      <c r="AG582" s="2">
        <v>71.744680851063819</v>
      </c>
      <c r="AH582" s="6">
        <v>4.82</v>
      </c>
      <c r="AI582" s="6" t="s">
        <v>47</v>
      </c>
      <c r="AJ582" s="6">
        <f t="shared" si="4"/>
        <v>4.82</v>
      </c>
      <c r="AK582" s="3">
        <v>48.701502890173415</v>
      </c>
      <c r="AL582" s="22">
        <v>11.698637013719486</v>
      </c>
      <c r="AM582" s="22">
        <v>61.702402046847652</v>
      </c>
      <c r="AN582" s="22">
        <v>16.422881612875802</v>
      </c>
      <c r="AO582" s="22">
        <v>3555.5239320995611</v>
      </c>
    </row>
    <row r="583" spans="2:41" ht="15.6">
      <c r="B583" s="1">
        <v>2023</v>
      </c>
      <c r="C583" s="1" t="s">
        <v>62</v>
      </c>
      <c r="D583" s="1">
        <v>213</v>
      </c>
      <c r="E583" s="1">
        <v>2</v>
      </c>
      <c r="F583" s="1">
        <v>6</v>
      </c>
      <c r="G583" s="1" t="s">
        <v>45</v>
      </c>
      <c r="H583" s="1">
        <v>6</v>
      </c>
      <c r="I583" s="23" t="s">
        <v>52</v>
      </c>
      <c r="J583" s="2">
        <v>149.1918773311231</v>
      </c>
      <c r="K583" s="3">
        <v>54.75</v>
      </c>
      <c r="L583" s="3">
        <v>64.25</v>
      </c>
      <c r="M583" s="3">
        <v>68.5</v>
      </c>
      <c r="N583" s="3">
        <v>80.25</v>
      </c>
      <c r="O583" s="3">
        <v>79.25</v>
      </c>
      <c r="P583" s="31">
        <v>45097</v>
      </c>
      <c r="Q583" s="3">
        <v>66.5</v>
      </c>
      <c r="R583" s="3">
        <v>0</v>
      </c>
      <c r="S583" s="3">
        <v>0</v>
      </c>
      <c r="T583" s="3">
        <v>0</v>
      </c>
      <c r="U583" s="1">
        <v>27.07</v>
      </c>
      <c r="V583" s="1">
        <v>16.170000000000002</v>
      </c>
      <c r="W583" s="4">
        <v>40.265977096416691</v>
      </c>
      <c r="X583" s="4">
        <v>2.1063908385666763</v>
      </c>
      <c r="Y583" s="5">
        <v>45136.106390838569</v>
      </c>
      <c r="Z583" s="3">
        <v>88.106390838569496</v>
      </c>
      <c r="AA583" s="1">
        <v>6</v>
      </c>
      <c r="AB583" s="6">
        <v>8.6867999999999999</v>
      </c>
      <c r="AC583" s="1">
        <v>9880</v>
      </c>
      <c r="AD583" s="3">
        <v>12.6</v>
      </c>
      <c r="AE583" s="3">
        <v>11491.916111642115</v>
      </c>
      <c r="AF583" s="3">
        <v>213.63177387027008</v>
      </c>
      <c r="AG583" s="2">
        <v>69.957446808510639</v>
      </c>
      <c r="AH583" s="6">
        <v>5.1100000000000003</v>
      </c>
      <c r="AI583" s="6">
        <v>4.9700000000000006</v>
      </c>
      <c r="AJ583" s="6">
        <f t="shared" si="4"/>
        <v>5.0400000000000009</v>
      </c>
      <c r="AK583" s="3">
        <v>50.924393063583821</v>
      </c>
      <c r="AL583" s="22">
        <v>11.399819494934089</v>
      </c>
      <c r="AM583" s="22">
        <v>61.415843468107809</v>
      </c>
      <c r="AN583" s="22">
        <v>16.443169248087226</v>
      </c>
      <c r="AO583" s="22">
        <v>3524.5191412724289</v>
      </c>
    </row>
    <row r="584" spans="2:41" ht="15.6">
      <c r="B584" s="1">
        <v>2023</v>
      </c>
      <c r="C584" s="1" t="s">
        <v>62</v>
      </c>
      <c r="D584" s="1">
        <v>214</v>
      </c>
      <c r="E584" s="1">
        <v>2</v>
      </c>
      <c r="F584" s="1">
        <v>9</v>
      </c>
      <c r="G584" s="1" t="s">
        <v>45</v>
      </c>
      <c r="H584" s="1">
        <v>9</v>
      </c>
      <c r="I584" s="23" t="s">
        <v>55</v>
      </c>
      <c r="J584" s="2">
        <v>128.470783257356</v>
      </c>
      <c r="K584" s="3">
        <v>51.25</v>
      </c>
      <c r="L584" s="3">
        <v>63.75</v>
      </c>
      <c r="M584" s="3">
        <v>54.5</v>
      </c>
      <c r="N584" s="3">
        <v>85.25</v>
      </c>
      <c r="O584" s="3">
        <v>84.75</v>
      </c>
      <c r="P584" s="31">
        <v>45097</v>
      </c>
      <c r="Q584" s="3">
        <v>65</v>
      </c>
      <c r="R584" s="3">
        <v>0</v>
      </c>
      <c r="S584" s="3">
        <v>0</v>
      </c>
      <c r="T584" s="3">
        <v>0</v>
      </c>
      <c r="U584" s="1">
        <v>25.7</v>
      </c>
      <c r="V584" s="1">
        <v>17.010000000000002</v>
      </c>
      <c r="W584" s="4">
        <v>33.813229571984429</v>
      </c>
      <c r="X584" s="4">
        <v>-0.47470817120622827</v>
      </c>
      <c r="Y584" s="5">
        <v>45133.525291828795</v>
      </c>
      <c r="Z584" s="3">
        <v>85.525291828795162</v>
      </c>
      <c r="AA584" s="1">
        <v>6</v>
      </c>
      <c r="AB584" s="6">
        <v>8.6867999999999999</v>
      </c>
      <c r="AC584" s="1">
        <v>10000</v>
      </c>
      <c r="AD584" s="3">
        <v>12.5</v>
      </c>
      <c r="AE584" s="3">
        <v>11644.802385707262</v>
      </c>
      <c r="AF584" s="3">
        <v>216.47389050353246</v>
      </c>
      <c r="AG584" s="2">
        <v>69.787234042553195</v>
      </c>
      <c r="AH584" s="6">
        <v>5.1100000000000003</v>
      </c>
      <c r="AI584" s="6">
        <v>5.0600000000000005</v>
      </c>
      <c r="AJ584" s="6">
        <f t="shared" si="4"/>
        <v>5.0850000000000009</v>
      </c>
      <c r="AK584" s="3">
        <v>51.437861271676312</v>
      </c>
      <c r="AL584" s="22">
        <v>11.827677513631576</v>
      </c>
      <c r="AM584" s="22">
        <v>61.5898798789392</v>
      </c>
      <c r="AN584" s="22">
        <v>16.005944898539848</v>
      </c>
      <c r="AO584" s="22">
        <v>3547.7002385078677</v>
      </c>
    </row>
    <row r="585" spans="2:41" ht="15.6">
      <c r="B585" s="1">
        <v>2023</v>
      </c>
      <c r="C585" s="1" t="s">
        <v>62</v>
      </c>
      <c r="D585" s="1">
        <v>215</v>
      </c>
      <c r="E585" s="1">
        <v>2</v>
      </c>
      <c r="F585" s="1">
        <v>4</v>
      </c>
      <c r="G585" s="1" t="s">
        <v>45</v>
      </c>
      <c r="H585" s="1">
        <v>4</v>
      </c>
      <c r="I585" s="23" t="s">
        <v>50</v>
      </c>
      <c r="J585" s="2">
        <v>147.11976792374639</v>
      </c>
      <c r="K585" s="3">
        <v>52.75</v>
      </c>
      <c r="L585" s="3">
        <v>66</v>
      </c>
      <c r="M585" s="3">
        <v>72.25</v>
      </c>
      <c r="N585" s="3">
        <v>88.75</v>
      </c>
      <c r="O585" s="3">
        <v>91.25</v>
      </c>
      <c r="P585" s="31">
        <v>45097</v>
      </c>
      <c r="Q585" s="3">
        <v>71.25</v>
      </c>
      <c r="R585" s="3">
        <v>3.3333333333333335</v>
      </c>
      <c r="S585" s="3">
        <v>0</v>
      </c>
      <c r="T585" s="3">
        <v>0</v>
      </c>
      <c r="U585" s="1">
        <v>24.03</v>
      </c>
      <c r="V585" s="1">
        <v>16.63</v>
      </c>
      <c r="W585" s="4">
        <v>30.794839783603834</v>
      </c>
      <c r="X585" s="4">
        <v>-1.6820640865584664</v>
      </c>
      <c r="Y585" s="5">
        <v>45132.317935913445</v>
      </c>
      <c r="Z585" s="3">
        <v>84.317935913444671</v>
      </c>
      <c r="AA585" s="1">
        <v>6</v>
      </c>
      <c r="AB585" s="6">
        <v>8.6867999999999999</v>
      </c>
      <c r="AC585" s="1">
        <v>10100</v>
      </c>
      <c r="AD585" s="3">
        <v>12.5</v>
      </c>
      <c r="AE585" s="3">
        <v>11761.250409564336</v>
      </c>
      <c r="AF585" s="3">
        <v>218.63862940856777</v>
      </c>
      <c r="AG585" s="2">
        <v>71.361702127659569</v>
      </c>
      <c r="AH585" s="6">
        <v>5.46</v>
      </c>
      <c r="AI585" s="6">
        <v>5.1899999999999995</v>
      </c>
      <c r="AJ585" s="6">
        <f t="shared" si="4"/>
        <v>5.3249999999999993</v>
      </c>
      <c r="AK585" s="3">
        <v>53.865606936416185</v>
      </c>
      <c r="AL585" s="22">
        <v>11.548663481459757</v>
      </c>
      <c r="AM585" s="22">
        <v>62.013755198414181</v>
      </c>
      <c r="AN585" s="22">
        <v>16.028914019374845</v>
      </c>
      <c r="AO585" s="22">
        <v>3548.6827571847448</v>
      </c>
    </row>
    <row r="586" spans="2:41" ht="15.6">
      <c r="B586" s="1">
        <v>2023</v>
      </c>
      <c r="C586" s="1" t="s">
        <v>62</v>
      </c>
      <c r="D586" s="1">
        <v>216</v>
      </c>
      <c r="E586" s="1">
        <v>2</v>
      </c>
      <c r="F586" s="1">
        <v>5</v>
      </c>
      <c r="G586" s="1" t="s">
        <v>45</v>
      </c>
      <c r="H586" s="1">
        <v>5</v>
      </c>
      <c r="I586" s="23" t="s">
        <v>51</v>
      </c>
      <c r="J586" s="2">
        <v>184.41773725652715</v>
      </c>
      <c r="K586" s="3">
        <v>48.75</v>
      </c>
      <c r="L586" s="3">
        <v>63.25</v>
      </c>
      <c r="M586" s="3">
        <v>76</v>
      </c>
      <c r="N586" s="3">
        <v>87</v>
      </c>
      <c r="O586" s="3">
        <v>83.25</v>
      </c>
      <c r="P586" s="31">
        <v>45097</v>
      </c>
      <c r="Q586" s="3">
        <v>70.5</v>
      </c>
      <c r="R586" s="3">
        <v>3.3333333333333335</v>
      </c>
      <c r="S586" s="3">
        <v>0</v>
      </c>
      <c r="T586" s="3">
        <v>0</v>
      </c>
      <c r="U586" s="1">
        <v>22.66</v>
      </c>
      <c r="V586" s="1">
        <v>14.86</v>
      </c>
      <c r="W586" s="4">
        <v>34.42188879082083</v>
      </c>
      <c r="X586" s="4">
        <v>-0.23124448367166792</v>
      </c>
      <c r="Y586" s="5">
        <v>45133.768755516328</v>
      </c>
      <c r="Z586" s="3">
        <v>85.768755516328383</v>
      </c>
      <c r="AA586" s="1">
        <v>6</v>
      </c>
      <c r="AB586" s="6">
        <v>8.6867999999999999</v>
      </c>
      <c r="AC586" s="1">
        <v>9410</v>
      </c>
      <c r="AD586" s="3">
        <v>12</v>
      </c>
      <c r="AE586" s="3">
        <v>11020.374810921679</v>
      </c>
      <c r="AF586" s="3">
        <v>204.86594199790304</v>
      </c>
      <c r="AG586" s="2">
        <v>70.553191489361708</v>
      </c>
      <c r="AH586" s="6">
        <v>5.1899999999999995</v>
      </c>
      <c r="AI586" s="6">
        <v>4.99</v>
      </c>
      <c r="AJ586" s="6">
        <f t="shared" si="4"/>
        <v>5.09</v>
      </c>
      <c r="AK586" s="3">
        <v>51.782658959537571</v>
      </c>
      <c r="AL586" s="22">
        <v>11.300900704645038</v>
      </c>
      <c r="AM586" s="22">
        <v>61.667430022233241</v>
      </c>
      <c r="AN586" s="22">
        <v>16.548060942533162</v>
      </c>
      <c r="AO586" s="22">
        <v>3545.8312497131074</v>
      </c>
    </row>
    <row r="587" spans="2:41" ht="15.6">
      <c r="B587" s="1">
        <v>2023</v>
      </c>
      <c r="C587" s="1" t="s">
        <v>62</v>
      </c>
      <c r="D587" s="1">
        <v>217</v>
      </c>
      <c r="E587" s="1">
        <v>2</v>
      </c>
      <c r="F587" s="1">
        <v>3</v>
      </c>
      <c r="G587" s="1" t="s">
        <v>45</v>
      </c>
      <c r="H587" s="1">
        <v>3</v>
      </c>
      <c r="I587" s="23" t="s">
        <v>49</v>
      </c>
      <c r="J587" s="2">
        <v>159.55242436800663</v>
      </c>
      <c r="K587" s="3">
        <v>49.5</v>
      </c>
      <c r="L587" s="3">
        <v>65.5</v>
      </c>
      <c r="M587" s="3">
        <v>77.75</v>
      </c>
      <c r="N587" s="3">
        <v>91.75</v>
      </c>
      <c r="O587" s="3">
        <v>96.25</v>
      </c>
      <c r="P587" s="31">
        <v>45097</v>
      </c>
      <c r="Q587" s="3">
        <v>72.75</v>
      </c>
      <c r="R587" s="3">
        <v>6.666666666666667</v>
      </c>
      <c r="S587" s="3">
        <v>0</v>
      </c>
      <c r="T587" s="3">
        <v>0</v>
      </c>
      <c r="U587" s="1">
        <v>20.9</v>
      </c>
      <c r="V587" s="1">
        <v>12.85</v>
      </c>
      <c r="W587" s="4">
        <v>38.516746411483247</v>
      </c>
      <c r="X587" s="4">
        <v>1.4066985645932988</v>
      </c>
      <c r="Y587" s="5">
        <v>45135.406698564591</v>
      </c>
      <c r="Z587" s="3">
        <v>87.406698564591352</v>
      </c>
      <c r="AA587" s="1">
        <v>6</v>
      </c>
      <c r="AB587" s="6">
        <v>8.6867999999999999</v>
      </c>
      <c r="AC587" s="1">
        <v>9540</v>
      </c>
      <c r="AD587" s="3">
        <v>12.3</v>
      </c>
      <c r="AE587" s="3">
        <v>11134.533799338364</v>
      </c>
      <c r="AF587" s="3">
        <v>206.98812832103368</v>
      </c>
      <c r="AG587" s="2">
        <v>70.978723404255319</v>
      </c>
      <c r="AH587" s="6">
        <v>4.82</v>
      </c>
      <c r="AI587" s="6">
        <v>5.32</v>
      </c>
      <c r="AJ587" s="6">
        <f t="shared" si="4"/>
        <v>5.07</v>
      </c>
      <c r="AK587" s="3">
        <v>51.403352601156072</v>
      </c>
      <c r="AL587" s="22">
        <v>11.2953123088437</v>
      </c>
      <c r="AM587" s="22">
        <v>61.390200839639967</v>
      </c>
      <c r="AN587" s="22">
        <v>16.753573025920566</v>
      </c>
      <c r="AO587" s="22">
        <v>3538.9681313077958</v>
      </c>
    </row>
    <row r="588" spans="2:41" ht="15.6">
      <c r="B588" s="1">
        <v>2023</v>
      </c>
      <c r="C588" s="1" t="s">
        <v>62</v>
      </c>
      <c r="D588" s="1">
        <v>218</v>
      </c>
      <c r="E588" s="1">
        <v>2</v>
      </c>
      <c r="F588" s="1">
        <v>7</v>
      </c>
      <c r="G588" s="1" t="s">
        <v>45</v>
      </c>
      <c r="H588" s="1">
        <v>7</v>
      </c>
      <c r="I588" s="23" t="s">
        <v>53</v>
      </c>
      <c r="J588" s="2">
        <v>163.69664318276006</v>
      </c>
      <c r="K588" s="3">
        <v>53.25</v>
      </c>
      <c r="L588" s="3">
        <v>66</v>
      </c>
      <c r="M588" s="3">
        <v>72.5</v>
      </c>
      <c r="N588" s="3">
        <v>85</v>
      </c>
      <c r="O588" s="3">
        <v>85</v>
      </c>
      <c r="P588" s="31">
        <v>45097</v>
      </c>
      <c r="Q588" s="3">
        <v>67.25</v>
      </c>
      <c r="R588" s="3">
        <v>0</v>
      </c>
      <c r="S588" s="3">
        <v>0</v>
      </c>
      <c r="T588" s="3">
        <v>0</v>
      </c>
      <c r="U588" s="1">
        <v>22.1</v>
      </c>
      <c r="V588" s="1">
        <v>15.31</v>
      </c>
      <c r="W588" s="4">
        <v>30.72398190045249</v>
      </c>
      <c r="X588" s="4">
        <v>-1.7104072398190042</v>
      </c>
      <c r="Y588" s="5">
        <v>45132.289592760178</v>
      </c>
      <c r="Z588" s="3">
        <v>84.289592760178493</v>
      </c>
      <c r="AA588" s="1">
        <v>6</v>
      </c>
      <c r="AB588" s="6">
        <v>8.6867999999999999</v>
      </c>
      <c r="AC588" s="1">
        <v>9240</v>
      </c>
      <c r="AD588" s="3">
        <v>12.3</v>
      </c>
      <c r="AE588" s="3">
        <v>10784.391227032125</v>
      </c>
      <c r="AF588" s="3">
        <v>200.47906768200747</v>
      </c>
      <c r="AG588" s="2">
        <v>70.085106382978722</v>
      </c>
      <c r="AH588" s="6">
        <v>5.29</v>
      </c>
      <c r="AI588" s="6">
        <v>4.8</v>
      </c>
      <c r="AJ588" s="6">
        <f t="shared" si="4"/>
        <v>5.0449999999999999</v>
      </c>
      <c r="AK588" s="3">
        <v>51.149884393063587</v>
      </c>
      <c r="AL588" s="22">
        <v>11.693293277124699</v>
      </c>
      <c r="AM588" s="22">
        <v>60.80262171376588</v>
      </c>
      <c r="AN588" s="22">
        <v>16.664694972529031</v>
      </c>
      <c r="AO588" s="22">
        <v>3558.9399024878362</v>
      </c>
    </row>
    <row r="589" spans="2:41" ht="15.6">
      <c r="B589" s="1">
        <v>2023</v>
      </c>
      <c r="C589" s="1" t="s">
        <v>62</v>
      </c>
      <c r="D589" s="1">
        <v>219</v>
      </c>
      <c r="E589" s="1">
        <v>2</v>
      </c>
      <c r="F589" s="1">
        <v>12</v>
      </c>
      <c r="G589" s="1" t="s">
        <v>56</v>
      </c>
      <c r="H589" s="1">
        <v>3</v>
      </c>
      <c r="I589" s="23" t="s">
        <v>49</v>
      </c>
      <c r="J589" s="2">
        <v>138.83133029423954</v>
      </c>
      <c r="K589" s="3">
        <v>58.75</v>
      </c>
      <c r="L589" s="3">
        <v>78.25</v>
      </c>
      <c r="M589" s="3">
        <v>90.75</v>
      </c>
      <c r="N589" s="3">
        <v>95.25</v>
      </c>
      <c r="O589" s="3">
        <v>95.25</v>
      </c>
      <c r="P589" s="31">
        <v>45097</v>
      </c>
      <c r="Q589" s="3">
        <v>78</v>
      </c>
      <c r="R589" s="3">
        <v>33.333333333333336</v>
      </c>
      <c r="S589" s="3">
        <v>3.3333333333333335</v>
      </c>
      <c r="T589" s="3">
        <v>0</v>
      </c>
      <c r="U589" s="1">
        <v>17.96</v>
      </c>
      <c r="V589" s="1">
        <v>14.95</v>
      </c>
      <c r="W589" s="4">
        <v>16.759465478841879</v>
      </c>
      <c r="X589" s="4">
        <v>-7.2962138084632482</v>
      </c>
      <c r="Y589" s="5">
        <v>45126.703786191538</v>
      </c>
      <c r="Z589" s="3">
        <v>78.703786191537802</v>
      </c>
      <c r="AA589" s="1">
        <v>6</v>
      </c>
      <c r="AB589" s="6">
        <v>8.6867999999999999</v>
      </c>
      <c r="AC589" s="1">
        <v>9630</v>
      </c>
      <c r="AD589" s="3">
        <v>12.1</v>
      </c>
      <c r="AE589" s="3">
        <v>11265.208444624372</v>
      </c>
      <c r="AF589" s="3">
        <v>209.41733647058126</v>
      </c>
      <c r="AG589" s="2">
        <v>69.787234042553195</v>
      </c>
      <c r="AH589" s="6">
        <v>5.2799999999999994</v>
      </c>
      <c r="AI589" s="6">
        <v>5.42</v>
      </c>
      <c r="AJ589" s="6">
        <f t="shared" si="4"/>
        <v>5.35</v>
      </c>
      <c r="AK589" s="3">
        <v>54.365895953757231</v>
      </c>
      <c r="AL589" s="22">
        <v>10.75750353785347</v>
      </c>
      <c r="AM589" s="22">
        <v>62.330169276008682</v>
      </c>
      <c r="AN589" s="22">
        <v>15.629290606902103</v>
      </c>
      <c r="AO589" s="22">
        <v>3529.7231995230036</v>
      </c>
    </row>
    <row r="590" spans="2:41" ht="15.6">
      <c r="B590" s="1">
        <v>2023</v>
      </c>
      <c r="C590" s="1" t="s">
        <v>62</v>
      </c>
      <c r="D590" s="1">
        <v>220</v>
      </c>
      <c r="E590" s="1">
        <v>2</v>
      </c>
      <c r="F590" s="1">
        <v>11</v>
      </c>
      <c r="G590" s="1" t="s">
        <v>56</v>
      </c>
      <c r="H590" s="1">
        <v>2</v>
      </c>
      <c r="I590" s="23" t="s">
        <v>48</v>
      </c>
      <c r="J590" s="2">
        <v>171.98508081226689</v>
      </c>
      <c r="K590" s="3">
        <v>60.75</v>
      </c>
      <c r="L590" s="3">
        <v>78.25</v>
      </c>
      <c r="M590" s="3">
        <v>94.75</v>
      </c>
      <c r="N590" s="3">
        <v>101.25</v>
      </c>
      <c r="O590" s="3">
        <v>93.5</v>
      </c>
      <c r="P590" s="31">
        <v>45097</v>
      </c>
      <c r="Q590" s="3">
        <v>77</v>
      </c>
      <c r="R590" s="3">
        <v>40</v>
      </c>
      <c r="S590" s="3">
        <v>6.666666666666667</v>
      </c>
      <c r="T590" s="3">
        <v>0</v>
      </c>
      <c r="U590" s="25">
        <v>11.09</v>
      </c>
      <c r="V590" s="25">
        <v>14.9</v>
      </c>
      <c r="W590" s="30">
        <v>-34.355275022542834</v>
      </c>
      <c r="X590" s="30">
        <v>-27.742110009017132</v>
      </c>
      <c r="Y590" s="5">
        <v>45106.257889990986</v>
      </c>
      <c r="Z590" s="3">
        <v>58.257889990985859</v>
      </c>
      <c r="AA590" s="1">
        <v>6</v>
      </c>
      <c r="AB590" s="6">
        <v>8.6867999999999999</v>
      </c>
      <c r="AC590" s="1">
        <v>9540</v>
      </c>
      <c r="AD590" s="3">
        <v>12.3</v>
      </c>
      <c r="AE590" s="3">
        <v>11134.533799338364</v>
      </c>
      <c r="AF590" s="3">
        <v>206.98812832103368</v>
      </c>
      <c r="AG590" s="2">
        <v>70.59574468085107</v>
      </c>
      <c r="AH590" s="6">
        <v>4.59</v>
      </c>
      <c r="AI590" s="6">
        <v>4.54</v>
      </c>
      <c r="AJ590" s="6">
        <f t="shared" si="4"/>
        <v>4.5649999999999995</v>
      </c>
      <c r="AK590" s="3">
        <v>46.283294797687851</v>
      </c>
      <c r="AL590" s="22">
        <v>11.000169330954037</v>
      </c>
      <c r="AM590" s="22">
        <v>62.517740728262204</v>
      </c>
      <c r="AN590" s="22">
        <v>15.918980018605625</v>
      </c>
      <c r="AO590" s="22">
        <v>3541.9646611599505</v>
      </c>
    </row>
    <row r="591" spans="2:41" ht="15.6">
      <c r="B591" s="1">
        <v>2023</v>
      </c>
      <c r="C591" s="1" t="s">
        <v>62</v>
      </c>
      <c r="D591" s="1">
        <v>221</v>
      </c>
      <c r="E591" s="1">
        <v>2</v>
      </c>
      <c r="F591" s="1">
        <v>18</v>
      </c>
      <c r="G591" s="1" t="s">
        <v>56</v>
      </c>
      <c r="H591" s="1">
        <v>9</v>
      </c>
      <c r="I591" s="23" t="s">
        <v>55</v>
      </c>
      <c r="J591" s="2">
        <v>171.98508081226689</v>
      </c>
      <c r="K591" s="3">
        <v>59.75</v>
      </c>
      <c r="L591" s="3">
        <v>73.5</v>
      </c>
      <c r="M591" s="3">
        <v>88.75</v>
      </c>
      <c r="N591" s="3">
        <v>95.5</v>
      </c>
      <c r="O591" s="3">
        <v>94.25</v>
      </c>
      <c r="P591" s="31">
        <v>45097</v>
      </c>
      <c r="Q591" s="3">
        <v>74</v>
      </c>
      <c r="R591" s="3">
        <v>0</v>
      </c>
      <c r="S591" s="3">
        <v>0</v>
      </c>
      <c r="T591" s="3">
        <v>0</v>
      </c>
      <c r="U591" s="1">
        <v>20.82</v>
      </c>
      <c r="V591" s="1">
        <v>14.38</v>
      </c>
      <c r="W591" s="4">
        <v>30.931796349663781</v>
      </c>
      <c r="X591" s="4">
        <v>-1.6272814601344876</v>
      </c>
      <c r="Y591" s="5">
        <v>45132.372718539867</v>
      </c>
      <c r="Z591" s="3">
        <v>84.372718539867492</v>
      </c>
      <c r="AA591" s="1">
        <v>6</v>
      </c>
      <c r="AB591" s="6">
        <v>8.6867999999999999</v>
      </c>
      <c r="AC591" s="1">
        <v>9880</v>
      </c>
      <c r="AD591" s="3">
        <v>10.7</v>
      </c>
      <c r="AE591" s="3">
        <v>11741.740374938681</v>
      </c>
      <c r="AF591" s="3">
        <v>218.27594286744986</v>
      </c>
      <c r="AG591" s="2">
        <v>70.127659574468083</v>
      </c>
      <c r="AH591" s="6">
        <v>4.82</v>
      </c>
      <c r="AI591" s="6">
        <v>4.55</v>
      </c>
      <c r="AJ591" s="6">
        <f t="shared" si="4"/>
        <v>4.6850000000000005</v>
      </c>
      <c r="AK591" s="3">
        <v>48.366531791907519</v>
      </c>
      <c r="AL591" s="22">
        <v>9.9344692536125248</v>
      </c>
      <c r="AM591" s="22">
        <v>63.286111655900214</v>
      </c>
      <c r="AN591" s="22">
        <v>15.728005001886761</v>
      </c>
      <c r="AO591" s="22">
        <v>3531.4918698766101</v>
      </c>
    </row>
    <row r="592" spans="2:41" ht="15.6">
      <c r="B592" s="1">
        <v>2023</v>
      </c>
      <c r="C592" s="1" t="s">
        <v>62</v>
      </c>
      <c r="D592" s="1">
        <v>222</v>
      </c>
      <c r="E592" s="1">
        <v>2</v>
      </c>
      <c r="F592" s="1">
        <v>13</v>
      </c>
      <c r="G592" s="1" t="s">
        <v>56</v>
      </c>
      <c r="H592" s="1">
        <v>4</v>
      </c>
      <c r="I592" s="23" t="s">
        <v>50</v>
      </c>
      <c r="J592" s="2">
        <v>163.69664318276006</v>
      </c>
      <c r="K592" s="3">
        <v>62.25</v>
      </c>
      <c r="L592" s="3">
        <v>79.75</v>
      </c>
      <c r="M592" s="3">
        <v>88</v>
      </c>
      <c r="N592" s="3">
        <v>88.25</v>
      </c>
      <c r="O592" s="3">
        <v>94.75</v>
      </c>
      <c r="P592" s="31">
        <v>45097</v>
      </c>
      <c r="Q592" s="3">
        <v>74.25</v>
      </c>
      <c r="R592" s="3">
        <v>3.3333333333333335</v>
      </c>
      <c r="S592" s="3">
        <v>0</v>
      </c>
      <c r="T592" s="3">
        <v>0</v>
      </c>
      <c r="U592" s="1">
        <v>17.399999999999999</v>
      </c>
      <c r="V592" s="1">
        <v>14.38</v>
      </c>
      <c r="W592" s="4">
        <v>17.356321839080451</v>
      </c>
      <c r="X592" s="4">
        <v>-7.0574712643678197</v>
      </c>
      <c r="Y592" s="5">
        <v>45126.942528735635</v>
      </c>
      <c r="Z592" s="3">
        <v>78.942528735635278</v>
      </c>
      <c r="AA592" s="1">
        <v>6</v>
      </c>
      <c r="AB592" s="6">
        <v>8.6867999999999999</v>
      </c>
      <c r="AC592" s="1">
        <v>9590</v>
      </c>
      <c r="AD592" s="3">
        <v>12.1</v>
      </c>
      <c r="AE592" s="3">
        <v>11218.416301552206</v>
      </c>
      <c r="AF592" s="3">
        <v>208.54748252885511</v>
      </c>
      <c r="AG592" s="2">
        <v>69.319148936170208</v>
      </c>
      <c r="AH592" s="6">
        <v>4.4799999999999995</v>
      </c>
      <c r="AI592" s="6">
        <v>4.59</v>
      </c>
      <c r="AJ592" s="6">
        <f t="shared" si="4"/>
        <v>4.5350000000000001</v>
      </c>
      <c r="AK592" s="3">
        <v>46.083988439306367</v>
      </c>
      <c r="AL592" s="22">
        <v>11.728247523826649</v>
      </c>
      <c r="AM592" s="22">
        <v>61.874201075559434</v>
      </c>
      <c r="AN592" s="22">
        <v>15.838754848149621</v>
      </c>
      <c r="AO592" s="22">
        <v>3555.5650265790987</v>
      </c>
    </row>
    <row r="593" spans="2:41" ht="15.6">
      <c r="B593" s="1">
        <v>2023</v>
      </c>
      <c r="C593" s="1" t="s">
        <v>62</v>
      </c>
      <c r="D593" s="1">
        <v>223</v>
      </c>
      <c r="E593" s="1">
        <v>2</v>
      </c>
      <c r="F593" s="1">
        <v>14</v>
      </c>
      <c r="G593" s="1" t="s">
        <v>56</v>
      </c>
      <c r="H593" s="1">
        <v>5</v>
      </c>
      <c r="I593" s="23" t="s">
        <v>51</v>
      </c>
      <c r="J593" s="2">
        <v>153.33609614587652</v>
      </c>
      <c r="K593" s="3">
        <v>56</v>
      </c>
      <c r="L593" s="3">
        <v>71.75</v>
      </c>
      <c r="M593" s="3">
        <v>85.75</v>
      </c>
      <c r="N593" s="3">
        <v>94.5</v>
      </c>
      <c r="O593" s="3">
        <v>90</v>
      </c>
      <c r="P593" s="31">
        <v>45097</v>
      </c>
      <c r="Q593" s="3">
        <v>72.75</v>
      </c>
      <c r="R593" s="3">
        <v>0</v>
      </c>
      <c r="S593" s="3">
        <v>0</v>
      </c>
      <c r="T593" s="3">
        <v>0</v>
      </c>
      <c r="U593" s="1">
        <v>20.27</v>
      </c>
      <c r="V593" s="1">
        <v>14.25</v>
      </c>
      <c r="W593" s="4">
        <v>29.699062654168724</v>
      </c>
      <c r="X593" s="4">
        <v>-2.1203749383325103</v>
      </c>
      <c r="Y593" s="5">
        <v>45131.879625061665</v>
      </c>
      <c r="Z593" s="3">
        <v>83.879625061665138</v>
      </c>
      <c r="AA593" s="1">
        <v>6</v>
      </c>
      <c r="AB593" s="6">
        <v>8.6867999999999999</v>
      </c>
      <c r="AC593" s="1">
        <v>9570</v>
      </c>
      <c r="AD593" s="3">
        <v>11.2</v>
      </c>
      <c r="AE593" s="3">
        <v>11309.645010528231</v>
      </c>
      <c r="AF593" s="3">
        <v>210.24340083674275</v>
      </c>
      <c r="AG593" s="2">
        <v>69.617021276595736</v>
      </c>
      <c r="AH593" s="6">
        <v>4.6500000000000004</v>
      </c>
      <c r="AI593" s="6">
        <v>4.58</v>
      </c>
      <c r="AJ593" s="6">
        <f t="shared" si="4"/>
        <v>4.6150000000000002</v>
      </c>
      <c r="AK593" s="3">
        <v>47.377109826589596</v>
      </c>
      <c r="AL593" s="22">
        <v>11.393756784503733</v>
      </c>
      <c r="AM593" s="22">
        <v>62.538073788110438</v>
      </c>
      <c r="AN593" s="22">
        <v>15.550575982061041</v>
      </c>
      <c r="AO593" s="22">
        <v>3529.7713448932632</v>
      </c>
    </row>
    <row r="594" spans="2:41" ht="15.6">
      <c r="B594" s="1">
        <v>2023</v>
      </c>
      <c r="C594" s="1" t="s">
        <v>62</v>
      </c>
      <c r="D594" s="1">
        <v>224</v>
      </c>
      <c r="E594" s="1">
        <v>2</v>
      </c>
      <c r="F594" s="1">
        <v>16</v>
      </c>
      <c r="G594" s="1" t="s">
        <v>56</v>
      </c>
      <c r="H594" s="1">
        <v>7</v>
      </c>
      <c r="I594" s="23" t="s">
        <v>53</v>
      </c>
      <c r="J594" s="2">
        <v>182.34562784915045</v>
      </c>
      <c r="K594" s="3">
        <v>51.25</v>
      </c>
      <c r="L594" s="3">
        <v>73.25</v>
      </c>
      <c r="M594" s="3">
        <v>81.75</v>
      </c>
      <c r="N594" s="3">
        <v>86.5</v>
      </c>
      <c r="O594" s="3">
        <v>88</v>
      </c>
      <c r="P594" s="31">
        <v>45097</v>
      </c>
      <c r="Q594" s="3">
        <v>74.5</v>
      </c>
      <c r="R594" s="3">
        <v>0</v>
      </c>
      <c r="S594" s="3">
        <v>0</v>
      </c>
      <c r="T594" s="3">
        <v>0</v>
      </c>
      <c r="U594" s="1">
        <v>19.190000000000001</v>
      </c>
      <c r="V594" s="1">
        <v>15.6</v>
      </c>
      <c r="W594" s="4">
        <v>18.707660239708186</v>
      </c>
      <c r="X594" s="4">
        <v>-6.5169359041167256</v>
      </c>
      <c r="Y594" s="5">
        <v>45127.483064095883</v>
      </c>
      <c r="Z594" s="3">
        <v>79.483064095882582</v>
      </c>
      <c r="AA594" s="1">
        <v>6</v>
      </c>
      <c r="AB594" s="6">
        <v>8.6867999999999999</v>
      </c>
      <c r="AC594" s="1">
        <v>9330</v>
      </c>
      <c r="AD594" s="3">
        <v>11.9</v>
      </c>
      <c r="AE594" s="3">
        <v>10939.100744442236</v>
      </c>
      <c r="AF594" s="3">
        <v>203.35507794155438</v>
      </c>
      <c r="AG594" s="2">
        <v>69.40425531914893</v>
      </c>
      <c r="AH594" s="6">
        <v>5.09</v>
      </c>
      <c r="AI594" s="6">
        <v>4.9799999999999995</v>
      </c>
      <c r="AJ594" s="6">
        <f t="shared" si="4"/>
        <v>5.0350000000000001</v>
      </c>
      <c r="AK594" s="3">
        <v>51.281329479768786</v>
      </c>
      <c r="AL594" s="22">
        <v>12.624416237845773</v>
      </c>
      <c r="AM594" s="22">
        <v>61.343355972574585</v>
      </c>
      <c r="AN594" s="22">
        <v>15.788281255970272</v>
      </c>
      <c r="AO594" s="22">
        <v>3527.6934581869723</v>
      </c>
    </row>
    <row r="595" spans="2:41" ht="15.6">
      <c r="B595" s="1">
        <v>2023</v>
      </c>
      <c r="C595" s="1" t="s">
        <v>62</v>
      </c>
      <c r="D595" s="1">
        <v>225</v>
      </c>
      <c r="E595" s="1">
        <v>2</v>
      </c>
      <c r="F595" s="1">
        <v>15</v>
      </c>
      <c r="G595" s="1" t="s">
        <v>56</v>
      </c>
      <c r="H595" s="1">
        <v>6</v>
      </c>
      <c r="I595" s="23" t="s">
        <v>52</v>
      </c>
      <c r="J595" s="2">
        <v>186.48984666390388</v>
      </c>
      <c r="K595" s="3">
        <v>59.75</v>
      </c>
      <c r="L595" s="3">
        <v>76</v>
      </c>
      <c r="M595" s="3">
        <v>84</v>
      </c>
      <c r="N595" s="3">
        <v>85.75</v>
      </c>
      <c r="O595" s="3">
        <v>86.25</v>
      </c>
      <c r="P595" s="31">
        <v>45097</v>
      </c>
      <c r="Q595" s="3">
        <v>68.5</v>
      </c>
      <c r="R595" s="3">
        <v>0</v>
      </c>
      <c r="S595" s="3">
        <v>0</v>
      </c>
      <c r="T595" s="3">
        <v>0</v>
      </c>
      <c r="U595" s="1">
        <v>23</v>
      </c>
      <c r="V595" s="1">
        <v>15.75</v>
      </c>
      <c r="W595" s="4">
        <v>31.521739130434785</v>
      </c>
      <c r="X595" s="4">
        <v>-1.391304347826086</v>
      </c>
      <c r="Y595" s="5">
        <v>45132.608695652176</v>
      </c>
      <c r="Z595" s="3">
        <v>84.608695652175811</v>
      </c>
      <c r="AA595" s="1">
        <v>6</v>
      </c>
      <c r="AB595" s="6">
        <v>8.6867999999999999</v>
      </c>
      <c r="AC595" s="1">
        <v>9800</v>
      </c>
      <c r="AD595" s="3">
        <v>12.5</v>
      </c>
      <c r="AE595" s="3">
        <v>11411.906337993118</v>
      </c>
      <c r="AF595" s="3">
        <v>212.14441269346182</v>
      </c>
      <c r="AG595" s="2">
        <v>70.085106382978722</v>
      </c>
      <c r="AH595" s="6">
        <v>5.46</v>
      </c>
      <c r="AI595" s="6">
        <v>5.4799999999999995</v>
      </c>
      <c r="AJ595" s="6">
        <f t="shared" si="4"/>
        <v>5.47</v>
      </c>
      <c r="AK595" s="3">
        <v>55.332369942196536</v>
      </c>
      <c r="AL595" s="22">
        <v>11.604805479088366</v>
      </c>
      <c r="AM595" s="22">
        <v>62.123360081291437</v>
      </c>
      <c r="AN595" s="22">
        <v>15.45905450332253</v>
      </c>
      <c r="AO595" s="22">
        <v>3525.9083768778069</v>
      </c>
    </row>
    <row r="596" spans="2:41" ht="15.6">
      <c r="B596" s="1">
        <v>2023</v>
      </c>
      <c r="C596" s="1" t="s">
        <v>62</v>
      </c>
      <c r="D596" s="1">
        <v>226</v>
      </c>
      <c r="E596" s="1">
        <v>2</v>
      </c>
      <c r="F596" s="1">
        <v>10</v>
      </c>
      <c r="G596" s="1" t="s">
        <v>56</v>
      </c>
      <c r="H596" s="1">
        <v>1</v>
      </c>
      <c r="I596" s="23" t="s">
        <v>46</v>
      </c>
      <c r="J596" s="2">
        <v>163.69664318276006</v>
      </c>
      <c r="K596" s="3">
        <v>54.25</v>
      </c>
      <c r="L596" s="3">
        <v>77.5</v>
      </c>
      <c r="M596" s="3">
        <v>90.75</v>
      </c>
      <c r="N596" s="3">
        <v>95.25</v>
      </c>
      <c r="O596" s="3">
        <v>96.5</v>
      </c>
      <c r="P596" s="31">
        <v>45097</v>
      </c>
      <c r="Q596" s="3">
        <v>77.25</v>
      </c>
      <c r="R596" s="3">
        <v>6.666666666666667</v>
      </c>
      <c r="S596" s="3">
        <v>0</v>
      </c>
      <c r="T596" s="3">
        <v>0</v>
      </c>
      <c r="U596" s="1">
        <v>21.9</v>
      </c>
      <c r="V596" s="1">
        <v>15.17</v>
      </c>
      <c r="W596" s="4">
        <v>30.730593607305934</v>
      </c>
      <c r="X596" s="4">
        <v>-1.7077625570776263</v>
      </c>
      <c r="Y596" s="5">
        <v>45132.292237442925</v>
      </c>
      <c r="Z596" s="3">
        <v>84.292237442925398</v>
      </c>
      <c r="AA596" s="1">
        <v>6</v>
      </c>
      <c r="AB596" s="6">
        <v>8.6867999999999999</v>
      </c>
      <c r="AC596" s="1">
        <v>9160</v>
      </c>
      <c r="AD596" s="3">
        <v>12.2</v>
      </c>
      <c r="AE596" s="3">
        <v>10703.210318971764</v>
      </c>
      <c r="AF596" s="3">
        <v>198.96993541678279</v>
      </c>
      <c r="AG596" s="2">
        <v>70.212765957446805</v>
      </c>
      <c r="AH596" s="6">
        <v>5.2799999999999994</v>
      </c>
      <c r="AI596" s="6">
        <v>4.82</v>
      </c>
      <c r="AJ596" s="6">
        <f t="shared" si="4"/>
        <v>5.05</v>
      </c>
      <c r="AK596" s="3">
        <v>51.25895953757226</v>
      </c>
      <c r="AL596" s="22">
        <v>10.887972940295016</v>
      </c>
      <c r="AM596" s="22">
        <v>62.72620595402234</v>
      </c>
      <c r="AN596" s="22">
        <v>15.309001457834141</v>
      </c>
      <c r="AO596" s="22">
        <v>3543.4130354860104</v>
      </c>
    </row>
    <row r="597" spans="2:41" ht="15.6">
      <c r="B597" s="1">
        <v>2023</v>
      </c>
      <c r="C597" s="1" t="s">
        <v>62</v>
      </c>
      <c r="D597" s="1">
        <v>227</v>
      </c>
      <c r="E597" s="1">
        <v>2</v>
      </c>
      <c r="F597" s="1">
        <v>17</v>
      </c>
      <c r="G597" s="1" t="s">
        <v>56</v>
      </c>
      <c r="H597" s="1">
        <v>8</v>
      </c>
      <c r="I597" s="23" t="s">
        <v>54</v>
      </c>
      <c r="J597" s="2">
        <v>157.48031496062993</v>
      </c>
      <c r="K597" s="3">
        <v>40.25</v>
      </c>
      <c r="L597" s="3">
        <v>58.25</v>
      </c>
      <c r="M597" s="3">
        <v>70.75</v>
      </c>
      <c r="N597" s="3">
        <v>89.25</v>
      </c>
      <c r="O597" s="3">
        <v>85.25</v>
      </c>
      <c r="P597" s="31">
        <v>45097</v>
      </c>
      <c r="Q597" s="3">
        <v>73.5</v>
      </c>
      <c r="R597" s="3">
        <v>3.3333333333333335</v>
      </c>
      <c r="S597" s="3">
        <v>0</v>
      </c>
      <c r="T597" s="3">
        <v>0</v>
      </c>
      <c r="U597" s="1">
        <v>24.87</v>
      </c>
      <c r="V597" s="1">
        <v>16.32</v>
      </c>
      <c r="W597" s="4">
        <v>34.378769601930038</v>
      </c>
      <c r="X597" s="4">
        <v>-0.24849215922798465</v>
      </c>
      <c r="Y597" s="5">
        <v>45133.751507840774</v>
      </c>
      <c r="Z597" s="3">
        <v>85.751507840774138</v>
      </c>
      <c r="AA597" s="1">
        <v>6</v>
      </c>
      <c r="AB597" s="6">
        <v>8.6867999999999999</v>
      </c>
      <c r="AC597" s="1">
        <v>8920</v>
      </c>
      <c r="AD597" s="3">
        <v>12.2</v>
      </c>
      <c r="AE597" s="3">
        <v>10422.776860832766</v>
      </c>
      <c r="AF597" s="3">
        <v>193.75674933599373</v>
      </c>
      <c r="AG597" s="2">
        <v>71.191489361702125</v>
      </c>
      <c r="AH597" s="6">
        <v>5.18</v>
      </c>
      <c r="AI597" s="6">
        <v>4.99</v>
      </c>
      <c r="AJ597" s="6">
        <f t="shared" si="4"/>
        <v>5.085</v>
      </c>
      <c r="AK597" s="3">
        <v>51.614219653179198</v>
      </c>
      <c r="AL597" s="22">
        <v>11.563916866498797</v>
      </c>
      <c r="AM597" s="22">
        <v>62.103078147839256</v>
      </c>
      <c r="AN597" s="22">
        <v>15.996008175073651</v>
      </c>
      <c r="AO597" s="22">
        <v>3593.5738466163498</v>
      </c>
    </row>
    <row r="598" spans="2:41" ht="15.6">
      <c r="B598" s="1">
        <v>2023</v>
      </c>
      <c r="C598" s="1" t="s">
        <v>62</v>
      </c>
      <c r="D598" s="1">
        <v>301</v>
      </c>
      <c r="E598" s="1">
        <v>3</v>
      </c>
      <c r="F598" s="1">
        <v>11</v>
      </c>
      <c r="G598" s="1" t="s">
        <v>56</v>
      </c>
      <c r="H598" s="1">
        <v>2</v>
      </c>
      <c r="I598" s="23" t="s">
        <v>48</v>
      </c>
      <c r="J598" s="2">
        <v>169.91297140489019</v>
      </c>
      <c r="K598" s="3">
        <v>51.5</v>
      </c>
      <c r="L598" s="3">
        <v>72.75</v>
      </c>
      <c r="M598" s="3">
        <v>89.25</v>
      </c>
      <c r="N598" s="3">
        <v>92.5</v>
      </c>
      <c r="O598" s="3">
        <v>95</v>
      </c>
      <c r="P598" s="31">
        <v>45097</v>
      </c>
      <c r="Q598" s="3">
        <v>80.25</v>
      </c>
      <c r="R598" s="3">
        <v>6.666666666666667</v>
      </c>
      <c r="S598" s="3">
        <v>0</v>
      </c>
      <c r="T598" s="3">
        <v>0</v>
      </c>
      <c r="U598" s="1">
        <v>17.53</v>
      </c>
      <c r="V598" s="1">
        <v>13.75</v>
      </c>
      <c r="W598" s="4">
        <v>21.563034797490022</v>
      </c>
      <c r="X598" s="4">
        <v>-5.3747860810039914</v>
      </c>
      <c r="Y598" s="5">
        <v>45128.625213918996</v>
      </c>
      <c r="Z598" s="3">
        <v>80.625213918996451</v>
      </c>
      <c r="AA598" s="1">
        <v>6</v>
      </c>
      <c r="AB598" s="6">
        <v>8.6867999999999999</v>
      </c>
      <c r="AC598" s="1">
        <v>9260</v>
      </c>
      <c r="AD598" s="3">
        <v>12.6</v>
      </c>
      <c r="AE598" s="3">
        <v>10770.76348115445</v>
      </c>
      <c r="AF598" s="3">
        <v>200.22573138043529</v>
      </c>
      <c r="AG598" s="2">
        <v>69.40425531914893</v>
      </c>
      <c r="AH598" s="6">
        <v>4.8600000000000003</v>
      </c>
      <c r="AI598" s="6">
        <v>4.63</v>
      </c>
      <c r="AJ598" s="6">
        <f t="shared" si="4"/>
        <v>4.7450000000000001</v>
      </c>
      <c r="AK598" s="3">
        <v>47.94369942196532</v>
      </c>
      <c r="AL598" s="22">
        <v>11.088254430068675</v>
      </c>
      <c r="AM598" s="22">
        <v>62.075730842397491</v>
      </c>
      <c r="AN598" s="22">
        <v>16.118513504678972</v>
      </c>
      <c r="AO598" s="22">
        <v>3496.630485773926</v>
      </c>
    </row>
    <row r="599" spans="2:41" ht="15.6">
      <c r="B599" s="1">
        <v>2023</v>
      </c>
      <c r="C599" s="1" t="s">
        <v>62</v>
      </c>
      <c r="D599" s="1">
        <v>302</v>
      </c>
      <c r="E599" s="1">
        <v>3</v>
      </c>
      <c r="F599" s="1">
        <v>15</v>
      </c>
      <c r="G599" s="1" t="s">
        <v>56</v>
      </c>
      <c r="H599" s="1">
        <v>6</v>
      </c>
      <c r="I599" s="23" t="s">
        <v>52</v>
      </c>
      <c r="J599" s="2">
        <v>151.2639867384998</v>
      </c>
      <c r="K599" s="3">
        <v>54.5</v>
      </c>
      <c r="L599" s="3">
        <v>74</v>
      </c>
      <c r="M599" s="3">
        <v>79.75</v>
      </c>
      <c r="N599" s="3">
        <v>83</v>
      </c>
      <c r="O599" s="3">
        <v>80.75</v>
      </c>
      <c r="P599" s="31">
        <v>45097</v>
      </c>
      <c r="Q599" s="3">
        <v>66.25</v>
      </c>
      <c r="R599" s="3">
        <v>3.3333333333333335</v>
      </c>
      <c r="S599" s="3">
        <v>0</v>
      </c>
      <c r="T599" s="3">
        <v>0</v>
      </c>
      <c r="U599" s="1">
        <v>15.23</v>
      </c>
      <c r="V599" s="1">
        <v>15.17</v>
      </c>
      <c r="W599" s="4">
        <v>0.39395929087327969</v>
      </c>
      <c r="X599" s="4">
        <v>-13.842416283650689</v>
      </c>
      <c r="Y599" s="5">
        <v>45120.157583716347</v>
      </c>
      <c r="Z599" s="3">
        <v>72.15758371634729</v>
      </c>
      <c r="AA599" s="1">
        <v>6</v>
      </c>
      <c r="AB599" s="6">
        <v>8.6867999999999999</v>
      </c>
      <c r="AC599" s="1">
        <v>8620</v>
      </c>
      <c r="AD599" s="3">
        <v>12.8</v>
      </c>
      <c r="AE599" s="3">
        <v>10003.404274800303</v>
      </c>
      <c r="AF599" s="3">
        <v>185.96072049308256</v>
      </c>
      <c r="AG599" s="2">
        <v>68.170212765957444</v>
      </c>
      <c r="AH599" s="6">
        <v>4.54</v>
      </c>
      <c r="AI599" s="6">
        <v>4.09</v>
      </c>
      <c r="AJ599" s="6">
        <f t="shared" si="4"/>
        <v>4.3149999999999995</v>
      </c>
      <c r="AK599" s="3">
        <v>43.499190751445077</v>
      </c>
      <c r="AL599" s="22">
        <v>12.213636975424489</v>
      </c>
      <c r="AM599" s="22">
        <v>61.612253725437192</v>
      </c>
      <c r="AN599" s="22">
        <v>15.89664600462882</v>
      </c>
      <c r="AO599" s="22">
        <v>3474.5491952227894</v>
      </c>
    </row>
    <row r="600" spans="2:41" ht="15.6">
      <c r="B600" s="1">
        <v>2023</v>
      </c>
      <c r="C600" s="1" t="s">
        <v>62</v>
      </c>
      <c r="D600" s="1">
        <v>303</v>
      </c>
      <c r="E600" s="1">
        <v>3</v>
      </c>
      <c r="F600" s="1">
        <v>18</v>
      </c>
      <c r="G600" s="1" t="s">
        <v>56</v>
      </c>
      <c r="H600" s="1">
        <v>9</v>
      </c>
      <c r="I600" s="23" t="s">
        <v>55</v>
      </c>
      <c r="J600" s="2">
        <v>157.48031496062993</v>
      </c>
      <c r="K600" s="3">
        <v>57.75</v>
      </c>
      <c r="L600" s="3">
        <v>73.25</v>
      </c>
      <c r="M600" s="3">
        <v>79</v>
      </c>
      <c r="N600" s="3">
        <v>83.75</v>
      </c>
      <c r="O600" s="3">
        <v>85</v>
      </c>
      <c r="P600" s="31">
        <v>45097</v>
      </c>
      <c r="Q600" s="3">
        <v>69</v>
      </c>
      <c r="R600" s="3">
        <v>3.3333333333333335</v>
      </c>
      <c r="S600" s="3">
        <v>0</v>
      </c>
      <c r="T600" s="3">
        <v>0</v>
      </c>
      <c r="U600" s="1">
        <v>19.12</v>
      </c>
      <c r="V600" s="1">
        <v>14.53</v>
      </c>
      <c r="W600" s="4">
        <v>24.006276150627624</v>
      </c>
      <c r="X600" s="4">
        <v>-4.3974895397489506</v>
      </c>
      <c r="Y600" s="5">
        <v>45129.602510460252</v>
      </c>
      <c r="Z600" s="3">
        <v>81.602510460252233</v>
      </c>
      <c r="AA600" s="1">
        <v>6</v>
      </c>
      <c r="AB600" s="6">
        <v>8.6867999999999999</v>
      </c>
      <c r="AC600" s="1">
        <v>9700</v>
      </c>
      <c r="AD600" s="3">
        <v>12.9</v>
      </c>
      <c r="AE600" s="3">
        <v>11243.821933271422</v>
      </c>
      <c r="AF600" s="3">
        <v>209.01976670825076</v>
      </c>
      <c r="AG600" s="2">
        <v>68.510638297872333</v>
      </c>
      <c r="AH600" s="6">
        <v>0.46900000000000003</v>
      </c>
      <c r="AI600" s="6">
        <v>4.63</v>
      </c>
      <c r="AJ600" s="6">
        <f t="shared" si="4"/>
        <v>2.5495000000000001</v>
      </c>
      <c r="AK600" s="3">
        <v>25.671843930635838</v>
      </c>
      <c r="AL600" s="22">
        <v>12.317565341834541</v>
      </c>
      <c r="AM600" s="22">
        <v>61.601544960885491</v>
      </c>
      <c r="AN600" s="22">
        <v>15.543171978129786</v>
      </c>
      <c r="AO600" s="22">
        <v>3471.6068844288443</v>
      </c>
    </row>
    <row r="601" spans="2:41" ht="15.6">
      <c r="B601" s="1">
        <v>2023</v>
      </c>
      <c r="C601" s="1" t="s">
        <v>62</v>
      </c>
      <c r="D601" s="1">
        <v>304</v>
      </c>
      <c r="E601" s="1">
        <v>3</v>
      </c>
      <c r="F601" s="1">
        <v>14</v>
      </c>
      <c r="G601" s="1" t="s">
        <v>56</v>
      </c>
      <c r="H601" s="1">
        <v>5</v>
      </c>
      <c r="I601" s="23" t="s">
        <v>51</v>
      </c>
      <c r="J601" s="2">
        <v>167.84086199751349</v>
      </c>
      <c r="K601" s="3">
        <v>54</v>
      </c>
      <c r="L601" s="3">
        <v>68.5</v>
      </c>
      <c r="M601" s="3">
        <v>82</v>
      </c>
      <c r="N601" s="3">
        <v>89</v>
      </c>
      <c r="O601" s="3">
        <v>101.25</v>
      </c>
      <c r="P601" s="31">
        <v>45097</v>
      </c>
      <c r="Q601" s="3">
        <v>72.5</v>
      </c>
      <c r="R601" s="3">
        <v>0</v>
      </c>
      <c r="S601" s="3">
        <v>0</v>
      </c>
      <c r="T601" s="3">
        <v>0</v>
      </c>
      <c r="U601" s="1">
        <v>14.7</v>
      </c>
      <c r="V601" s="1">
        <v>13.26</v>
      </c>
      <c r="W601" s="4">
        <v>9.7959183673469354</v>
      </c>
      <c r="X601" s="4">
        <v>-10.081632653061225</v>
      </c>
      <c r="Y601" s="5">
        <v>45123.918367346938</v>
      </c>
      <c r="Z601" s="3">
        <v>75.918367346937885</v>
      </c>
      <c r="AA601" s="1">
        <v>6</v>
      </c>
      <c r="AB601" s="6">
        <v>8.6867999999999999</v>
      </c>
      <c r="AC601" s="1">
        <v>10100</v>
      </c>
      <c r="AD601" s="3">
        <v>12.8</v>
      </c>
      <c r="AE601" s="3">
        <v>11720.926122445831</v>
      </c>
      <c r="AF601" s="3">
        <v>217.88901125059559</v>
      </c>
      <c r="AG601" s="2">
        <v>69.531914893617028</v>
      </c>
      <c r="AH601" s="6">
        <v>4.42</v>
      </c>
      <c r="AI601" s="6">
        <v>4.84</v>
      </c>
      <c r="AJ601" s="6">
        <f t="shared" si="4"/>
        <v>4.63</v>
      </c>
      <c r="AK601" s="3">
        <v>46.674682080924853</v>
      </c>
      <c r="AL601" s="22">
        <v>11.557319217889962</v>
      </c>
      <c r="AM601" s="22">
        <v>61.693557069342944</v>
      </c>
      <c r="AN601" s="22">
        <v>15.584427834330148</v>
      </c>
      <c r="AO601" s="22">
        <v>3495.5351521691673</v>
      </c>
    </row>
    <row r="602" spans="2:41" ht="15.6">
      <c r="B602" s="1">
        <v>2023</v>
      </c>
      <c r="C602" s="1" t="s">
        <v>62</v>
      </c>
      <c r="D602" s="1">
        <v>305</v>
      </c>
      <c r="E602" s="1">
        <v>3</v>
      </c>
      <c r="F602" s="1">
        <v>10</v>
      </c>
      <c r="G602" s="1" t="s">
        <v>56</v>
      </c>
      <c r="H602" s="1">
        <v>1</v>
      </c>
      <c r="I602" s="23" t="s">
        <v>46</v>
      </c>
      <c r="J602" s="2">
        <v>149.1918773311231</v>
      </c>
      <c r="K602" s="3">
        <v>55.25</v>
      </c>
      <c r="L602" s="3">
        <v>73.5</v>
      </c>
      <c r="M602" s="3">
        <v>88.5</v>
      </c>
      <c r="N602" s="3">
        <v>103.25</v>
      </c>
      <c r="O602" s="3">
        <v>92</v>
      </c>
      <c r="P602" s="31">
        <v>45097</v>
      </c>
      <c r="Q602" s="3">
        <v>83.25</v>
      </c>
      <c r="R602" s="3">
        <v>26.666666666666668</v>
      </c>
      <c r="S602" s="3">
        <v>20</v>
      </c>
      <c r="T602" s="3">
        <v>13.333333333333334</v>
      </c>
      <c r="U602" s="1">
        <v>20.100000000000001</v>
      </c>
      <c r="V602" s="1">
        <v>16.11</v>
      </c>
      <c r="W602" s="4">
        <v>19.850746268656724</v>
      </c>
      <c r="X602" s="4">
        <v>-6.0597014925373101</v>
      </c>
      <c r="Y602" s="5">
        <v>45127.940298507463</v>
      </c>
      <c r="Z602" s="3">
        <v>79.940298507463012</v>
      </c>
      <c r="AA602" s="1">
        <v>6</v>
      </c>
      <c r="AB602" s="6">
        <v>8.6867999999999999</v>
      </c>
      <c r="AC602" s="1">
        <v>9460</v>
      </c>
      <c r="AD602" s="3">
        <v>12.7</v>
      </c>
      <c r="AE602" s="3">
        <v>10990.803667034776</v>
      </c>
      <c r="AF602" s="3">
        <v>204.31622201539005</v>
      </c>
      <c r="AG602" s="2">
        <v>69.659574468085097</v>
      </c>
      <c r="AH602" s="6">
        <v>4.79</v>
      </c>
      <c r="AI602" s="6">
        <v>4.9799999999999995</v>
      </c>
      <c r="AJ602" s="6">
        <f t="shared" si="4"/>
        <v>4.8849999999999998</v>
      </c>
      <c r="AK602" s="3">
        <v>49.301791907514442</v>
      </c>
      <c r="AL602" s="22">
        <v>11.070355742767093</v>
      </c>
      <c r="AM602" s="22">
        <v>62.560939238578058</v>
      </c>
      <c r="AN602" s="22">
        <v>15.482799816598128</v>
      </c>
      <c r="AO602" s="22">
        <v>3512.8332720142289</v>
      </c>
    </row>
    <row r="603" spans="2:41" ht="15.6">
      <c r="B603" s="1">
        <v>2023</v>
      </c>
      <c r="C603" s="1" t="s">
        <v>62</v>
      </c>
      <c r="D603" s="1">
        <v>306</v>
      </c>
      <c r="E603" s="1">
        <v>3</v>
      </c>
      <c r="F603" s="1">
        <v>13</v>
      </c>
      <c r="G603" s="1" t="s">
        <v>56</v>
      </c>
      <c r="H603" s="1">
        <v>4</v>
      </c>
      <c r="I603" s="23" t="s">
        <v>50</v>
      </c>
      <c r="J603" s="2">
        <v>155.40820555325323</v>
      </c>
      <c r="K603" s="3">
        <v>61.25</v>
      </c>
      <c r="L603" s="3">
        <v>78.75</v>
      </c>
      <c r="M603" s="3">
        <v>89.5</v>
      </c>
      <c r="N603" s="3">
        <v>90.25</v>
      </c>
      <c r="O603" s="3">
        <v>94.75</v>
      </c>
      <c r="P603" s="31">
        <v>45097</v>
      </c>
      <c r="Q603" s="3">
        <v>77.75</v>
      </c>
      <c r="R603" s="3">
        <v>13.333333333333334</v>
      </c>
      <c r="S603" s="3">
        <v>20</v>
      </c>
      <c r="T603" s="3">
        <v>13.333333333333334</v>
      </c>
      <c r="U603" s="1">
        <v>16.47</v>
      </c>
      <c r="V603" s="1">
        <v>12.48</v>
      </c>
      <c r="W603" s="4">
        <v>24.22586520947176</v>
      </c>
      <c r="X603" s="4">
        <v>-4.3096539162112961</v>
      </c>
      <c r="Y603" s="5">
        <v>45129.690346083786</v>
      </c>
      <c r="Z603" s="3">
        <v>81.690346083785698</v>
      </c>
      <c r="AA603" s="1">
        <v>6</v>
      </c>
      <c r="AB603" s="6">
        <v>8.6867999999999999</v>
      </c>
      <c r="AC603" s="1">
        <v>10400</v>
      </c>
      <c r="AD603" s="3">
        <v>12.7</v>
      </c>
      <c r="AE603" s="3">
        <v>12082.91312232153</v>
      </c>
      <c r="AF603" s="3">
        <v>224.61825676110536</v>
      </c>
      <c r="AG603" s="2">
        <v>69.872340425531902</v>
      </c>
      <c r="AH603" s="6">
        <v>4.87</v>
      </c>
      <c r="AI603" s="6">
        <v>4.7299999999999995</v>
      </c>
      <c r="AJ603" s="6">
        <f t="shared" si="4"/>
        <v>4.8</v>
      </c>
      <c r="AK603" s="3">
        <v>48.44393063583815</v>
      </c>
      <c r="AL603" s="22">
        <v>11.355637819576287</v>
      </c>
      <c r="AM603" s="22">
        <v>61.690614092024774</v>
      </c>
      <c r="AN603" s="22">
        <v>15.637104188862766</v>
      </c>
      <c r="AO603" s="22">
        <v>3496.1540556973973</v>
      </c>
    </row>
    <row r="604" spans="2:41" ht="15.6">
      <c r="B604" s="1">
        <v>2023</v>
      </c>
      <c r="C604" s="1" t="s">
        <v>62</v>
      </c>
      <c r="D604" s="1">
        <v>307</v>
      </c>
      <c r="E604" s="1">
        <v>3</v>
      </c>
      <c r="F604" s="1">
        <v>16</v>
      </c>
      <c r="G604" s="1" t="s">
        <v>56</v>
      </c>
      <c r="H604" s="1">
        <v>7</v>
      </c>
      <c r="I604" s="23" t="s">
        <v>53</v>
      </c>
      <c r="J604" s="2">
        <v>134.68711147948613</v>
      </c>
      <c r="K604" s="3">
        <v>64</v>
      </c>
      <c r="L604" s="3">
        <v>78.5</v>
      </c>
      <c r="M604" s="3">
        <v>88.5</v>
      </c>
      <c r="N604" s="3">
        <v>98</v>
      </c>
      <c r="O604" s="3">
        <v>97</v>
      </c>
      <c r="P604" s="31">
        <v>45097</v>
      </c>
      <c r="Q604" s="3">
        <v>79</v>
      </c>
      <c r="R604" s="3">
        <v>6.666666666666667</v>
      </c>
      <c r="S604" s="3">
        <v>20</v>
      </c>
      <c r="T604" s="3">
        <v>16.666666666666668</v>
      </c>
      <c r="U604" s="1">
        <v>16.48</v>
      </c>
      <c r="V604" s="1">
        <v>14.99</v>
      </c>
      <c r="W604" s="4">
        <v>9.0412621359223309</v>
      </c>
      <c r="X604" s="4">
        <v>-10.383495145631068</v>
      </c>
      <c r="Y604" s="5">
        <v>45123.61650485437</v>
      </c>
      <c r="Z604" s="3">
        <v>75.61650485436985</v>
      </c>
      <c r="AA604" s="1">
        <v>6</v>
      </c>
      <c r="AB604" s="6">
        <v>8.6867999999999999</v>
      </c>
      <c r="AC604" s="1">
        <v>10180</v>
      </c>
      <c r="AD604" s="3">
        <v>12.7</v>
      </c>
      <c r="AE604" s="3">
        <v>11827.313037041651</v>
      </c>
      <c r="AF604" s="3">
        <v>219.86671671423582</v>
      </c>
      <c r="AG604" s="2">
        <v>69.659574468085097</v>
      </c>
      <c r="AH604" s="6">
        <v>4.9799999999999995</v>
      </c>
      <c r="AI604" s="6">
        <v>4.63</v>
      </c>
      <c r="AJ604" s="6">
        <f t="shared" si="4"/>
        <v>4.8049999999999997</v>
      </c>
      <c r="AK604" s="3">
        <v>48.494393063583814</v>
      </c>
      <c r="AL604" s="22">
        <v>10.407915577547234</v>
      </c>
      <c r="AM604" s="22">
        <v>62.260958920910085</v>
      </c>
      <c r="AN604" s="22">
        <v>15.913313519785808</v>
      </c>
      <c r="AO604" s="22">
        <v>3527.7291722122513</v>
      </c>
    </row>
    <row r="605" spans="2:41" ht="15.6">
      <c r="B605" s="1">
        <v>2023</v>
      </c>
      <c r="C605" s="1" t="s">
        <v>62</v>
      </c>
      <c r="D605" s="1">
        <v>308</v>
      </c>
      <c r="E605" s="1">
        <v>3</v>
      </c>
      <c r="F605" s="1">
        <v>17</v>
      </c>
      <c r="G605" s="1" t="s">
        <v>56</v>
      </c>
      <c r="H605" s="1">
        <v>8</v>
      </c>
      <c r="I605" s="23" t="s">
        <v>54</v>
      </c>
      <c r="J605" s="2">
        <v>147.11976792374639</v>
      </c>
      <c r="K605" s="3">
        <v>52.25</v>
      </c>
      <c r="L605" s="3">
        <v>72.25</v>
      </c>
      <c r="M605" s="3">
        <v>86</v>
      </c>
      <c r="N605" s="3">
        <v>91.25</v>
      </c>
      <c r="O605" s="3">
        <v>99.5</v>
      </c>
      <c r="P605" s="31">
        <v>45097</v>
      </c>
      <c r="Q605" s="3">
        <v>80.25</v>
      </c>
      <c r="R605" s="3">
        <v>3.3333333333333335</v>
      </c>
      <c r="S605" s="3">
        <v>0</v>
      </c>
      <c r="T605" s="3">
        <v>0</v>
      </c>
      <c r="U605" s="1">
        <v>17.73</v>
      </c>
      <c r="V605" s="1">
        <v>13.57</v>
      </c>
      <c r="W605" s="4">
        <v>23.463056965595037</v>
      </c>
      <c r="X605" s="4">
        <v>-4.6147772137619851</v>
      </c>
      <c r="Y605" s="5">
        <v>45129.385222786237</v>
      </c>
      <c r="Z605" s="3">
        <v>81.385222786237136</v>
      </c>
      <c r="AA605" s="1">
        <v>6</v>
      </c>
      <c r="AB605" s="6">
        <v>8.6867999999999999</v>
      </c>
      <c r="AC605" s="1">
        <v>10090</v>
      </c>
      <c r="AD605" s="3">
        <v>12.4</v>
      </c>
      <c r="AE605" s="3">
        <v>11763.033727872549</v>
      </c>
      <c r="AF605" s="3">
        <v>218.67178083865639</v>
      </c>
      <c r="AG605" s="2">
        <v>70.212765957446805</v>
      </c>
      <c r="AH605" s="6">
        <v>5.18</v>
      </c>
      <c r="AI605" s="6">
        <v>4.5</v>
      </c>
      <c r="AJ605" s="6">
        <f t="shared" si="4"/>
        <v>4.84</v>
      </c>
      <c r="AK605" s="3">
        <v>49.015491329479765</v>
      </c>
      <c r="AL605" s="22">
        <v>10.537869384781082</v>
      </c>
      <c r="AM605" s="22">
        <v>62.845038237003394</v>
      </c>
      <c r="AN605" s="22">
        <v>15.501998539178006</v>
      </c>
      <c r="AO605" s="22">
        <v>3506.717741543519</v>
      </c>
    </row>
    <row r="606" spans="2:41" ht="15.6">
      <c r="B606" s="1">
        <v>2023</v>
      </c>
      <c r="C606" s="1" t="s">
        <v>62</v>
      </c>
      <c r="D606" s="1">
        <v>309</v>
      </c>
      <c r="E606" s="1">
        <v>3</v>
      </c>
      <c r="F606" s="1">
        <v>12</v>
      </c>
      <c r="G606" s="1" t="s">
        <v>56</v>
      </c>
      <c r="H606" s="1">
        <v>3</v>
      </c>
      <c r="I606" s="23" t="s">
        <v>49</v>
      </c>
      <c r="J606" s="2">
        <v>169.91297140489019</v>
      </c>
      <c r="K606" s="3">
        <v>58.75</v>
      </c>
      <c r="L606" s="3">
        <v>73.75</v>
      </c>
      <c r="M606" s="3">
        <v>94.5</v>
      </c>
      <c r="N606" s="3">
        <v>97.75</v>
      </c>
      <c r="O606" s="3">
        <v>99.25</v>
      </c>
      <c r="P606" s="31">
        <v>45097</v>
      </c>
      <c r="Q606" s="3">
        <v>84</v>
      </c>
      <c r="R606" s="3">
        <v>16.666666666666668</v>
      </c>
      <c r="S606" s="3">
        <v>16.666666666666668</v>
      </c>
      <c r="T606" s="3">
        <v>13.333333333333334</v>
      </c>
      <c r="U606" s="1">
        <v>14.53</v>
      </c>
      <c r="V606" s="1">
        <v>14.11</v>
      </c>
      <c r="W606" s="4">
        <v>2.8905712319339294</v>
      </c>
      <c r="X606" s="4">
        <v>-12.843771507226426</v>
      </c>
      <c r="Y606" s="5">
        <v>45121.156228492771</v>
      </c>
      <c r="Z606" s="3">
        <v>73.156228492771334</v>
      </c>
      <c r="AA606" s="1">
        <v>6</v>
      </c>
      <c r="AB606" s="6">
        <v>8.6867999999999999</v>
      </c>
      <c r="AC606" s="1">
        <v>9860</v>
      </c>
      <c r="AD606" s="3">
        <v>12.6</v>
      </c>
      <c r="AE606" s="3">
        <v>11468.653123561866</v>
      </c>
      <c r="AF606" s="3">
        <v>213.19932088672698</v>
      </c>
      <c r="AG606" s="2">
        <v>69.744680851063833</v>
      </c>
      <c r="AH606" s="6">
        <v>4.49</v>
      </c>
      <c r="AI606" s="6">
        <v>4.6899999999999995</v>
      </c>
      <c r="AJ606" s="6">
        <f t="shared" si="4"/>
        <v>4.59</v>
      </c>
      <c r="AK606" s="3">
        <v>46.377572254335263</v>
      </c>
      <c r="AL606" s="22">
        <v>11.0319064455838</v>
      </c>
      <c r="AM606" s="22">
        <v>62.237734241987084</v>
      </c>
      <c r="AN606" s="22">
        <v>15.679323422175701</v>
      </c>
      <c r="AO606" s="22">
        <v>3533.3606673298514</v>
      </c>
    </row>
    <row r="607" spans="2:41" ht="15.6">
      <c r="B607" s="1">
        <v>2023</v>
      </c>
      <c r="C607" s="1" t="s">
        <v>62</v>
      </c>
      <c r="D607" s="1">
        <v>310</v>
      </c>
      <c r="E607" s="1">
        <v>3</v>
      </c>
      <c r="F607" s="1">
        <v>26</v>
      </c>
      <c r="G607" s="1" t="s">
        <v>57</v>
      </c>
      <c r="H607" s="1">
        <v>8</v>
      </c>
      <c r="I607" s="23" t="s">
        <v>54</v>
      </c>
      <c r="J607" s="2">
        <v>167.84086199751349</v>
      </c>
      <c r="K607" s="3">
        <v>49</v>
      </c>
      <c r="L607" s="3">
        <v>73</v>
      </c>
      <c r="M607" s="3">
        <v>77.5</v>
      </c>
      <c r="N607" s="3">
        <v>83.75</v>
      </c>
      <c r="O607" s="3">
        <v>84</v>
      </c>
      <c r="P607" s="31">
        <v>45097</v>
      </c>
      <c r="Q607" s="3">
        <v>64.75</v>
      </c>
      <c r="R607" s="3">
        <v>0</v>
      </c>
      <c r="S607" s="3">
        <v>13.333333333333334</v>
      </c>
      <c r="T607" s="3">
        <v>6.666666666666667</v>
      </c>
      <c r="U607" s="1">
        <v>14.53</v>
      </c>
      <c r="V607" s="1">
        <v>12.82</v>
      </c>
      <c r="W607" s="4">
        <v>11.768754301445279</v>
      </c>
      <c r="X607" s="4">
        <v>-9.2924982794218884</v>
      </c>
      <c r="Y607" s="5">
        <v>45124.707501720579</v>
      </c>
      <c r="Z607" s="3">
        <v>76.707501720578875</v>
      </c>
      <c r="AA607" s="1">
        <v>6</v>
      </c>
      <c r="AB607" s="6">
        <v>8.6867999999999999</v>
      </c>
      <c r="AC607" s="1">
        <v>11090</v>
      </c>
      <c r="AD607" s="3">
        <v>10.8</v>
      </c>
      <c r="AE607" s="3">
        <v>13164.988085038198</v>
      </c>
      <c r="AF607" s="3">
        <v>244.73375286288956</v>
      </c>
      <c r="AG607" s="2">
        <v>69.361702127659569</v>
      </c>
      <c r="AH607" s="6">
        <v>5.49</v>
      </c>
      <c r="AI607" s="6">
        <v>5.38</v>
      </c>
      <c r="AJ607" s="6">
        <f t="shared" si="4"/>
        <v>5.4350000000000005</v>
      </c>
      <c r="AK607" s="3">
        <v>56.04647398843931</v>
      </c>
      <c r="AL607" s="22">
        <v>11.162817825897971</v>
      </c>
      <c r="AM607" s="22">
        <v>62.330156389593313</v>
      </c>
      <c r="AN607" s="22">
        <v>16.218853910087191</v>
      </c>
      <c r="AO607" s="22">
        <v>3501.4096276563523</v>
      </c>
    </row>
    <row r="608" spans="2:41" ht="15.6">
      <c r="B608" s="1">
        <v>2023</v>
      </c>
      <c r="C608" s="1" t="s">
        <v>62</v>
      </c>
      <c r="D608" s="1">
        <v>311</v>
      </c>
      <c r="E608" s="1">
        <v>3</v>
      </c>
      <c r="F608" s="1">
        <v>19</v>
      </c>
      <c r="G608" s="1" t="s">
        <v>57</v>
      </c>
      <c r="H608" s="1">
        <v>1</v>
      </c>
      <c r="I608" s="23" t="s">
        <v>46</v>
      </c>
      <c r="J608" s="2">
        <v>136.75922088686283</v>
      </c>
      <c r="K608" s="3">
        <v>53.75</v>
      </c>
      <c r="L608" s="3">
        <v>73</v>
      </c>
      <c r="M608" s="3">
        <v>80.25</v>
      </c>
      <c r="N608" s="3">
        <v>84</v>
      </c>
      <c r="O608" s="3">
        <v>85.75</v>
      </c>
      <c r="P608" s="31">
        <v>45097</v>
      </c>
      <c r="Q608" s="3">
        <v>65.25</v>
      </c>
      <c r="R608" s="3">
        <v>3.3333333333333335</v>
      </c>
      <c r="S608" s="3">
        <v>0</v>
      </c>
      <c r="T608" s="3">
        <v>0</v>
      </c>
      <c r="U608" s="25">
        <v>11.52</v>
      </c>
      <c r="V608" s="25">
        <v>13.6</v>
      </c>
      <c r="W608" s="30">
        <v>-18.055555555555557</v>
      </c>
      <c r="X608" s="30">
        <v>-21.222222222222221</v>
      </c>
      <c r="Y608" s="5">
        <v>45112.777777777781</v>
      </c>
      <c r="Z608" s="3">
        <v>64.777777777781012</v>
      </c>
      <c r="AA608" s="1">
        <v>6</v>
      </c>
      <c r="AB608" s="6">
        <v>8.6867999999999999</v>
      </c>
      <c r="AC608" s="1">
        <v>10630</v>
      </c>
      <c r="AD608" s="1">
        <v>11.1</v>
      </c>
      <c r="AE608" s="3">
        <v>12576.479734982928</v>
      </c>
      <c r="AF608" s="3">
        <v>233.79353353493906</v>
      </c>
      <c r="AG608" s="2">
        <v>69.617021276595736</v>
      </c>
      <c r="AH608" s="6">
        <v>5.4700000000000006</v>
      </c>
      <c r="AI608" s="6">
        <v>5.34</v>
      </c>
      <c r="AJ608" s="6">
        <f t="shared" si="4"/>
        <v>5.4050000000000002</v>
      </c>
      <c r="AK608" s="3">
        <v>55.549653179190756</v>
      </c>
      <c r="AL608" s="22">
        <v>11.044367030029028</v>
      </c>
      <c r="AM608" s="22">
        <v>62.50873959458908</v>
      </c>
      <c r="AN608" s="22">
        <v>16.04480480363366</v>
      </c>
      <c r="AO608" s="22">
        <v>3531.8800085231856</v>
      </c>
    </row>
    <row r="609" spans="2:41" ht="15.6">
      <c r="B609" s="1">
        <v>2023</v>
      </c>
      <c r="C609" s="1" t="s">
        <v>62</v>
      </c>
      <c r="D609" s="1">
        <v>312</v>
      </c>
      <c r="E609" s="1">
        <v>3</v>
      </c>
      <c r="F609" s="1">
        <v>25</v>
      </c>
      <c r="G609" s="1" t="s">
        <v>57</v>
      </c>
      <c r="H609" s="1">
        <v>7</v>
      </c>
      <c r="I609" s="23" t="s">
        <v>53</v>
      </c>
      <c r="J609" s="2">
        <v>182.34562784915045</v>
      </c>
      <c r="K609" s="3">
        <v>60</v>
      </c>
      <c r="L609" s="3">
        <v>72</v>
      </c>
      <c r="M609" s="3">
        <v>77.5</v>
      </c>
      <c r="N609" s="3">
        <v>75</v>
      </c>
      <c r="O609" s="3">
        <v>78</v>
      </c>
      <c r="P609" s="31">
        <v>45097</v>
      </c>
      <c r="Q609" s="3">
        <v>61.75</v>
      </c>
      <c r="R609" s="3">
        <v>0</v>
      </c>
      <c r="S609" s="3">
        <v>0</v>
      </c>
      <c r="T609" s="3">
        <v>0</v>
      </c>
      <c r="U609" s="1">
        <v>16.920000000000002</v>
      </c>
      <c r="V609" s="1">
        <v>12.94</v>
      </c>
      <c r="W609" s="4">
        <v>23.522458628841619</v>
      </c>
      <c r="X609" s="4">
        <v>-4.5910165484633527</v>
      </c>
      <c r="Y609" s="5">
        <v>45129.40898345154</v>
      </c>
      <c r="Z609" s="3">
        <v>81.408983451539825</v>
      </c>
      <c r="AA609" s="1">
        <v>6</v>
      </c>
      <c r="AB609" s="6">
        <v>8.6867999999999999</v>
      </c>
      <c r="AC609" s="1">
        <v>10390</v>
      </c>
      <c r="AD609" s="1">
        <v>10.3</v>
      </c>
      <c r="AE609" s="3">
        <v>12403.151842101272</v>
      </c>
      <c r="AF609" s="3">
        <v>230.57141244931853</v>
      </c>
      <c r="AG609" s="2">
        <v>68.936170212765958</v>
      </c>
      <c r="AH609" s="6">
        <v>4.9799999999999995</v>
      </c>
      <c r="AI609" s="6">
        <v>5.2799999999999994</v>
      </c>
      <c r="AJ609" s="6">
        <f t="shared" ref="AJ609:AJ651" si="5">AVERAGE(AH609:AI609)</f>
        <v>5.129999999999999</v>
      </c>
      <c r="AK609" s="3">
        <v>53.197803468208079</v>
      </c>
      <c r="AL609" s="22">
        <v>12.227512136458284</v>
      </c>
      <c r="AM609" s="22">
        <v>60.853857489246266</v>
      </c>
      <c r="AN609" s="22">
        <v>16.841295386853272</v>
      </c>
      <c r="AO609" s="22">
        <v>3494.5586467784929</v>
      </c>
    </row>
    <row r="610" spans="2:41" ht="15.6">
      <c r="B610" s="1">
        <v>2023</v>
      </c>
      <c r="C610" s="1" t="s">
        <v>62</v>
      </c>
      <c r="D610" s="1">
        <v>313</v>
      </c>
      <c r="E610" s="1">
        <v>3</v>
      </c>
      <c r="F610" s="1">
        <v>27</v>
      </c>
      <c r="G610" s="1" t="s">
        <v>57</v>
      </c>
      <c r="H610" s="1">
        <v>9</v>
      </c>
      <c r="I610" s="23" t="s">
        <v>55</v>
      </c>
      <c r="J610" s="2">
        <v>165.76875259013676</v>
      </c>
      <c r="K610" s="3">
        <v>54</v>
      </c>
      <c r="L610" s="3">
        <v>70.5</v>
      </c>
      <c r="M610" s="3">
        <v>76.25</v>
      </c>
      <c r="N610" s="3">
        <v>79</v>
      </c>
      <c r="O610" s="3">
        <v>80.5</v>
      </c>
      <c r="P610" s="31">
        <v>45097</v>
      </c>
      <c r="Q610" s="3">
        <v>60.75</v>
      </c>
      <c r="R610" s="3">
        <v>0</v>
      </c>
      <c r="S610" s="3">
        <v>0</v>
      </c>
      <c r="T610" s="3">
        <v>0</v>
      </c>
      <c r="U610" s="1">
        <v>13.5</v>
      </c>
      <c r="V610" s="1">
        <v>12.35</v>
      </c>
      <c r="W610" s="4">
        <v>8.5185185185185208</v>
      </c>
      <c r="X610" s="4">
        <v>-10.592592592592592</v>
      </c>
      <c r="Y610" s="5">
        <v>45123.407407407409</v>
      </c>
      <c r="Z610" s="3">
        <v>75.407407407408755</v>
      </c>
      <c r="AA610" s="1">
        <v>6</v>
      </c>
      <c r="AB610" s="6">
        <v>8.6867999999999999</v>
      </c>
      <c r="AC610" s="1">
        <v>9580</v>
      </c>
      <c r="AD610" s="1">
        <v>11.4</v>
      </c>
      <c r="AE610" s="3">
        <v>11295.964031268224</v>
      </c>
      <c r="AF610" s="3">
        <v>209.98907494024263</v>
      </c>
      <c r="AG610" s="2">
        <v>68.723404255319153</v>
      </c>
      <c r="AH610" s="6">
        <v>4.8100000000000005</v>
      </c>
      <c r="AI610" s="6">
        <v>5.3100000000000005</v>
      </c>
      <c r="AJ610" s="6">
        <f t="shared" si="5"/>
        <v>5.0600000000000005</v>
      </c>
      <c r="AK610" s="3">
        <v>51.828439306358391</v>
      </c>
      <c r="AL610" s="22">
        <v>10.918990165380192</v>
      </c>
      <c r="AM610" s="22">
        <v>61.77381126620989</v>
      </c>
      <c r="AN610" s="22">
        <v>16.786903267296907</v>
      </c>
      <c r="AO610" s="22">
        <v>3501.6259547700279</v>
      </c>
    </row>
    <row r="611" spans="2:41" ht="15.6">
      <c r="B611" s="1">
        <v>2023</v>
      </c>
      <c r="C611" s="1" t="s">
        <v>62</v>
      </c>
      <c r="D611" s="1">
        <v>314</v>
      </c>
      <c r="E611" s="1">
        <v>3</v>
      </c>
      <c r="F611" s="1">
        <v>20</v>
      </c>
      <c r="G611" s="1" t="s">
        <v>57</v>
      </c>
      <c r="H611" s="1">
        <v>2</v>
      </c>
      <c r="I611" s="23" t="s">
        <v>48</v>
      </c>
      <c r="J611" s="2">
        <v>169.91297140489019</v>
      </c>
      <c r="K611" s="3">
        <v>51.75</v>
      </c>
      <c r="L611" s="3">
        <v>69.75</v>
      </c>
      <c r="M611" s="3">
        <v>58.5</v>
      </c>
      <c r="N611" s="3">
        <v>77.25</v>
      </c>
      <c r="O611" s="3">
        <v>80.25</v>
      </c>
      <c r="P611" s="31">
        <v>45097</v>
      </c>
      <c r="Q611" s="3">
        <v>63</v>
      </c>
      <c r="R611" s="3">
        <v>0</v>
      </c>
      <c r="S611" s="3">
        <v>0</v>
      </c>
      <c r="T611" s="3">
        <v>0</v>
      </c>
      <c r="U611" s="25">
        <v>12.48</v>
      </c>
      <c r="V611" s="25">
        <v>12.39</v>
      </c>
      <c r="W611" s="30">
        <v>0.72115384615384492</v>
      </c>
      <c r="X611" s="30">
        <v>-13.711538461538462</v>
      </c>
      <c r="Y611" s="5">
        <v>45120.288461538461</v>
      </c>
      <c r="Z611" s="3">
        <v>72.288461538460979</v>
      </c>
      <c r="AA611" s="1">
        <v>6</v>
      </c>
      <c r="AB611" s="6">
        <v>8.6867999999999999</v>
      </c>
      <c r="AC611" s="1">
        <v>9610</v>
      </c>
      <c r="AD611" s="1">
        <v>9.4</v>
      </c>
      <c r="AE611" s="3">
        <v>11587.124015947658</v>
      </c>
      <c r="AF611" s="3">
        <v>215.401664399027</v>
      </c>
      <c r="AG611" s="2">
        <v>69.106382978723403</v>
      </c>
      <c r="AH611" s="6">
        <v>4.7799999999999994</v>
      </c>
      <c r="AI611" s="6">
        <v>5.32</v>
      </c>
      <c r="AJ611" s="6">
        <f t="shared" si="5"/>
        <v>5.05</v>
      </c>
      <c r="AK611" s="3">
        <v>52.893641618497114</v>
      </c>
      <c r="AL611" s="22">
        <v>11.705437097405417</v>
      </c>
      <c r="AM611" s="22">
        <v>61.626595981859325</v>
      </c>
      <c r="AN611" s="22">
        <v>16.631579391967819</v>
      </c>
      <c r="AO611" s="22">
        <v>3499.7141475686603</v>
      </c>
    </row>
    <row r="612" spans="2:41" ht="15.6">
      <c r="B612" s="1">
        <v>2023</v>
      </c>
      <c r="C612" s="1" t="s">
        <v>62</v>
      </c>
      <c r="D612" s="1">
        <v>315</v>
      </c>
      <c r="E612" s="1">
        <v>3</v>
      </c>
      <c r="F612" s="1">
        <v>24</v>
      </c>
      <c r="G612" s="1" t="s">
        <v>57</v>
      </c>
      <c r="H612" s="1">
        <v>6</v>
      </c>
      <c r="I612" s="23" t="s">
        <v>52</v>
      </c>
      <c r="J612" s="2">
        <v>180.27351844177375</v>
      </c>
      <c r="K612" s="3">
        <v>52.75</v>
      </c>
      <c r="L612" s="3">
        <v>69.25</v>
      </c>
      <c r="M612" s="3">
        <v>73.25</v>
      </c>
      <c r="N612" s="3">
        <v>75.5</v>
      </c>
      <c r="O612" s="3">
        <v>72.75</v>
      </c>
      <c r="P612" s="31">
        <v>45097</v>
      </c>
      <c r="Q612" s="3">
        <v>57.5</v>
      </c>
      <c r="R612" s="3">
        <v>0</v>
      </c>
      <c r="S612" s="3">
        <v>0</v>
      </c>
      <c r="T612" s="3">
        <v>0</v>
      </c>
      <c r="U612" s="1">
        <v>15.5</v>
      </c>
      <c r="V612" s="1">
        <v>12.94</v>
      </c>
      <c r="W612" s="4">
        <v>16.516129032258068</v>
      </c>
      <c r="X612" s="4">
        <v>-7.3935483870967733</v>
      </c>
      <c r="Y612" s="5">
        <v>45126.606451612904</v>
      </c>
      <c r="Z612" s="3">
        <v>78.606451612904493</v>
      </c>
      <c r="AA612" s="1">
        <v>6</v>
      </c>
      <c r="AB612" s="6">
        <v>8.6867999999999999</v>
      </c>
      <c r="AC612" s="1">
        <v>9510</v>
      </c>
      <c r="AD612" s="1">
        <v>9</v>
      </c>
      <c r="AE612" s="3">
        <v>11517.175351559912</v>
      </c>
      <c r="AF612" s="3">
        <v>214.10133666361372</v>
      </c>
      <c r="AG612" s="2">
        <v>68.510638297872333</v>
      </c>
      <c r="AH612" s="6">
        <v>5.5299999999999994</v>
      </c>
      <c r="AI612" s="6">
        <v>4.58</v>
      </c>
      <c r="AJ612" s="6">
        <f t="shared" si="5"/>
        <v>5.0549999999999997</v>
      </c>
      <c r="AK612" s="3">
        <v>53.179768786127163</v>
      </c>
      <c r="AL612" s="22">
        <v>12.169755104086768</v>
      </c>
      <c r="AM612" s="22">
        <v>61.473750718600485</v>
      </c>
      <c r="AN612" s="22">
        <v>16.17724860818203</v>
      </c>
      <c r="AO612" s="22">
        <v>3505.9513714587119</v>
      </c>
    </row>
    <row r="613" spans="2:41" ht="15.6">
      <c r="B613" s="1">
        <v>2023</v>
      </c>
      <c r="C613" s="1" t="s">
        <v>62</v>
      </c>
      <c r="D613" s="1">
        <v>316</v>
      </c>
      <c r="E613" s="1">
        <v>3</v>
      </c>
      <c r="F613" s="1">
        <v>21</v>
      </c>
      <c r="G613" s="1" t="s">
        <v>57</v>
      </c>
      <c r="H613" s="1">
        <v>3</v>
      </c>
      <c r="I613" s="23" t="s">
        <v>49</v>
      </c>
      <c r="J613" s="2">
        <v>157.48031496062993</v>
      </c>
      <c r="K613" s="3">
        <v>54.75</v>
      </c>
      <c r="L613" s="3">
        <v>71.25</v>
      </c>
      <c r="M613" s="3">
        <v>74</v>
      </c>
      <c r="N613" s="3">
        <v>75</v>
      </c>
      <c r="O613" s="3">
        <v>78.5</v>
      </c>
      <c r="P613" s="31">
        <v>45097</v>
      </c>
      <c r="Q613" s="3">
        <v>59.75</v>
      </c>
      <c r="R613" s="3">
        <v>0</v>
      </c>
      <c r="S613" s="3">
        <v>0</v>
      </c>
      <c r="T613" s="3">
        <v>0</v>
      </c>
      <c r="U613" s="25">
        <v>13.62</v>
      </c>
      <c r="V613" s="25">
        <v>13.87</v>
      </c>
      <c r="W613" s="30">
        <v>-1.8355359765051396</v>
      </c>
      <c r="X613" s="30">
        <v>-14.734214390602057</v>
      </c>
      <c r="Y613" s="5">
        <v>45119.265785609401</v>
      </c>
      <c r="Z613" s="3">
        <v>71.265785609401064</v>
      </c>
      <c r="AA613" s="1">
        <v>6</v>
      </c>
      <c r="AB613" s="6">
        <v>8.6867999999999999</v>
      </c>
      <c r="AC613" s="1">
        <v>8660</v>
      </c>
      <c r="AD613" s="1">
        <v>8.8000000000000007</v>
      </c>
      <c r="AE613" s="3">
        <v>10510.824875214297</v>
      </c>
      <c r="AF613" s="3">
        <v>195.39353934693247</v>
      </c>
      <c r="AG613" s="2">
        <v>68.38297872340425</v>
      </c>
      <c r="AH613" s="6">
        <v>4.92</v>
      </c>
      <c r="AI613" s="6">
        <v>4.96</v>
      </c>
      <c r="AJ613" s="6">
        <f t="shared" si="5"/>
        <v>4.9399999999999995</v>
      </c>
      <c r="AK613" s="3">
        <v>52.084161849710981</v>
      </c>
      <c r="AL613" s="22">
        <v>12.622065929674802</v>
      </c>
      <c r="AM613" s="22">
        <v>61.128523166016713</v>
      </c>
      <c r="AN613" s="22">
        <v>16.720298579180227</v>
      </c>
      <c r="AO613" s="22">
        <v>3481.3057381534536</v>
      </c>
    </row>
    <row r="614" spans="2:41" ht="15.6">
      <c r="B614" s="1">
        <v>2023</v>
      </c>
      <c r="C614" s="1" t="s">
        <v>62</v>
      </c>
      <c r="D614" s="1">
        <v>317</v>
      </c>
      <c r="E614" s="1">
        <v>3</v>
      </c>
      <c r="F614" s="1">
        <v>22</v>
      </c>
      <c r="G614" s="1" t="s">
        <v>57</v>
      </c>
      <c r="H614" s="1">
        <v>4</v>
      </c>
      <c r="I614" s="23" t="s">
        <v>50</v>
      </c>
      <c r="J614" s="2">
        <v>165.76875259013676</v>
      </c>
      <c r="K614" s="3">
        <v>55</v>
      </c>
      <c r="L614" s="3">
        <v>72.75</v>
      </c>
      <c r="M614" s="3">
        <v>76.25</v>
      </c>
      <c r="N614" s="3">
        <v>76.25</v>
      </c>
      <c r="O614" s="3">
        <v>74.5</v>
      </c>
      <c r="P614" s="31">
        <v>45097</v>
      </c>
      <c r="Q614" s="3">
        <v>57.5</v>
      </c>
      <c r="R614" s="3">
        <v>0</v>
      </c>
      <c r="S614" s="3">
        <v>0</v>
      </c>
      <c r="T614" s="3">
        <v>0</v>
      </c>
      <c r="U614" s="25">
        <v>11.05</v>
      </c>
      <c r="V614" s="25">
        <v>11.92</v>
      </c>
      <c r="W614" s="30">
        <v>-7.8733031674208069</v>
      </c>
      <c r="X614" s="30">
        <v>-17.149321266968322</v>
      </c>
      <c r="Y614" s="5">
        <v>45116.850678733033</v>
      </c>
      <c r="Z614" s="3">
        <v>68.850678733033419</v>
      </c>
      <c r="AA614" s="1">
        <v>6</v>
      </c>
      <c r="AB614" s="6">
        <v>8.6867999999999999</v>
      </c>
      <c r="AC614" s="1">
        <v>8570</v>
      </c>
      <c r="AD614" s="1">
        <v>8.6999999999999993</v>
      </c>
      <c r="AE614" s="3">
        <v>10412.995226828773</v>
      </c>
      <c r="AF614" s="3">
        <v>193.57491126797078</v>
      </c>
      <c r="AG614" s="2">
        <v>68.042553191489361</v>
      </c>
      <c r="AH614" s="6">
        <v>5.01</v>
      </c>
      <c r="AI614" s="6">
        <v>5.12</v>
      </c>
      <c r="AJ614" s="6">
        <f t="shared" si="5"/>
        <v>5.0649999999999995</v>
      </c>
      <c r="AK614" s="3">
        <v>53.460635838150282</v>
      </c>
      <c r="AL614" s="22">
        <v>12.512151160835696</v>
      </c>
      <c r="AM614" s="22">
        <v>61.919724302129822</v>
      </c>
      <c r="AN614" s="22">
        <v>16.847994753720684</v>
      </c>
      <c r="AO614" s="22">
        <v>3505.4210117459256</v>
      </c>
    </row>
    <row r="615" spans="2:41" ht="15.6">
      <c r="B615" s="1">
        <v>2023</v>
      </c>
      <c r="C615" s="1" t="s">
        <v>62</v>
      </c>
      <c r="D615" s="1">
        <v>318</v>
      </c>
      <c r="E615" s="1">
        <v>3</v>
      </c>
      <c r="F615" s="1">
        <v>23</v>
      </c>
      <c r="G615" s="1" t="s">
        <v>57</v>
      </c>
      <c r="H615" s="1">
        <v>5</v>
      </c>
      <c r="I615" s="23" t="s">
        <v>51</v>
      </c>
      <c r="J615" s="2">
        <v>169.91297140489019</v>
      </c>
      <c r="K615" s="3">
        <v>57.5</v>
      </c>
      <c r="L615" s="3">
        <v>70.5</v>
      </c>
      <c r="M615" s="3">
        <v>74</v>
      </c>
      <c r="N615" s="3">
        <v>75</v>
      </c>
      <c r="O615" s="3">
        <v>77.5</v>
      </c>
      <c r="P615" s="31">
        <v>45097</v>
      </c>
      <c r="Q615" s="3">
        <v>59.5</v>
      </c>
      <c r="R615" s="3">
        <v>0</v>
      </c>
      <c r="S615" s="3">
        <v>0</v>
      </c>
      <c r="T615" s="3">
        <v>0</v>
      </c>
      <c r="U615" s="1">
        <v>12.48</v>
      </c>
      <c r="V615" s="1">
        <v>9.36</v>
      </c>
      <c r="W615" s="4">
        <v>25.000000000000007</v>
      </c>
      <c r="X615" s="4">
        <v>-3.9999999999999973</v>
      </c>
      <c r="Y615" s="5">
        <v>45130</v>
      </c>
      <c r="Z615" s="3">
        <v>82</v>
      </c>
      <c r="AA615" s="1">
        <v>6</v>
      </c>
      <c r="AB615" s="6">
        <v>8.6867999999999999</v>
      </c>
      <c r="AC615" s="1">
        <v>8710</v>
      </c>
      <c r="AD615" s="1">
        <v>8.5</v>
      </c>
      <c r="AE615" s="3">
        <v>10606.285638085928</v>
      </c>
      <c r="AF615" s="3">
        <v>197.16813045159739</v>
      </c>
      <c r="AG615" s="2">
        <v>67.744680851063819</v>
      </c>
      <c r="AH615" s="6">
        <v>5.07</v>
      </c>
      <c r="AI615" s="6">
        <v>5.09</v>
      </c>
      <c r="AJ615" s="6">
        <f t="shared" si="5"/>
        <v>5.08</v>
      </c>
      <c r="AK615" s="3">
        <v>53.736416184971098</v>
      </c>
      <c r="AL615" s="22">
        <v>12.60014623522267</v>
      </c>
      <c r="AM615" s="22">
        <v>61.634717633973715</v>
      </c>
      <c r="AN615" s="22">
        <v>16.274285402796433</v>
      </c>
      <c r="AO615" s="22">
        <v>3503.8606433576019</v>
      </c>
    </row>
    <row r="616" spans="2:41" ht="15.6">
      <c r="B616" s="1">
        <v>2023</v>
      </c>
      <c r="C616" s="1" t="s">
        <v>62</v>
      </c>
      <c r="D616" s="1">
        <v>319</v>
      </c>
      <c r="E616" s="1">
        <v>3</v>
      </c>
      <c r="F616" s="1">
        <v>6</v>
      </c>
      <c r="G616" s="1" t="s">
        <v>45</v>
      </c>
      <c r="H616" s="1">
        <v>6</v>
      </c>
      <c r="I616" s="23" t="s">
        <v>52</v>
      </c>
      <c r="J616" s="2">
        <v>163.69664318276006</v>
      </c>
      <c r="K616" s="3">
        <v>53.25</v>
      </c>
      <c r="L616" s="3">
        <v>65</v>
      </c>
      <c r="M616" s="3">
        <v>71.25</v>
      </c>
      <c r="N616" s="3">
        <v>75.25</v>
      </c>
      <c r="O616" s="3">
        <v>77.75</v>
      </c>
      <c r="P616" s="31">
        <v>45097</v>
      </c>
      <c r="Q616" s="3">
        <v>58</v>
      </c>
      <c r="R616" s="3">
        <v>0</v>
      </c>
      <c r="S616" s="3">
        <v>0</v>
      </c>
      <c r="T616" s="3">
        <v>0</v>
      </c>
      <c r="U616" s="25">
        <v>14.5</v>
      </c>
      <c r="V616" s="25">
        <v>16.079999999999998</v>
      </c>
      <c r="W616" s="30">
        <v>-10.89655172413792</v>
      </c>
      <c r="X616" s="30">
        <v>-18.358620689655169</v>
      </c>
      <c r="Y616" s="5">
        <v>45115.641379310342</v>
      </c>
      <c r="Z616" s="3">
        <v>67.641379310342018</v>
      </c>
      <c r="AA616" s="1">
        <v>6</v>
      </c>
      <c r="AB616" s="6">
        <v>8.6867999999999999</v>
      </c>
      <c r="AC616" s="1">
        <v>9300</v>
      </c>
      <c r="AD616" s="1">
        <v>12.3</v>
      </c>
      <c r="AE616" s="3">
        <v>10854.419741493371</v>
      </c>
      <c r="AF616" s="3">
        <v>201.78087980981266</v>
      </c>
      <c r="AG616" s="2">
        <v>68.723404255319153</v>
      </c>
      <c r="AH616" s="6">
        <v>4.7799999999999994</v>
      </c>
      <c r="AI616" s="6">
        <v>4.57</v>
      </c>
      <c r="AJ616" s="6">
        <f t="shared" si="5"/>
        <v>4.6749999999999998</v>
      </c>
      <c r="AK616" s="3">
        <v>47.398554913294795</v>
      </c>
      <c r="AL616" s="22">
        <v>12.656998160837574</v>
      </c>
      <c r="AM616" s="22">
        <v>61.143116779760255</v>
      </c>
      <c r="AN616" s="22">
        <v>16.199038707838312</v>
      </c>
      <c r="AO616" s="22">
        <v>3525.4540048348927</v>
      </c>
    </row>
    <row r="617" spans="2:41" ht="15.6">
      <c r="B617" s="1">
        <v>2023</v>
      </c>
      <c r="C617" s="1" t="s">
        <v>62</v>
      </c>
      <c r="D617" s="1">
        <v>320</v>
      </c>
      <c r="E617" s="1">
        <v>3</v>
      </c>
      <c r="F617" s="1">
        <v>4</v>
      </c>
      <c r="G617" s="1" t="s">
        <v>45</v>
      </c>
      <c r="H617" s="1">
        <v>4</v>
      </c>
      <c r="I617" s="23" t="s">
        <v>50</v>
      </c>
      <c r="J617" s="2">
        <v>180.27351844177375</v>
      </c>
      <c r="K617" s="3">
        <v>48.5</v>
      </c>
      <c r="L617" s="3">
        <v>64.5</v>
      </c>
      <c r="M617" s="3">
        <v>74.25</v>
      </c>
      <c r="N617" s="3">
        <v>89.5</v>
      </c>
      <c r="O617" s="3">
        <v>90.5</v>
      </c>
      <c r="P617" s="31">
        <v>45097</v>
      </c>
      <c r="Q617" s="3">
        <v>71</v>
      </c>
      <c r="R617" s="3">
        <v>3.3333333333333335</v>
      </c>
      <c r="S617" s="3">
        <v>0</v>
      </c>
      <c r="T617" s="3">
        <v>0</v>
      </c>
      <c r="U617" s="1">
        <v>26.47</v>
      </c>
      <c r="V617" s="1">
        <v>17.010000000000002</v>
      </c>
      <c r="W617" s="4">
        <v>35.738571968265951</v>
      </c>
      <c r="X617" s="4">
        <v>0.2954287873063805</v>
      </c>
      <c r="Y617" s="5">
        <v>45134.295428787307</v>
      </c>
      <c r="Z617" s="3">
        <v>86.295428787307173</v>
      </c>
      <c r="AA617" s="1">
        <v>6</v>
      </c>
      <c r="AB617" s="6">
        <v>8.6867999999999999</v>
      </c>
      <c r="AC617" s="1">
        <v>9180</v>
      </c>
      <c r="AD617" s="1">
        <v>12.5</v>
      </c>
      <c r="AE617" s="3">
        <v>10689.928590079269</v>
      </c>
      <c r="AF617" s="3">
        <v>198.72303148224285</v>
      </c>
      <c r="AG617" s="2">
        <v>69.829787234042541</v>
      </c>
      <c r="AH617" s="6">
        <v>4.6899999999999995</v>
      </c>
      <c r="AI617" s="6">
        <v>4.75</v>
      </c>
      <c r="AJ617" s="6">
        <f t="shared" si="5"/>
        <v>4.72</v>
      </c>
      <c r="AK617" s="3">
        <v>47.745664739884397</v>
      </c>
      <c r="AL617" s="22">
        <v>12.399636605548084</v>
      </c>
      <c r="AM617" s="22">
        <v>61.029020336143788</v>
      </c>
      <c r="AN617" s="22">
        <v>16.197650734342002</v>
      </c>
      <c r="AO617" s="22">
        <v>3529.684642730002</v>
      </c>
    </row>
    <row r="618" spans="2:41" ht="15.6">
      <c r="B618" s="1">
        <v>2023</v>
      </c>
      <c r="C618" s="1" t="s">
        <v>62</v>
      </c>
      <c r="D618" s="1">
        <v>321</v>
      </c>
      <c r="E618" s="1">
        <v>3</v>
      </c>
      <c r="F618" s="1">
        <v>9</v>
      </c>
      <c r="G618" s="1" t="s">
        <v>45</v>
      </c>
      <c r="H618" s="1">
        <v>9</v>
      </c>
      <c r="I618" s="23" t="s">
        <v>55</v>
      </c>
      <c r="J618" s="2">
        <v>182.34562784915045</v>
      </c>
      <c r="K618" s="3">
        <v>50.75</v>
      </c>
      <c r="L618" s="3">
        <v>60.25</v>
      </c>
      <c r="M618" s="3">
        <v>68.75</v>
      </c>
      <c r="N618" s="3">
        <v>86.25</v>
      </c>
      <c r="O618" s="3">
        <v>82.75</v>
      </c>
      <c r="P618" s="31">
        <v>45097</v>
      </c>
      <c r="Q618" s="3">
        <v>70.25</v>
      </c>
      <c r="R618" s="3">
        <v>0</v>
      </c>
      <c r="S618" s="3">
        <v>0</v>
      </c>
      <c r="T618" s="3">
        <v>0</v>
      </c>
      <c r="U618" s="1">
        <v>22.4</v>
      </c>
      <c r="V618" s="1">
        <v>15.52</v>
      </c>
      <c r="W618" s="4">
        <v>30.714285714285712</v>
      </c>
      <c r="X618" s="4">
        <v>-1.7142857142857153</v>
      </c>
      <c r="Y618" s="5">
        <v>45132.285714285717</v>
      </c>
      <c r="Z618" s="3">
        <v>84.285714285717404</v>
      </c>
      <c r="AA618" s="1">
        <v>6</v>
      </c>
      <c r="AB618" s="6">
        <v>8.6867999999999999</v>
      </c>
      <c r="AC618" s="1">
        <v>10000</v>
      </c>
      <c r="AD618" s="1">
        <v>11.9</v>
      </c>
      <c r="AE618" s="3">
        <v>11724.652459209256</v>
      </c>
      <c r="AF618" s="3">
        <v>217.95828289555666</v>
      </c>
      <c r="AG618" s="2">
        <v>70.510638297872333</v>
      </c>
      <c r="AH618" s="6">
        <v>4.92</v>
      </c>
      <c r="AI618" s="6">
        <v>5.0999999999999996</v>
      </c>
      <c r="AJ618" s="6">
        <f t="shared" si="5"/>
        <v>5.01</v>
      </c>
      <c r="AK618" s="3">
        <v>51.026705202312129</v>
      </c>
      <c r="AL618" s="22">
        <v>11.685493282065936</v>
      </c>
      <c r="AM618" s="22">
        <v>61.700821068368775</v>
      </c>
      <c r="AN618" s="22">
        <v>16.289437628790651</v>
      </c>
      <c r="AO618" s="22">
        <v>3513.0185729892974</v>
      </c>
    </row>
    <row r="619" spans="2:41" ht="15.6">
      <c r="B619" s="1">
        <v>2023</v>
      </c>
      <c r="C619" s="1" t="s">
        <v>62</v>
      </c>
      <c r="D619" s="1">
        <v>322</v>
      </c>
      <c r="E619" s="1">
        <v>3</v>
      </c>
      <c r="F619" s="1">
        <v>3</v>
      </c>
      <c r="G619" s="1" t="s">
        <v>45</v>
      </c>
      <c r="H619" s="1">
        <v>3</v>
      </c>
      <c r="I619" s="23" t="s">
        <v>49</v>
      </c>
      <c r="J619" s="2">
        <v>182.34562784915045</v>
      </c>
      <c r="K619" s="3">
        <v>46.75</v>
      </c>
      <c r="L619" s="3">
        <v>64</v>
      </c>
      <c r="M619" s="3">
        <v>82</v>
      </c>
      <c r="N619" s="3">
        <v>92.25</v>
      </c>
      <c r="O619" s="3">
        <v>94.25</v>
      </c>
      <c r="P619" s="31">
        <v>45097</v>
      </c>
      <c r="Q619" s="3">
        <v>73.5</v>
      </c>
      <c r="R619" s="3">
        <v>3.3333333333333335</v>
      </c>
      <c r="S619" s="3">
        <v>0</v>
      </c>
      <c r="T619" s="3">
        <v>0</v>
      </c>
      <c r="U619" s="1">
        <v>19.329999999999998</v>
      </c>
      <c r="V619" s="1">
        <v>17.260000000000002</v>
      </c>
      <c r="W619" s="4">
        <v>10.708742886704588</v>
      </c>
      <c r="X619" s="4">
        <v>-9.7165028453181641</v>
      </c>
      <c r="Y619" s="5">
        <v>45124.283497154684</v>
      </c>
      <c r="Z619" s="3">
        <v>76.283497154683573</v>
      </c>
      <c r="AA619" s="1">
        <v>6</v>
      </c>
      <c r="AB619" s="6">
        <v>8.6867999999999999</v>
      </c>
      <c r="AC619" s="1">
        <v>8880</v>
      </c>
      <c r="AD619" s="1">
        <v>10.4</v>
      </c>
      <c r="AE619" s="3">
        <v>10588.758546952242</v>
      </c>
      <c r="AF619" s="3">
        <v>196.84230632154808</v>
      </c>
      <c r="AG619" s="2">
        <v>70.212765957446805</v>
      </c>
      <c r="AH619" s="6">
        <v>4.92</v>
      </c>
      <c r="AI619" s="6">
        <v>4.46</v>
      </c>
      <c r="AJ619" s="6">
        <f t="shared" si="5"/>
        <v>4.6899999999999995</v>
      </c>
      <c r="AK619" s="3">
        <v>48.5808092485549</v>
      </c>
      <c r="AL619" s="22">
        <v>12.933731290549929</v>
      </c>
      <c r="AM619" s="22">
        <v>60.998232536644906</v>
      </c>
      <c r="AN619" s="22">
        <v>16.216991547366238</v>
      </c>
      <c r="AO619" s="22">
        <v>3526.8550038849007</v>
      </c>
    </row>
    <row r="620" spans="2:41" ht="15.6">
      <c r="B620" s="1">
        <v>2023</v>
      </c>
      <c r="C620" s="1" t="s">
        <v>62</v>
      </c>
      <c r="D620" s="1">
        <v>323</v>
      </c>
      <c r="E620" s="1">
        <v>3</v>
      </c>
      <c r="F620" s="1">
        <v>5</v>
      </c>
      <c r="G620" s="1" t="s">
        <v>45</v>
      </c>
      <c r="H620" s="1">
        <v>5</v>
      </c>
      <c r="I620" s="23" t="s">
        <v>51</v>
      </c>
      <c r="J620" s="2">
        <v>163.69664318276006</v>
      </c>
      <c r="K620" s="3">
        <v>46.25</v>
      </c>
      <c r="L620" s="3">
        <v>64.25</v>
      </c>
      <c r="M620" s="3">
        <v>72</v>
      </c>
      <c r="N620" s="3">
        <v>82.75</v>
      </c>
      <c r="O620" s="3">
        <v>85.75</v>
      </c>
      <c r="P620" s="31">
        <v>45097</v>
      </c>
      <c r="Q620" s="3">
        <v>68.25</v>
      </c>
      <c r="R620" s="3">
        <v>3.3333333333333335</v>
      </c>
      <c r="S620" s="3">
        <v>0</v>
      </c>
      <c r="T620" s="3">
        <v>0</v>
      </c>
      <c r="U620" s="1">
        <v>21.21</v>
      </c>
      <c r="V620" s="1">
        <v>16.100000000000001</v>
      </c>
      <c r="W620" s="4">
        <v>24.092409240924091</v>
      </c>
      <c r="X620" s="4">
        <v>-4.3630363036303637</v>
      </c>
      <c r="Y620" s="5">
        <v>45129.636963696372</v>
      </c>
      <c r="Z620" s="3">
        <v>81.636963696371822</v>
      </c>
      <c r="AA620" s="1">
        <v>6</v>
      </c>
      <c r="AB620" s="6">
        <v>8.6867999999999999</v>
      </c>
      <c r="AC620" s="1">
        <v>9010</v>
      </c>
      <c r="AD620" s="1">
        <v>11.2</v>
      </c>
      <c r="AE620" s="3">
        <v>10647.847601343718</v>
      </c>
      <c r="AF620" s="3">
        <v>197.94075669164602</v>
      </c>
      <c r="AG620" s="2">
        <v>70.468085106382972</v>
      </c>
      <c r="AH620" s="6">
        <v>4.7799999999999994</v>
      </c>
      <c r="AI620" s="6">
        <v>4.9399999999999995</v>
      </c>
      <c r="AJ620" s="6">
        <f t="shared" si="5"/>
        <v>4.8599999999999994</v>
      </c>
      <c r="AK620" s="3">
        <v>49.892254335260105</v>
      </c>
      <c r="AL620" s="22">
        <v>11.933061586632309</v>
      </c>
      <c r="AM620" s="22">
        <v>61.842855478654371</v>
      </c>
      <c r="AN620" s="22">
        <v>16.407301878560897</v>
      </c>
      <c r="AO620" s="22">
        <v>3539.0226692403799</v>
      </c>
    </row>
    <row r="621" spans="2:41" ht="15.6">
      <c r="B621" s="1">
        <v>2023</v>
      </c>
      <c r="C621" s="1" t="s">
        <v>62</v>
      </c>
      <c r="D621" s="1">
        <v>324</v>
      </c>
      <c r="E621" s="1">
        <v>3</v>
      </c>
      <c r="F621" s="1">
        <v>1</v>
      </c>
      <c r="G621" s="1" t="s">
        <v>45</v>
      </c>
      <c r="H621" s="1">
        <v>1</v>
      </c>
      <c r="I621" s="23" t="s">
        <v>46</v>
      </c>
      <c r="J621" s="2">
        <v>186.48984666390388</v>
      </c>
      <c r="K621" s="3">
        <v>50</v>
      </c>
      <c r="L621" s="3">
        <v>67.25</v>
      </c>
      <c r="M621" s="3">
        <v>84.75</v>
      </c>
      <c r="N621" s="3">
        <v>90</v>
      </c>
      <c r="O621" s="3">
        <v>88.5</v>
      </c>
      <c r="P621" s="31">
        <v>45097</v>
      </c>
      <c r="Q621" s="3">
        <v>71.5</v>
      </c>
      <c r="R621" s="3">
        <v>3.3333333333333335</v>
      </c>
      <c r="S621" s="3">
        <v>0</v>
      </c>
      <c r="T621" s="3">
        <v>0</v>
      </c>
      <c r="U621" s="1">
        <v>18.670000000000002</v>
      </c>
      <c r="V621" s="1">
        <v>16.38</v>
      </c>
      <c r="W621" s="4">
        <v>12.265666845206226</v>
      </c>
      <c r="X621" s="4">
        <v>-9.0937332619175102</v>
      </c>
      <c r="Y621" s="5">
        <v>45124.906266738086</v>
      </c>
      <c r="Z621" s="3">
        <v>76.906266738085833</v>
      </c>
      <c r="AA621" s="1">
        <v>6</v>
      </c>
      <c r="AB621" s="6">
        <v>8.6867999999999999</v>
      </c>
      <c r="AC621" s="1">
        <v>8100</v>
      </c>
      <c r="AD621" s="1">
        <v>10.4</v>
      </c>
      <c r="AE621" s="3">
        <v>9658.664890801032</v>
      </c>
      <c r="AF621" s="3">
        <v>179.55210373924996</v>
      </c>
      <c r="AG621" s="2">
        <v>70.170212765957444</v>
      </c>
      <c r="AH621" s="6">
        <v>4.93</v>
      </c>
      <c r="AI621" s="6">
        <v>4.87</v>
      </c>
      <c r="AJ621" s="6">
        <f t="shared" si="5"/>
        <v>4.9000000000000004</v>
      </c>
      <c r="AK621" s="3">
        <v>50.756069364161846</v>
      </c>
      <c r="AL621" s="22">
        <v>12.991808364615091</v>
      </c>
      <c r="AM621" s="22">
        <v>60.967621449790641</v>
      </c>
      <c r="AN621" s="22">
        <v>16.389677513953835</v>
      </c>
      <c r="AO621" s="22">
        <v>3522.2372914992766</v>
      </c>
    </row>
    <row r="622" spans="2:41" ht="15.6">
      <c r="B622" s="1">
        <v>2023</v>
      </c>
      <c r="C622" s="1" t="s">
        <v>62</v>
      </c>
      <c r="D622" s="1">
        <v>325</v>
      </c>
      <c r="E622" s="1">
        <v>3</v>
      </c>
      <c r="F622" s="1">
        <v>7</v>
      </c>
      <c r="G622" s="1" t="s">
        <v>45</v>
      </c>
      <c r="H622" s="1">
        <v>7</v>
      </c>
      <c r="I622" s="23" t="s">
        <v>53</v>
      </c>
      <c r="J622" s="2">
        <v>163.69664318276006</v>
      </c>
      <c r="K622" s="3">
        <v>54</v>
      </c>
      <c r="L622" s="3">
        <v>68.5</v>
      </c>
      <c r="M622" s="3">
        <v>73.75</v>
      </c>
      <c r="N622" s="3">
        <v>80.75</v>
      </c>
      <c r="O622" s="3">
        <v>84.25</v>
      </c>
      <c r="P622" s="31">
        <v>45097</v>
      </c>
      <c r="Q622" s="3">
        <v>67.5</v>
      </c>
      <c r="R622" s="3">
        <v>0</v>
      </c>
      <c r="S622" s="3">
        <v>0</v>
      </c>
      <c r="T622" s="3">
        <v>0</v>
      </c>
      <c r="U622" s="1">
        <v>20.21</v>
      </c>
      <c r="V622" s="1">
        <v>16.05</v>
      </c>
      <c r="W622" s="4">
        <v>20.583869371598219</v>
      </c>
      <c r="X622" s="4">
        <v>-5.7664522513607128</v>
      </c>
      <c r="Y622" s="5">
        <v>45128.233547748641</v>
      </c>
      <c r="Z622" s="3">
        <v>80.233547748641286</v>
      </c>
      <c r="AA622" s="1">
        <v>6</v>
      </c>
      <c r="AB622" s="6">
        <v>8.6867999999999999</v>
      </c>
      <c r="AC622" s="1">
        <v>9150</v>
      </c>
      <c r="AD622" s="1">
        <v>12.2</v>
      </c>
      <c r="AE622" s="3">
        <v>10691.525591549307</v>
      </c>
      <c r="AF622" s="3">
        <v>198.75271933008327</v>
      </c>
      <c r="AG622" s="2">
        <v>71.319148936170208</v>
      </c>
      <c r="AH622" s="6">
        <v>4.93</v>
      </c>
      <c r="AI622" s="6">
        <v>5.29</v>
      </c>
      <c r="AJ622" s="6">
        <f t="shared" si="5"/>
        <v>5.1099999999999994</v>
      </c>
      <c r="AK622" s="3">
        <v>51.867976878612716</v>
      </c>
      <c r="AL622" s="22">
        <v>12.609795680067664</v>
      </c>
      <c r="AM622" s="22">
        <v>61.310916791003031</v>
      </c>
      <c r="AN622" s="22">
        <v>15.925831158743254</v>
      </c>
      <c r="AO622" s="22">
        <v>3543.6189389879983</v>
      </c>
    </row>
    <row r="623" spans="2:41" ht="15.6">
      <c r="B623" s="1">
        <v>2023</v>
      </c>
      <c r="C623" s="1" t="s">
        <v>62</v>
      </c>
      <c r="D623" s="1">
        <v>326</v>
      </c>
      <c r="E623" s="1">
        <v>3</v>
      </c>
      <c r="F623" s="1">
        <v>2</v>
      </c>
      <c r="G623" s="1" t="s">
        <v>45</v>
      </c>
      <c r="H623" s="1">
        <v>2</v>
      </c>
      <c r="I623" s="23" t="s">
        <v>48</v>
      </c>
      <c r="J623" s="2">
        <v>149.1918773311231</v>
      </c>
      <c r="K623" s="3">
        <v>48.5</v>
      </c>
      <c r="L623" s="3">
        <v>62</v>
      </c>
      <c r="M623" s="3">
        <v>78.5</v>
      </c>
      <c r="N623" s="3">
        <v>93.25</v>
      </c>
      <c r="O623" s="3">
        <v>91</v>
      </c>
      <c r="P623" s="31">
        <v>45097</v>
      </c>
      <c r="Q623" s="3">
        <v>75</v>
      </c>
      <c r="R623" s="3">
        <v>3.3333333333333335</v>
      </c>
      <c r="S623" s="3">
        <v>0</v>
      </c>
      <c r="T623" s="3">
        <v>0</v>
      </c>
      <c r="U623" s="1">
        <v>25.94</v>
      </c>
      <c r="V623" s="1">
        <v>16.5</v>
      </c>
      <c r="W623" s="4">
        <v>36.391673091750199</v>
      </c>
      <c r="X623" s="4">
        <v>0.55666923670007973</v>
      </c>
      <c r="Y623" s="5">
        <v>45134.556669236699</v>
      </c>
      <c r="Z623" s="3">
        <v>86.556669236699236</v>
      </c>
      <c r="AA623" s="1">
        <v>6</v>
      </c>
      <c r="AB623" s="6">
        <v>8.6867999999999999</v>
      </c>
      <c r="AC623" s="1">
        <v>8510</v>
      </c>
      <c r="AD623" s="1">
        <v>12.2</v>
      </c>
      <c r="AE623" s="3">
        <v>9943.703036511979</v>
      </c>
      <c r="AF623" s="3">
        <v>184.85088978131245</v>
      </c>
      <c r="AG623" s="2">
        <v>71.446808510638292</v>
      </c>
      <c r="AH623" s="6">
        <v>5.38</v>
      </c>
      <c r="AI623" s="6">
        <v>5.0200000000000005</v>
      </c>
      <c r="AJ623" s="6">
        <f t="shared" si="5"/>
        <v>5.2</v>
      </c>
      <c r="AK623" s="3">
        <v>52.781502890173414</v>
      </c>
      <c r="AL623" s="22">
        <v>12.531739816049717</v>
      </c>
      <c r="AM623" s="22">
        <v>61.352629779909151</v>
      </c>
      <c r="AN623" s="22">
        <v>16.162544411392094</v>
      </c>
      <c r="AO623" s="22">
        <v>3550.5750574890917</v>
      </c>
    </row>
    <row r="624" spans="2:41" ht="15.6">
      <c r="B624" s="1">
        <v>2023</v>
      </c>
      <c r="C624" s="1" t="s">
        <v>62</v>
      </c>
      <c r="D624" s="1">
        <v>327</v>
      </c>
      <c r="E624" s="1">
        <v>3</v>
      </c>
      <c r="F624" s="1">
        <v>8</v>
      </c>
      <c r="G624" s="1" t="s">
        <v>45</v>
      </c>
      <c r="H624" s="1">
        <v>8</v>
      </c>
      <c r="I624" s="23" t="s">
        <v>54</v>
      </c>
      <c r="J624" s="2">
        <v>153.33609614587652</v>
      </c>
      <c r="K624" s="3">
        <v>50.5</v>
      </c>
      <c r="L624" s="3">
        <v>69</v>
      </c>
      <c r="M624" s="3">
        <v>84.5</v>
      </c>
      <c r="N624" s="3">
        <v>86.75</v>
      </c>
      <c r="O624" s="3">
        <v>86.5</v>
      </c>
      <c r="P624" s="31">
        <v>45097</v>
      </c>
      <c r="Q624" s="3">
        <v>73</v>
      </c>
      <c r="R624" s="3">
        <v>0</v>
      </c>
      <c r="S624" s="3">
        <v>0</v>
      </c>
      <c r="T624" s="3">
        <v>0</v>
      </c>
      <c r="U624" s="1">
        <v>18.88</v>
      </c>
      <c r="V624" s="1">
        <v>13.11</v>
      </c>
      <c r="W624" s="4">
        <v>30.5614406779661</v>
      </c>
      <c r="X624" s="4">
        <v>-1.7754237288135599</v>
      </c>
      <c r="Y624" s="5">
        <v>45132.22457627119</v>
      </c>
      <c r="Z624" s="3">
        <v>84.224576271190017</v>
      </c>
      <c r="AA624" s="1">
        <v>6</v>
      </c>
      <c r="AB624" s="6">
        <v>8.6867999999999999</v>
      </c>
      <c r="AC624" s="1">
        <v>8070</v>
      </c>
      <c r="AD624" s="1">
        <v>10.5</v>
      </c>
      <c r="AE624" s="3">
        <v>9612.1522229861203</v>
      </c>
      <c r="AF624" s="3">
        <v>178.68744517089584</v>
      </c>
      <c r="AG624" s="2">
        <v>70.042553191489361</v>
      </c>
      <c r="AH624" s="6">
        <v>4.43</v>
      </c>
      <c r="AI624" s="6">
        <v>4.4700000000000006</v>
      </c>
      <c r="AJ624" s="6">
        <f t="shared" si="5"/>
        <v>4.45</v>
      </c>
      <c r="AK624" s="3">
        <v>46.043352601156073</v>
      </c>
      <c r="AL624" s="22">
        <v>12.180058584453322</v>
      </c>
      <c r="AM624" s="22">
        <v>61.807952159101418</v>
      </c>
      <c r="AN624" s="22">
        <v>15.337277154532449</v>
      </c>
      <c r="AO624" s="22">
        <v>3492.7349145690441</v>
      </c>
    </row>
    <row r="625" spans="2:41" ht="15.6">
      <c r="B625" s="1">
        <v>2023</v>
      </c>
      <c r="C625" s="1" t="s">
        <v>62</v>
      </c>
      <c r="D625" s="1">
        <v>401</v>
      </c>
      <c r="E625" s="1">
        <v>4</v>
      </c>
      <c r="F625" s="1">
        <v>23</v>
      </c>
      <c r="G625" s="1" t="s">
        <v>57</v>
      </c>
      <c r="H625" s="1">
        <v>5</v>
      </c>
      <c r="I625" s="24" t="s">
        <v>51</v>
      </c>
      <c r="J625" s="2">
        <v>155.40820555325323</v>
      </c>
      <c r="K625" s="3">
        <v>54</v>
      </c>
      <c r="L625" s="3">
        <v>67.5</v>
      </c>
      <c r="M625" s="3">
        <v>73.75</v>
      </c>
      <c r="N625" s="3">
        <v>80</v>
      </c>
      <c r="O625" s="3">
        <v>77.5</v>
      </c>
      <c r="P625" s="31">
        <v>45097</v>
      </c>
      <c r="Q625" s="3">
        <v>63.25</v>
      </c>
      <c r="R625" s="3">
        <v>0</v>
      </c>
      <c r="S625" s="3">
        <v>0</v>
      </c>
      <c r="T625" s="3">
        <v>0</v>
      </c>
      <c r="U625" s="1">
        <v>16.8</v>
      </c>
      <c r="V625" s="1">
        <v>11.58</v>
      </c>
      <c r="W625" s="4">
        <v>31.071428571428573</v>
      </c>
      <c r="X625" s="4">
        <v>-1.5714285714285707</v>
      </c>
      <c r="Y625" s="5">
        <v>45132.428571428572</v>
      </c>
      <c r="Z625" s="3">
        <v>84.428571428572468</v>
      </c>
      <c r="AA625" s="1">
        <v>6</v>
      </c>
      <c r="AB625" s="6">
        <v>8.6867999999999999</v>
      </c>
      <c r="AC625" s="1">
        <v>9520</v>
      </c>
      <c r="AD625" s="1">
        <v>10.3</v>
      </c>
      <c r="AE625" s="3">
        <v>11364.581861097604</v>
      </c>
      <c r="AF625" s="3">
        <v>211.26466280245546</v>
      </c>
      <c r="AG625" s="2">
        <v>68.851063829787236</v>
      </c>
      <c r="AH625" s="6">
        <v>5.4399999999999995</v>
      </c>
      <c r="AI625" s="6">
        <v>5.42</v>
      </c>
      <c r="AJ625" s="6">
        <f t="shared" si="5"/>
        <v>5.43</v>
      </c>
      <c r="AK625" s="3">
        <v>56.308786127167629</v>
      </c>
      <c r="AL625" s="22">
        <v>11.062749493853133</v>
      </c>
      <c r="AM625" s="22">
        <v>62.257056880151893</v>
      </c>
      <c r="AN625" s="22">
        <v>16.65856715165069</v>
      </c>
      <c r="AO625" s="22">
        <v>3453.4523986810732</v>
      </c>
    </row>
    <row r="626" spans="2:41" ht="15.6">
      <c r="B626" s="1">
        <v>2023</v>
      </c>
      <c r="C626" s="1" t="s">
        <v>62</v>
      </c>
      <c r="D626" s="1">
        <v>402</v>
      </c>
      <c r="E626" s="1">
        <v>4</v>
      </c>
      <c r="F626" s="1">
        <v>20</v>
      </c>
      <c r="G626" s="1" t="s">
        <v>57</v>
      </c>
      <c r="H626" s="1">
        <v>2</v>
      </c>
      <c r="I626" s="24" t="s">
        <v>48</v>
      </c>
      <c r="J626" s="2">
        <v>161.62453377538336</v>
      </c>
      <c r="K626" s="3">
        <v>53</v>
      </c>
      <c r="L626" s="3">
        <v>65.25</v>
      </c>
      <c r="M626" s="3">
        <v>73</v>
      </c>
      <c r="N626" s="3">
        <v>73.25</v>
      </c>
      <c r="O626" s="3">
        <v>72.5</v>
      </c>
      <c r="P626" s="31">
        <v>45097</v>
      </c>
      <c r="Q626" s="3">
        <v>59.25</v>
      </c>
      <c r="R626" s="3">
        <v>0</v>
      </c>
      <c r="S626" s="3">
        <v>0</v>
      </c>
      <c r="T626" s="3">
        <v>0</v>
      </c>
      <c r="U626" s="1">
        <v>19.309999999999999</v>
      </c>
      <c r="V626" s="1">
        <v>15.33</v>
      </c>
      <c r="W626" s="4">
        <v>20.611082340756077</v>
      </c>
      <c r="X626" s="4">
        <v>-5.7555670636975691</v>
      </c>
      <c r="Y626" s="5">
        <v>45128.244432936299</v>
      </c>
      <c r="Z626" s="3">
        <v>80.244432936298836</v>
      </c>
      <c r="AA626" s="1">
        <v>6</v>
      </c>
      <c r="AB626" s="6">
        <v>8.6867999999999999</v>
      </c>
      <c r="AC626" s="1">
        <v>8640</v>
      </c>
      <c r="AD626" s="1">
        <v>9.8000000000000007</v>
      </c>
      <c r="AE626" s="3">
        <v>10371.566347026823</v>
      </c>
      <c r="AF626" s="3">
        <v>192.80475901524224</v>
      </c>
      <c r="AG626" s="2">
        <v>67.574468085106389</v>
      </c>
      <c r="AH626" s="6">
        <v>4.83</v>
      </c>
      <c r="AI626" s="6">
        <v>7.92</v>
      </c>
      <c r="AJ626" s="6">
        <f t="shared" si="5"/>
        <v>6.375</v>
      </c>
      <c r="AK626" s="3">
        <v>66.47687861271676</v>
      </c>
      <c r="AL626" s="22">
        <v>12.011980119234158</v>
      </c>
      <c r="AM626" s="22">
        <v>61.054527095358267</v>
      </c>
      <c r="AN626" s="22">
        <v>16.842005485903929</v>
      </c>
      <c r="AO626" s="22">
        <v>3436.9308488395982</v>
      </c>
    </row>
    <row r="627" spans="2:41" ht="15.6">
      <c r="B627" s="1">
        <v>2023</v>
      </c>
      <c r="C627" s="1" t="s">
        <v>62</v>
      </c>
      <c r="D627" s="1">
        <v>403</v>
      </c>
      <c r="E627" s="1">
        <v>4</v>
      </c>
      <c r="F627" s="1">
        <v>27</v>
      </c>
      <c r="G627" s="1" t="s">
        <v>57</v>
      </c>
      <c r="H627" s="1">
        <v>9</v>
      </c>
      <c r="I627" s="24" t="s">
        <v>55</v>
      </c>
      <c r="J627" s="2">
        <v>182.34562784915045</v>
      </c>
      <c r="K627" s="3">
        <v>56.75</v>
      </c>
      <c r="L627" s="3">
        <v>68</v>
      </c>
      <c r="M627" s="3">
        <v>72.5</v>
      </c>
      <c r="N627" s="3">
        <v>74.75</v>
      </c>
      <c r="O627" s="3">
        <v>74</v>
      </c>
      <c r="P627" s="31">
        <v>45097</v>
      </c>
      <c r="Q627" s="3">
        <v>58.75</v>
      </c>
      <c r="R627" s="3">
        <v>0</v>
      </c>
      <c r="S627" s="3">
        <v>0</v>
      </c>
      <c r="T627" s="3">
        <v>0</v>
      </c>
      <c r="U627" s="1">
        <v>13.45</v>
      </c>
      <c r="V627" s="1">
        <v>11.82</v>
      </c>
      <c r="W627" s="4">
        <v>12.118959107806685</v>
      </c>
      <c r="X627" s="4">
        <v>-9.1524163568773265</v>
      </c>
      <c r="Y627" s="5">
        <v>45124.847583643124</v>
      </c>
      <c r="Z627" s="3">
        <v>76.847583643124381</v>
      </c>
      <c r="AA627" s="1">
        <v>6</v>
      </c>
      <c r="AB627" s="6">
        <v>8.6867999999999999</v>
      </c>
      <c r="AC627" s="1">
        <v>9860</v>
      </c>
      <c r="AD627" s="1">
        <v>11.1</v>
      </c>
      <c r="AE627" s="3">
        <v>11665.483554744282</v>
      </c>
      <c r="AF627" s="3">
        <v>216.85834813306676</v>
      </c>
      <c r="AG627" s="2">
        <v>68.7659574468085</v>
      </c>
      <c r="AH627" s="6">
        <v>5.1899999999999995</v>
      </c>
      <c r="AI627" s="6">
        <v>5.18</v>
      </c>
      <c r="AJ627" s="6">
        <f t="shared" si="5"/>
        <v>5.1849999999999996</v>
      </c>
      <c r="AK627" s="3">
        <v>53.288612716762998</v>
      </c>
      <c r="AL627" s="22">
        <v>12.297090559246136</v>
      </c>
      <c r="AM627" s="22">
        <v>61.072060775669378</v>
      </c>
      <c r="AN627" s="22">
        <v>16.84247115931441</v>
      </c>
      <c r="AO627" s="22">
        <v>3482.5818675034056</v>
      </c>
    </row>
    <row r="628" spans="2:41" ht="15.6">
      <c r="B628" s="1">
        <v>2023</v>
      </c>
      <c r="C628" s="1" t="s">
        <v>62</v>
      </c>
      <c r="D628" s="1">
        <v>404</v>
      </c>
      <c r="E628" s="1">
        <v>4</v>
      </c>
      <c r="F628" s="1">
        <v>25</v>
      </c>
      <c r="G628" s="1" t="s">
        <v>57</v>
      </c>
      <c r="H628" s="1">
        <v>7</v>
      </c>
      <c r="I628" s="24" t="s">
        <v>53</v>
      </c>
      <c r="J628" s="2">
        <v>163.69664318276006</v>
      </c>
      <c r="K628" s="3">
        <v>59.75</v>
      </c>
      <c r="L628" s="3">
        <v>73</v>
      </c>
      <c r="M628" s="3">
        <v>78.75</v>
      </c>
      <c r="N628" s="3">
        <v>79.25</v>
      </c>
      <c r="O628" s="3">
        <v>76</v>
      </c>
      <c r="P628" s="31">
        <v>45097</v>
      </c>
      <c r="Q628" s="3">
        <v>62</v>
      </c>
      <c r="R628" s="3">
        <v>0</v>
      </c>
      <c r="S628" s="3">
        <v>0</v>
      </c>
      <c r="T628" s="3">
        <v>0</v>
      </c>
      <c r="U628" s="1">
        <v>17.690000000000001</v>
      </c>
      <c r="V628" s="1">
        <v>13.6</v>
      </c>
      <c r="W628" s="4">
        <v>23.120407009609956</v>
      </c>
      <c r="X628" s="4">
        <v>-4.7518371961560177</v>
      </c>
      <c r="Y628" s="5">
        <v>45129.248162803844</v>
      </c>
      <c r="Z628" s="3">
        <v>81.248162803844025</v>
      </c>
      <c r="AA628" s="1">
        <v>6</v>
      </c>
      <c r="AB628" s="6">
        <v>8.6867999999999999</v>
      </c>
      <c r="AC628" s="1">
        <v>10050</v>
      </c>
      <c r="AD628" s="1">
        <v>10.4</v>
      </c>
      <c r="AE628" s="3">
        <v>11983.899031179057</v>
      </c>
      <c r="AF628" s="3">
        <v>222.7776101949953</v>
      </c>
      <c r="AG628" s="2">
        <v>69.021276595744666</v>
      </c>
      <c r="AH628" s="6">
        <v>5.32</v>
      </c>
      <c r="AI628" s="6">
        <v>5.47</v>
      </c>
      <c r="AJ628" s="6">
        <f t="shared" si="5"/>
        <v>5.3949999999999996</v>
      </c>
      <c r="AK628" s="3">
        <v>55.883468208092481</v>
      </c>
      <c r="AL628" s="22">
        <v>11.397625412834532</v>
      </c>
      <c r="AM628" s="22">
        <v>61.906774351415351</v>
      </c>
      <c r="AN628" s="22">
        <v>16.625690082628779</v>
      </c>
      <c r="AO628" s="22">
        <v>3497.8021582089882</v>
      </c>
    </row>
    <row r="629" spans="2:41" ht="15.6">
      <c r="B629" s="1">
        <v>2023</v>
      </c>
      <c r="C629" s="1" t="s">
        <v>62</v>
      </c>
      <c r="D629" s="1">
        <v>405</v>
      </c>
      <c r="E629" s="1">
        <v>4</v>
      </c>
      <c r="F629" s="1">
        <v>24</v>
      </c>
      <c r="G629" s="1" t="s">
        <v>57</v>
      </c>
      <c r="H629" s="1">
        <v>6</v>
      </c>
      <c r="I629" s="24" t="s">
        <v>52</v>
      </c>
      <c r="J629" s="2">
        <v>157.48031496062993</v>
      </c>
      <c r="K629" s="3">
        <v>61.5</v>
      </c>
      <c r="L629" s="3">
        <v>71.5</v>
      </c>
      <c r="M629" s="3">
        <v>73</v>
      </c>
      <c r="N629" s="3">
        <v>75.75</v>
      </c>
      <c r="O629" s="3">
        <v>80.25</v>
      </c>
      <c r="P629" s="31">
        <v>45097</v>
      </c>
      <c r="Q629" s="3">
        <v>61.75</v>
      </c>
      <c r="R629" s="3">
        <v>0</v>
      </c>
      <c r="S629" s="3">
        <v>0</v>
      </c>
      <c r="T629" s="3">
        <v>0</v>
      </c>
      <c r="U629" s="1">
        <v>17.7</v>
      </c>
      <c r="V629" s="1">
        <v>11.07</v>
      </c>
      <c r="W629" s="4">
        <v>37.457627118644069</v>
      </c>
      <c r="X629" s="4">
        <v>0.98305084745762772</v>
      </c>
      <c r="Y629" s="5">
        <v>45134.983050847455</v>
      </c>
      <c r="Z629" s="3">
        <v>86.983050847455161</v>
      </c>
      <c r="AA629" s="1">
        <v>6</v>
      </c>
      <c r="AB629" s="6">
        <v>8.6867999999999999</v>
      </c>
      <c r="AC629" s="1">
        <v>10710</v>
      </c>
      <c r="AD629" s="1">
        <v>12.5</v>
      </c>
      <c r="AE629" s="3">
        <v>12471.583355092476</v>
      </c>
      <c r="AF629" s="3">
        <v>231.84353672928324</v>
      </c>
      <c r="AG629" s="2">
        <v>69.021276595744666</v>
      </c>
      <c r="AH629" s="6">
        <v>5.42</v>
      </c>
      <c r="AI629" s="6">
        <v>5.3</v>
      </c>
      <c r="AJ629" s="6">
        <f t="shared" si="5"/>
        <v>5.3599999999999994</v>
      </c>
      <c r="AK629" s="3">
        <v>54.21965317919075</v>
      </c>
      <c r="AL629" s="22">
        <v>12.26459694669207</v>
      </c>
      <c r="AM629" s="22">
        <v>61.457003047329295</v>
      </c>
      <c r="AN629" s="22">
        <v>16.414623721536156</v>
      </c>
      <c r="AO629" s="22">
        <v>3513.6788150751131</v>
      </c>
    </row>
    <row r="630" spans="2:41" ht="15.6">
      <c r="B630" s="1">
        <v>2023</v>
      </c>
      <c r="C630" s="1" t="s">
        <v>62</v>
      </c>
      <c r="D630" s="1">
        <v>406</v>
      </c>
      <c r="E630" s="1">
        <v>4</v>
      </c>
      <c r="F630" s="1">
        <v>22</v>
      </c>
      <c r="G630" s="1" t="s">
        <v>57</v>
      </c>
      <c r="H630" s="1">
        <v>4</v>
      </c>
      <c r="I630" s="24" t="s">
        <v>50</v>
      </c>
      <c r="J630" s="2">
        <v>169.91297140489019</v>
      </c>
      <c r="K630" s="3">
        <v>60.75</v>
      </c>
      <c r="L630" s="3">
        <v>72.5</v>
      </c>
      <c r="M630" s="3">
        <v>75.5</v>
      </c>
      <c r="N630" s="3">
        <v>77.5</v>
      </c>
      <c r="O630" s="3">
        <v>79</v>
      </c>
      <c r="P630" s="31">
        <v>45097</v>
      </c>
      <c r="Q630" s="3">
        <v>65.25</v>
      </c>
      <c r="R630" s="3">
        <v>0</v>
      </c>
      <c r="S630" s="3">
        <v>0</v>
      </c>
      <c r="T630" s="3">
        <v>0</v>
      </c>
      <c r="U630" s="1">
        <v>22.84</v>
      </c>
      <c r="V630" s="1">
        <v>16.62</v>
      </c>
      <c r="W630" s="4">
        <v>27.232924693520133</v>
      </c>
      <c r="X630" s="4">
        <v>-3.1068301225919468</v>
      </c>
      <c r="Y630" s="5">
        <v>45130.89316987741</v>
      </c>
      <c r="Z630" s="3">
        <v>82.893169877410401</v>
      </c>
      <c r="AA630" s="1">
        <v>6</v>
      </c>
      <c r="AB630" s="6">
        <v>8.6867999999999999</v>
      </c>
      <c r="AC630" s="1">
        <v>11420</v>
      </c>
      <c r="AD630" s="1">
        <v>12.1</v>
      </c>
      <c r="AE630" s="3">
        <v>13359.156847103879</v>
      </c>
      <c r="AF630" s="3">
        <v>248.3433003628285</v>
      </c>
      <c r="AG630" s="2">
        <v>69.702127659574472</v>
      </c>
      <c r="AH630" s="6">
        <v>5.66</v>
      </c>
      <c r="AI630" s="6">
        <v>5.54</v>
      </c>
      <c r="AJ630" s="6">
        <f t="shared" si="5"/>
        <v>5.6</v>
      </c>
      <c r="AK630" s="3">
        <v>56.906358381502898</v>
      </c>
      <c r="AL630" s="22">
        <v>11.054622330914787</v>
      </c>
      <c r="AM630" s="22">
        <v>62.016057270162285</v>
      </c>
      <c r="AN630" s="22">
        <v>16.262440704764529</v>
      </c>
      <c r="AO630" s="22">
        <v>3437.9334831096166</v>
      </c>
    </row>
    <row r="631" spans="2:41" ht="15.6">
      <c r="B631" s="1">
        <v>2023</v>
      </c>
      <c r="C631" s="1" t="s">
        <v>62</v>
      </c>
      <c r="D631" s="1">
        <v>407</v>
      </c>
      <c r="E631" s="1">
        <v>4</v>
      </c>
      <c r="F631" s="1">
        <v>19</v>
      </c>
      <c r="G631" s="1" t="s">
        <v>57</v>
      </c>
      <c r="H631" s="1">
        <v>1</v>
      </c>
      <c r="I631" s="24" t="s">
        <v>46</v>
      </c>
      <c r="J631" s="2">
        <v>190.63406547865728</v>
      </c>
      <c r="K631" s="3">
        <v>61.25</v>
      </c>
      <c r="L631" s="3">
        <v>74.25</v>
      </c>
      <c r="M631" s="3">
        <v>80.5</v>
      </c>
      <c r="N631" s="3">
        <v>83.5</v>
      </c>
      <c r="O631" s="3">
        <v>82.75</v>
      </c>
      <c r="P631" s="31">
        <v>45097</v>
      </c>
      <c r="Q631" s="3">
        <v>63.5</v>
      </c>
      <c r="R631" s="3">
        <v>0</v>
      </c>
      <c r="S631" s="3">
        <v>0</v>
      </c>
      <c r="T631" s="3">
        <v>0</v>
      </c>
      <c r="U631" s="1">
        <v>14.56</v>
      </c>
      <c r="V631" s="1">
        <v>11.1</v>
      </c>
      <c r="W631" s="4">
        <v>23.76373626373627</v>
      </c>
      <c r="X631" s="4">
        <v>-4.4945054945054919</v>
      </c>
      <c r="Y631" s="5">
        <v>45129.505494505494</v>
      </c>
      <c r="Z631" s="3">
        <v>81.505494505494426</v>
      </c>
      <c r="AA631" s="1">
        <v>6</v>
      </c>
      <c r="AB631" s="6">
        <v>8.6867999999999999</v>
      </c>
      <c r="AC631" s="1">
        <v>10820</v>
      </c>
      <c r="AD631" s="1">
        <v>12.2</v>
      </c>
      <c r="AE631" s="3">
        <v>12642.875071099836</v>
      </c>
      <c r="AF631" s="3">
        <v>235.0278058089072</v>
      </c>
      <c r="AG631" s="2">
        <v>70.042553191489361</v>
      </c>
      <c r="AH631" s="6">
        <v>5.4</v>
      </c>
      <c r="AI631" s="6">
        <v>5.34</v>
      </c>
      <c r="AJ631" s="6">
        <f t="shared" si="5"/>
        <v>5.37</v>
      </c>
      <c r="AK631" s="3">
        <v>54.507052023121396</v>
      </c>
      <c r="AL631" s="22">
        <v>10.539496813966624</v>
      </c>
      <c r="AM631" s="22">
        <v>62.408863236553117</v>
      </c>
      <c r="AN631" s="22">
        <v>16.626924678189674</v>
      </c>
      <c r="AO631" s="22">
        <v>3480.7372853593256</v>
      </c>
    </row>
    <row r="632" spans="2:41" ht="15.6">
      <c r="B632" s="1">
        <v>2023</v>
      </c>
      <c r="C632" s="1" t="s">
        <v>62</v>
      </c>
      <c r="D632" s="1">
        <v>408</v>
      </c>
      <c r="E632" s="1">
        <v>4</v>
      </c>
      <c r="F632" s="1">
        <v>26</v>
      </c>
      <c r="G632" s="1" t="s">
        <v>57</v>
      </c>
      <c r="H632" s="1">
        <v>8</v>
      </c>
      <c r="I632" s="24" t="s">
        <v>54</v>
      </c>
      <c r="J632" s="2">
        <v>149.1918773311231</v>
      </c>
      <c r="K632" s="3">
        <v>55.5</v>
      </c>
      <c r="L632" s="3">
        <v>72.5</v>
      </c>
      <c r="M632" s="3">
        <v>76.75</v>
      </c>
      <c r="N632" s="3">
        <v>80.5</v>
      </c>
      <c r="O632" s="3">
        <v>83</v>
      </c>
      <c r="P632" s="31">
        <v>45097</v>
      </c>
      <c r="Q632" s="3">
        <v>66.75</v>
      </c>
      <c r="R632" s="3">
        <v>0</v>
      </c>
      <c r="S632" s="3">
        <v>0</v>
      </c>
      <c r="T632" s="3">
        <v>0</v>
      </c>
      <c r="U632" s="1">
        <v>18.329999999999998</v>
      </c>
      <c r="V632" s="1">
        <v>13.3</v>
      </c>
      <c r="W632" s="4">
        <v>27.441352973267858</v>
      </c>
      <c r="X632" s="4">
        <v>-3.023458810692857</v>
      </c>
      <c r="Y632" s="5">
        <v>45130.97654118931</v>
      </c>
      <c r="Z632" s="3">
        <v>82.976541189309501</v>
      </c>
      <c r="AA632" s="1">
        <v>6</v>
      </c>
      <c r="AB632" s="6">
        <v>8.6867999999999999</v>
      </c>
      <c r="AC632" s="1">
        <v>10810</v>
      </c>
      <c r="AD632" s="1">
        <v>10.5</v>
      </c>
      <c r="AE632" s="3">
        <v>12875.757810468398</v>
      </c>
      <c r="AF632" s="3">
        <v>239.35703622024587</v>
      </c>
      <c r="AG632" s="2">
        <v>69.574468085106375</v>
      </c>
      <c r="AH632" s="6">
        <v>5.46</v>
      </c>
      <c r="AI632" s="6">
        <v>5.57</v>
      </c>
      <c r="AJ632" s="6">
        <f t="shared" si="5"/>
        <v>5.5150000000000006</v>
      </c>
      <c r="AK632" s="3">
        <v>57.062716763005788</v>
      </c>
      <c r="AL632" s="22">
        <v>10.740092899006941</v>
      </c>
      <c r="AM632" s="22">
        <v>62.201435531072761</v>
      </c>
      <c r="AN632" s="22">
        <v>16.590942263950591</v>
      </c>
      <c r="AO632" s="22">
        <v>3491.8511144858621</v>
      </c>
    </row>
    <row r="633" spans="2:41" ht="15.6">
      <c r="B633" s="1">
        <v>2023</v>
      </c>
      <c r="C633" s="1" t="s">
        <v>62</v>
      </c>
      <c r="D633" s="1">
        <v>409</v>
      </c>
      <c r="E633" s="1">
        <v>4</v>
      </c>
      <c r="F633" s="1">
        <v>21</v>
      </c>
      <c r="G633" s="1" t="s">
        <v>57</v>
      </c>
      <c r="H633" s="1">
        <v>3</v>
      </c>
      <c r="I633" s="24" t="s">
        <v>49</v>
      </c>
      <c r="J633" s="2">
        <v>153.33609614587652</v>
      </c>
      <c r="K633" s="3">
        <v>57.75</v>
      </c>
      <c r="L633" s="3">
        <v>73.5</v>
      </c>
      <c r="M633" s="3">
        <v>82.75</v>
      </c>
      <c r="N633" s="3">
        <v>83.75</v>
      </c>
      <c r="O633" s="3">
        <v>84.25</v>
      </c>
      <c r="P633" s="31">
        <v>45097</v>
      </c>
      <c r="Q633" s="3">
        <v>64.75</v>
      </c>
      <c r="R633" s="3">
        <v>0</v>
      </c>
      <c r="S633" s="3">
        <v>0</v>
      </c>
      <c r="T633" s="3">
        <v>0</v>
      </c>
      <c r="U633" s="1">
        <v>15.3</v>
      </c>
      <c r="V633" s="1">
        <v>11.92</v>
      </c>
      <c r="W633" s="4">
        <v>22.091503267973859</v>
      </c>
      <c r="X633" s="4">
        <v>-5.163398692810456</v>
      </c>
      <c r="Y633" s="5">
        <v>45128.836601307186</v>
      </c>
      <c r="Z633" s="3">
        <v>80.836601307186356</v>
      </c>
      <c r="AA633" s="1">
        <v>6</v>
      </c>
      <c r="AB633" s="6">
        <v>8.6867999999999999</v>
      </c>
      <c r="AC633" s="1">
        <v>10800</v>
      </c>
      <c r="AD633" s="1">
        <v>11.3</v>
      </c>
      <c r="AE633" s="3">
        <v>12748.86273532815</v>
      </c>
      <c r="AF633" s="3">
        <v>236.9980893105874</v>
      </c>
      <c r="AG633" s="2">
        <v>69.574468085106375</v>
      </c>
      <c r="AH633" s="6">
        <v>5.39</v>
      </c>
      <c r="AI633" s="6">
        <v>5.65</v>
      </c>
      <c r="AJ633" s="6">
        <f t="shared" si="5"/>
        <v>5.52</v>
      </c>
      <c r="AK633" s="3">
        <v>56.603930635838154</v>
      </c>
      <c r="AL633" s="22">
        <v>11.309590418778786</v>
      </c>
      <c r="AM633" s="22">
        <v>61.949091249970536</v>
      </c>
      <c r="AN633" s="22">
        <v>16.407027376192389</v>
      </c>
      <c r="AO633" s="22">
        <v>3468.3211817056367</v>
      </c>
    </row>
    <row r="634" spans="2:41" ht="15.6">
      <c r="B634" s="1">
        <v>2023</v>
      </c>
      <c r="C634" s="1" t="s">
        <v>62</v>
      </c>
      <c r="D634" s="1">
        <v>410</v>
      </c>
      <c r="E634" s="1">
        <v>4</v>
      </c>
      <c r="F634" s="1">
        <v>7</v>
      </c>
      <c r="G634" s="1" t="s">
        <v>45</v>
      </c>
      <c r="H634" s="1">
        <v>7</v>
      </c>
      <c r="I634" s="24" t="s">
        <v>53</v>
      </c>
      <c r="J634" s="2">
        <v>142.97554910899296</v>
      </c>
      <c r="K634" s="3">
        <v>56.25</v>
      </c>
      <c r="L634" s="3">
        <v>67.5</v>
      </c>
      <c r="M634" s="3">
        <v>80</v>
      </c>
      <c r="N634" s="3">
        <v>84.5</v>
      </c>
      <c r="O634" s="3">
        <v>93.25</v>
      </c>
      <c r="P634" s="31">
        <v>45097</v>
      </c>
      <c r="Q634" s="3">
        <v>74.75</v>
      </c>
      <c r="R634" s="3">
        <v>3.3333333333333335</v>
      </c>
      <c r="S634" s="3">
        <v>0</v>
      </c>
      <c r="T634" s="3">
        <v>0</v>
      </c>
      <c r="U634" s="1">
        <v>19.670000000000002</v>
      </c>
      <c r="V634" s="1">
        <v>17.29</v>
      </c>
      <c r="W634" s="4">
        <v>12.099644128113891</v>
      </c>
      <c r="X634" s="4">
        <v>-9.1601423487544444</v>
      </c>
      <c r="Y634" s="5">
        <v>45124.839857651248</v>
      </c>
      <c r="Z634" s="3">
        <v>76.839857651248167</v>
      </c>
      <c r="AA634" s="1">
        <v>6</v>
      </c>
      <c r="AB634" s="6">
        <v>8.6867999999999999</v>
      </c>
      <c r="AC634" s="1">
        <v>9850</v>
      </c>
      <c r="AD634" s="1">
        <v>12.3</v>
      </c>
      <c r="AE634" s="3">
        <v>11496.347790721475</v>
      </c>
      <c r="AF634" s="3">
        <v>213.71415764802742</v>
      </c>
      <c r="AG634" s="2">
        <v>69.659574468085097</v>
      </c>
      <c r="AH634" s="6">
        <v>4.9700000000000006</v>
      </c>
      <c r="AI634" s="6">
        <v>5.12</v>
      </c>
      <c r="AJ634" s="6">
        <f t="shared" si="5"/>
        <v>5.0449999999999999</v>
      </c>
      <c r="AK634" s="3">
        <v>51.149884393063587</v>
      </c>
      <c r="AL634" s="22">
        <v>12.210171604817752</v>
      </c>
      <c r="AM634" s="22">
        <v>61.350660009435906</v>
      </c>
      <c r="AN634" s="22">
        <v>16.621650530505239</v>
      </c>
      <c r="AO634" s="22">
        <v>3519.2410386933348</v>
      </c>
    </row>
    <row r="635" spans="2:41" ht="15.6">
      <c r="B635" s="1">
        <v>2023</v>
      </c>
      <c r="C635" s="1" t="s">
        <v>62</v>
      </c>
      <c r="D635" s="1">
        <v>411</v>
      </c>
      <c r="E635" s="1">
        <v>4</v>
      </c>
      <c r="F635" s="1">
        <v>9</v>
      </c>
      <c r="G635" s="1" t="s">
        <v>45</v>
      </c>
      <c r="H635" s="1">
        <v>9</v>
      </c>
      <c r="I635" s="24" t="s">
        <v>55</v>
      </c>
      <c r="J635" s="2">
        <v>184.41773725652715</v>
      </c>
      <c r="K635" s="3">
        <v>51</v>
      </c>
      <c r="L635" s="3">
        <v>62.75</v>
      </c>
      <c r="M635" s="3">
        <v>72.75</v>
      </c>
      <c r="N635" s="3">
        <v>89.5</v>
      </c>
      <c r="O635" s="3">
        <v>84</v>
      </c>
      <c r="P635" s="31">
        <v>45097</v>
      </c>
      <c r="Q635" s="3">
        <v>66.75</v>
      </c>
      <c r="R635" s="3">
        <v>0</v>
      </c>
      <c r="S635" s="3">
        <v>0</v>
      </c>
      <c r="T635" s="3">
        <v>0</v>
      </c>
      <c r="U635" s="1">
        <v>23.82</v>
      </c>
      <c r="V635" s="1">
        <v>16.350000000000001</v>
      </c>
      <c r="W635" s="4">
        <v>31.360201511335006</v>
      </c>
      <c r="X635" s="4">
        <v>-1.4559193954659975</v>
      </c>
      <c r="Y635" s="5">
        <v>45132.544080604537</v>
      </c>
      <c r="Z635" s="3">
        <v>84.544080604537157</v>
      </c>
      <c r="AA635" s="1">
        <v>6</v>
      </c>
      <c r="AB635" s="6">
        <v>8.6867999999999999</v>
      </c>
      <c r="AC635" s="1">
        <v>10020</v>
      </c>
      <c r="AD635" s="1">
        <v>12.6</v>
      </c>
      <c r="AE635" s="3">
        <v>11654.757028203845</v>
      </c>
      <c r="AF635" s="3">
        <v>216.65894475507147</v>
      </c>
      <c r="AG635" s="2">
        <v>70.553191489361708</v>
      </c>
      <c r="AH635" s="6">
        <v>4.88</v>
      </c>
      <c r="AI635" s="6">
        <v>4.67</v>
      </c>
      <c r="AJ635" s="6">
        <f t="shared" si="5"/>
        <v>4.7750000000000004</v>
      </c>
      <c r="AK635" s="3">
        <v>48.246820809248554</v>
      </c>
      <c r="AL635" s="22">
        <v>11.951133774794689</v>
      </c>
      <c r="AM635" s="22">
        <v>61.017299068922604</v>
      </c>
      <c r="AN635" s="22">
        <v>16.355166313091026</v>
      </c>
      <c r="AO635" s="22">
        <v>3507.1154662448139</v>
      </c>
    </row>
    <row r="636" spans="2:41" ht="15.6">
      <c r="B636" s="1">
        <v>2023</v>
      </c>
      <c r="C636" s="1" t="s">
        <v>62</v>
      </c>
      <c r="D636" s="1">
        <v>412</v>
      </c>
      <c r="E636" s="1">
        <v>4</v>
      </c>
      <c r="F636" s="1">
        <v>6</v>
      </c>
      <c r="G636" s="1" t="s">
        <v>45</v>
      </c>
      <c r="H636" s="1">
        <v>6</v>
      </c>
      <c r="I636" s="24" t="s">
        <v>52</v>
      </c>
      <c r="J636" s="2">
        <v>169.91297140489019</v>
      </c>
      <c r="K636" s="3">
        <v>57.75</v>
      </c>
      <c r="L636" s="3">
        <v>63.25</v>
      </c>
      <c r="M636" s="3">
        <v>67.25</v>
      </c>
      <c r="N636" s="3">
        <v>76.25</v>
      </c>
      <c r="O636" s="3">
        <v>77</v>
      </c>
      <c r="P636" s="31">
        <v>45097</v>
      </c>
      <c r="Q636" s="3">
        <v>63.75</v>
      </c>
      <c r="R636" s="3">
        <v>0</v>
      </c>
      <c r="S636" s="3">
        <v>0</v>
      </c>
      <c r="T636" s="3">
        <v>0</v>
      </c>
      <c r="U636" s="1">
        <v>18.41</v>
      </c>
      <c r="V636" s="1">
        <v>13.49</v>
      </c>
      <c r="W636" s="4">
        <v>26.724606192286799</v>
      </c>
      <c r="X636" s="4">
        <v>-3.3101575230852802</v>
      </c>
      <c r="Y636" s="5">
        <v>45130.689842476917</v>
      </c>
      <c r="Z636" s="3">
        <v>82.689842476916965</v>
      </c>
      <c r="AA636" s="1">
        <v>6</v>
      </c>
      <c r="AB636" s="6">
        <v>8.6867999999999999</v>
      </c>
      <c r="AC636" s="1">
        <v>9800</v>
      </c>
      <c r="AD636" s="1">
        <v>10.8</v>
      </c>
      <c r="AE636" s="3">
        <v>11633.623375416983</v>
      </c>
      <c r="AF636" s="3">
        <v>216.26607556864906</v>
      </c>
      <c r="AG636" s="2">
        <v>68.38297872340425</v>
      </c>
      <c r="AH636" s="6">
        <v>4.7200000000000006</v>
      </c>
      <c r="AI636" s="6">
        <v>4.7299999999999995</v>
      </c>
      <c r="AJ636" s="6">
        <f t="shared" si="5"/>
        <v>4.7249999999999996</v>
      </c>
      <c r="AK636" s="3">
        <v>48.724855491329478</v>
      </c>
      <c r="AL636" s="22">
        <v>12.151446236916264</v>
      </c>
      <c r="AM636" s="22">
        <v>60.912210222902964</v>
      </c>
      <c r="AN636" s="22">
        <v>16.390243288535341</v>
      </c>
      <c r="AO636" s="22">
        <v>3519.9183162023396</v>
      </c>
    </row>
    <row r="637" spans="2:41" ht="15.6">
      <c r="B637" s="1">
        <v>2023</v>
      </c>
      <c r="C637" s="1" t="s">
        <v>62</v>
      </c>
      <c r="D637" s="1">
        <v>413</v>
      </c>
      <c r="E637" s="1">
        <v>4</v>
      </c>
      <c r="F637" s="1">
        <v>4</v>
      </c>
      <c r="G637" s="1" t="s">
        <v>45</v>
      </c>
      <c r="H637" s="1">
        <v>4</v>
      </c>
      <c r="I637" s="24" t="s">
        <v>50</v>
      </c>
      <c r="J637" s="2">
        <v>147.11976792374639</v>
      </c>
      <c r="K637" s="3">
        <v>52</v>
      </c>
      <c r="L637" s="3">
        <v>64.25</v>
      </c>
      <c r="M637" s="3">
        <v>72.75</v>
      </c>
      <c r="N637" s="3">
        <v>87.75</v>
      </c>
      <c r="O637" s="3">
        <v>84.25</v>
      </c>
      <c r="P637" s="31">
        <v>45097</v>
      </c>
      <c r="Q637" s="3">
        <v>68.75</v>
      </c>
      <c r="R637" s="3">
        <v>3.3333333333333335</v>
      </c>
      <c r="S637" s="3">
        <v>0</v>
      </c>
      <c r="T637" s="3">
        <v>0</v>
      </c>
      <c r="U637" s="1">
        <v>17.36</v>
      </c>
      <c r="V637" s="1">
        <v>13.33</v>
      </c>
      <c r="W637" s="4">
        <v>23.214285714285712</v>
      </c>
      <c r="X637" s="4">
        <v>-4.7142857142857153</v>
      </c>
      <c r="Y637" s="5">
        <v>45129.285714285717</v>
      </c>
      <c r="Z637" s="3">
        <v>81.285714285717404</v>
      </c>
      <c r="AA637" s="1">
        <v>6</v>
      </c>
      <c r="AB637" s="6">
        <v>8.6867999999999999</v>
      </c>
      <c r="AC637" s="1">
        <v>8980</v>
      </c>
      <c r="AD637" s="1">
        <v>12.6</v>
      </c>
      <c r="AE637" s="3">
        <v>10445.08164803099</v>
      </c>
      <c r="AF637" s="3">
        <v>194.17138961083251</v>
      </c>
      <c r="AG637" s="2">
        <v>70.510638297872333</v>
      </c>
      <c r="AH637" s="6" t="s">
        <v>47</v>
      </c>
      <c r="AI637" s="6" t="s">
        <v>47</v>
      </c>
      <c r="AJ637" s="6" t="s">
        <v>47</v>
      </c>
      <c r="AK637" s="3" t="s">
        <v>47</v>
      </c>
      <c r="AL637" s="22">
        <v>12.124549459645079</v>
      </c>
      <c r="AM637" s="22">
        <v>61.495919635618769</v>
      </c>
      <c r="AN637" s="22">
        <v>16.829446201819444</v>
      </c>
      <c r="AO637" s="22">
        <v>3502.2945247647599</v>
      </c>
    </row>
    <row r="638" spans="2:41" ht="15.6">
      <c r="B638" s="1">
        <v>2023</v>
      </c>
      <c r="C638" s="1" t="s">
        <v>62</v>
      </c>
      <c r="D638" s="1">
        <v>414</v>
      </c>
      <c r="E638" s="1">
        <v>4</v>
      </c>
      <c r="F638" s="1">
        <v>8</v>
      </c>
      <c r="G638" s="1" t="s">
        <v>45</v>
      </c>
      <c r="H638" s="1">
        <v>8</v>
      </c>
      <c r="I638" s="24" t="s">
        <v>54</v>
      </c>
      <c r="J638" s="2">
        <v>149.1918773311231</v>
      </c>
      <c r="K638" s="3">
        <v>46</v>
      </c>
      <c r="L638" s="3">
        <v>55.75</v>
      </c>
      <c r="M638" s="3">
        <v>72.5</v>
      </c>
      <c r="N638" s="3">
        <v>86.5</v>
      </c>
      <c r="O638" s="3">
        <v>89</v>
      </c>
      <c r="P638" s="31">
        <v>45097</v>
      </c>
      <c r="Q638" s="3">
        <v>75.75</v>
      </c>
      <c r="R638" s="3">
        <v>3.3333333333333335</v>
      </c>
      <c r="S638" s="3">
        <v>0</v>
      </c>
      <c r="T638" s="3">
        <v>0</v>
      </c>
      <c r="U638" s="1">
        <v>19.93</v>
      </c>
      <c r="V638" s="1">
        <v>15.36</v>
      </c>
      <c r="W638" s="4">
        <v>22.930255895634723</v>
      </c>
      <c r="X638" s="4">
        <v>-4.8278976417461106</v>
      </c>
      <c r="Y638" s="5">
        <v>45129.17210235825</v>
      </c>
      <c r="Z638" s="3">
        <v>81.172102358250413</v>
      </c>
      <c r="AA638" s="1">
        <v>6</v>
      </c>
      <c r="AB638" s="6">
        <v>8.6867999999999999</v>
      </c>
      <c r="AC638" s="1">
        <v>9660</v>
      </c>
      <c r="AD638" s="1">
        <v>12.4</v>
      </c>
      <c r="AE638" s="3">
        <v>11261.734966427035</v>
      </c>
      <c r="AF638" s="3">
        <v>209.35276540152822</v>
      </c>
      <c r="AG638" s="2">
        <v>70.978723404255319</v>
      </c>
      <c r="AH638" s="6">
        <v>4.8100000000000005</v>
      </c>
      <c r="AI638" s="6">
        <v>5</v>
      </c>
      <c r="AJ638" s="6">
        <f t="shared" si="5"/>
        <v>4.9050000000000002</v>
      </c>
      <c r="AK638" s="3">
        <v>49.673757225433526</v>
      </c>
      <c r="AL638" s="22">
        <v>12.17237350751782</v>
      </c>
      <c r="AM638" s="22">
        <v>61.681995280464584</v>
      </c>
      <c r="AN638" s="22">
        <v>16.349306981591177</v>
      </c>
      <c r="AO638" s="22">
        <v>3512.8878713443441</v>
      </c>
    </row>
    <row r="639" spans="2:41" ht="15.6">
      <c r="B639" s="1">
        <v>2023</v>
      </c>
      <c r="C639" s="1" t="s">
        <v>62</v>
      </c>
      <c r="D639" s="1">
        <v>415</v>
      </c>
      <c r="E639" s="1">
        <v>4</v>
      </c>
      <c r="F639" s="1">
        <v>5</v>
      </c>
      <c r="G639" s="1" t="s">
        <v>45</v>
      </c>
      <c r="H639" s="1">
        <v>5</v>
      </c>
      <c r="I639" s="24" t="s">
        <v>51</v>
      </c>
      <c r="J639" s="2">
        <v>184.41773725652715</v>
      </c>
      <c r="K639" s="3">
        <v>49.5</v>
      </c>
      <c r="L639" s="3">
        <v>57</v>
      </c>
      <c r="M639" s="3">
        <v>70.25</v>
      </c>
      <c r="N639" s="3">
        <v>87.75</v>
      </c>
      <c r="O639" s="3">
        <v>84.75</v>
      </c>
      <c r="P639" s="31">
        <v>45097</v>
      </c>
      <c r="Q639" s="3">
        <v>68.75</v>
      </c>
      <c r="R639" s="3">
        <v>3.3333333333333335</v>
      </c>
      <c r="S639" s="3">
        <v>0</v>
      </c>
      <c r="T639" s="3">
        <v>0</v>
      </c>
      <c r="U639" s="1">
        <v>17.809999999999999</v>
      </c>
      <c r="V639" s="1">
        <v>14.84</v>
      </c>
      <c r="W639" s="4">
        <v>16.676024705221781</v>
      </c>
      <c r="X639" s="4">
        <v>-7.3295901179112875</v>
      </c>
      <c r="Y639" s="5">
        <v>45126.670409882092</v>
      </c>
      <c r="Z639" s="3">
        <v>78.670409882091917</v>
      </c>
      <c r="AA639" s="1">
        <v>6</v>
      </c>
      <c r="AB639" s="6">
        <v>8.6867999999999999</v>
      </c>
      <c r="AC639" s="1">
        <v>9220</v>
      </c>
      <c r="AD639" s="1">
        <v>11.3</v>
      </c>
      <c r="AE639" s="3">
        <v>10883.751335159772</v>
      </c>
      <c r="AF639" s="3">
        <v>202.32614661514961</v>
      </c>
      <c r="AG639" s="2">
        <v>69.106382978723403</v>
      </c>
      <c r="AH639" s="6">
        <v>4.37</v>
      </c>
      <c r="AI639" s="6">
        <v>4.5</v>
      </c>
      <c r="AJ639" s="6">
        <f t="shared" si="5"/>
        <v>4.4350000000000005</v>
      </c>
      <c r="AK639" s="3">
        <v>45.477976878612729</v>
      </c>
      <c r="AL639" s="22">
        <v>12.264109463354858</v>
      </c>
      <c r="AM639" s="22">
        <v>61.238575558553265</v>
      </c>
      <c r="AN639" s="22">
        <v>16.200221040963267</v>
      </c>
      <c r="AO639" s="22">
        <v>3551.4285509042816</v>
      </c>
    </row>
    <row r="640" spans="2:41" ht="15.6">
      <c r="B640" s="1">
        <v>2023</v>
      </c>
      <c r="C640" s="1" t="s">
        <v>62</v>
      </c>
      <c r="D640" s="1">
        <v>416</v>
      </c>
      <c r="E640" s="1">
        <v>4</v>
      </c>
      <c r="F640" s="1">
        <v>3</v>
      </c>
      <c r="G640" s="1" t="s">
        <v>45</v>
      </c>
      <c r="H640" s="1">
        <v>3</v>
      </c>
      <c r="I640" s="24" t="s">
        <v>49</v>
      </c>
      <c r="J640" s="2">
        <v>165.76875259013676</v>
      </c>
      <c r="K640" s="3">
        <v>50.75</v>
      </c>
      <c r="L640" s="3">
        <v>65.25</v>
      </c>
      <c r="M640" s="3">
        <v>77.5</v>
      </c>
      <c r="N640" s="3">
        <v>83</v>
      </c>
      <c r="O640" s="3">
        <v>84</v>
      </c>
      <c r="P640" s="31">
        <v>45097</v>
      </c>
      <c r="Q640" s="3">
        <v>66.75</v>
      </c>
      <c r="R640" s="3">
        <v>3.3333333333333335</v>
      </c>
      <c r="S640" s="3">
        <v>0</v>
      </c>
      <c r="T640" s="3">
        <v>0</v>
      </c>
      <c r="U640" s="25">
        <v>13.34</v>
      </c>
      <c r="V640" s="25">
        <v>15.2</v>
      </c>
      <c r="W640" s="30">
        <v>-13.943028485757116</v>
      </c>
      <c r="X640" s="30">
        <v>-19.577211394302847</v>
      </c>
      <c r="Y640" s="5">
        <v>45114.422788605698</v>
      </c>
      <c r="Z640" s="3">
        <v>66.42278860569786</v>
      </c>
      <c r="AA640" s="1">
        <v>6</v>
      </c>
      <c r="AB640" s="6">
        <v>8.6867999999999999</v>
      </c>
      <c r="AC640" s="1">
        <v>8540</v>
      </c>
      <c r="AD640" s="1">
        <v>10.6</v>
      </c>
      <c r="AE640" s="3">
        <v>10160.602452834557</v>
      </c>
      <c r="AF640" s="3">
        <v>188.8829943155142</v>
      </c>
      <c r="AG640" s="2">
        <v>69.234042553191486</v>
      </c>
      <c r="AH640" s="6">
        <v>4.8</v>
      </c>
      <c r="AI640" s="6">
        <v>4.5299999999999994</v>
      </c>
      <c r="AJ640" s="6">
        <f t="shared" si="5"/>
        <v>4.6649999999999991</v>
      </c>
      <c r="AK640" s="3">
        <v>48.213988439306348</v>
      </c>
      <c r="AL640" s="22">
        <v>12.527649309523401</v>
      </c>
      <c r="AM640" s="22">
        <v>61.089097261098061</v>
      </c>
      <c r="AN640" s="22">
        <v>16.666687298632645</v>
      </c>
      <c r="AO640" s="22">
        <v>3509.947914894567</v>
      </c>
    </row>
    <row r="641" spans="2:41" ht="15.6">
      <c r="B641" s="1">
        <v>2023</v>
      </c>
      <c r="C641" s="1" t="s">
        <v>62</v>
      </c>
      <c r="D641" s="1">
        <v>417</v>
      </c>
      <c r="E641" s="1">
        <v>4</v>
      </c>
      <c r="F641" s="1">
        <v>2</v>
      </c>
      <c r="G641" s="1" t="s">
        <v>45</v>
      </c>
      <c r="H641" s="1">
        <v>2</v>
      </c>
      <c r="I641" s="24" t="s">
        <v>48</v>
      </c>
      <c r="J641" s="2">
        <v>159.55242436800663</v>
      </c>
      <c r="K641" s="3">
        <v>49.75</v>
      </c>
      <c r="L641" s="3">
        <v>68</v>
      </c>
      <c r="M641" s="3">
        <v>78.5</v>
      </c>
      <c r="N641" s="3">
        <v>90.25</v>
      </c>
      <c r="O641" s="3">
        <v>85.5</v>
      </c>
      <c r="P641" s="31">
        <v>45097</v>
      </c>
      <c r="Q641" s="3">
        <v>70.25</v>
      </c>
      <c r="R641" s="3">
        <v>0</v>
      </c>
      <c r="S641" s="3">
        <v>0</v>
      </c>
      <c r="T641" s="3">
        <v>0</v>
      </c>
      <c r="U641" s="1">
        <v>19.899999999999999</v>
      </c>
      <c r="V641" s="1">
        <v>13.65</v>
      </c>
      <c r="W641" s="4">
        <v>31.40703517587939</v>
      </c>
      <c r="X641" s="4">
        <v>-1.4371859296482441</v>
      </c>
      <c r="Y641" s="5">
        <v>45132.562814070348</v>
      </c>
      <c r="Z641" s="3">
        <v>84.562814070348395</v>
      </c>
      <c r="AA641" s="1">
        <v>6</v>
      </c>
      <c r="AB641" s="6">
        <v>8.6867999999999999</v>
      </c>
      <c r="AC641" s="1">
        <v>8260</v>
      </c>
      <c r="AD641" s="1">
        <v>11.1</v>
      </c>
      <c r="AE641" s="3">
        <v>9772.5044789237072</v>
      </c>
      <c r="AF641" s="3">
        <v>181.66835249281252</v>
      </c>
      <c r="AG641" s="2">
        <v>70.38297872340425</v>
      </c>
      <c r="AH641" s="6">
        <v>4.68</v>
      </c>
      <c r="AI641" s="6">
        <v>4.8100000000000005</v>
      </c>
      <c r="AJ641" s="6">
        <f t="shared" si="5"/>
        <v>4.7450000000000001</v>
      </c>
      <c r="AK641" s="3">
        <v>48.766531791907518</v>
      </c>
      <c r="AL641" s="22">
        <v>12.467049846700471</v>
      </c>
      <c r="AM641" s="22">
        <v>61.716169939780507</v>
      </c>
      <c r="AN641" s="22">
        <v>16.497700943560183</v>
      </c>
      <c r="AO641" s="22">
        <v>3474.4857346397871</v>
      </c>
    </row>
    <row r="642" spans="2:41" ht="15.6">
      <c r="B642" s="1">
        <v>2023</v>
      </c>
      <c r="C642" s="1" t="s">
        <v>62</v>
      </c>
      <c r="D642" s="1">
        <v>418</v>
      </c>
      <c r="E642" s="1">
        <v>4</v>
      </c>
      <c r="F642" s="1">
        <v>1</v>
      </c>
      <c r="G642" s="1" t="s">
        <v>45</v>
      </c>
      <c r="H642" s="1">
        <v>1</v>
      </c>
      <c r="I642" s="24" t="s">
        <v>46</v>
      </c>
      <c r="J642" s="2">
        <v>167.84086199751349</v>
      </c>
      <c r="K642" s="3">
        <v>52</v>
      </c>
      <c r="L642" s="3">
        <v>74.5</v>
      </c>
      <c r="M642" s="3">
        <v>87.75</v>
      </c>
      <c r="N642" s="3">
        <v>89.75</v>
      </c>
      <c r="O642" s="3">
        <v>82</v>
      </c>
      <c r="P642" s="31">
        <v>45097</v>
      </c>
      <c r="Q642" s="3">
        <v>70.75</v>
      </c>
      <c r="R642" s="3">
        <v>3.3333333333333335</v>
      </c>
      <c r="S642" s="3">
        <v>0</v>
      </c>
      <c r="T642" s="3">
        <v>0</v>
      </c>
      <c r="U642" s="25">
        <v>15.3</v>
      </c>
      <c r="V642" s="25">
        <v>15.15</v>
      </c>
      <c r="W642" s="30">
        <v>0.98039215686274739</v>
      </c>
      <c r="X642" s="30">
        <v>-13.6078431372549</v>
      </c>
      <c r="Y642" s="5">
        <v>45120.392156862748</v>
      </c>
      <c r="Z642" s="3">
        <v>72.392156862748379</v>
      </c>
      <c r="AA642" s="1">
        <v>6</v>
      </c>
      <c r="AB642" s="6">
        <v>8.6867999999999999</v>
      </c>
      <c r="AC642" s="1">
        <v>8220</v>
      </c>
      <c r="AD642" s="1">
        <v>11</v>
      </c>
      <c r="AE642" s="3">
        <v>9736.1194620979659</v>
      </c>
      <c r="AF642" s="3">
        <v>180.99196435951347</v>
      </c>
      <c r="AG642" s="2">
        <v>69.872340425531902</v>
      </c>
      <c r="AH642" s="6">
        <v>4.7799999999999994</v>
      </c>
      <c r="AI642" s="6">
        <v>4.79</v>
      </c>
      <c r="AJ642" s="6">
        <f t="shared" si="5"/>
        <v>4.7850000000000001</v>
      </c>
      <c r="AK642" s="3">
        <v>49.232947976878613</v>
      </c>
      <c r="AL642" s="22">
        <v>11.252738167927351</v>
      </c>
      <c r="AM642" s="22">
        <v>61.953150315056249</v>
      </c>
      <c r="AN642" s="22">
        <v>16.814450556232583</v>
      </c>
      <c r="AO642" s="22">
        <v>3454.285690849315</v>
      </c>
    </row>
    <row r="643" spans="2:41" ht="15.6">
      <c r="B643" s="1">
        <v>2023</v>
      </c>
      <c r="C643" s="1" t="s">
        <v>62</v>
      </c>
      <c r="D643" s="1">
        <v>419</v>
      </c>
      <c r="E643" s="1">
        <v>4</v>
      </c>
      <c r="F643" s="1">
        <v>13</v>
      </c>
      <c r="G643" s="1" t="s">
        <v>56</v>
      </c>
      <c r="H643" s="1">
        <v>4</v>
      </c>
      <c r="I643" s="24" t="s">
        <v>50</v>
      </c>
      <c r="J643" s="2">
        <v>182.34562784915045</v>
      </c>
      <c r="K643" s="3">
        <v>65</v>
      </c>
      <c r="L643" s="3">
        <v>80.75</v>
      </c>
      <c r="M643" s="3">
        <v>89.5</v>
      </c>
      <c r="N643" s="3">
        <v>85.25</v>
      </c>
      <c r="O643" s="3">
        <v>87.75</v>
      </c>
      <c r="P643" s="31">
        <v>45097</v>
      </c>
      <c r="Q643" s="3">
        <v>67</v>
      </c>
      <c r="R643" s="3">
        <v>3.3333333333333335</v>
      </c>
      <c r="S643" s="3">
        <v>0</v>
      </c>
      <c r="T643" s="3">
        <v>0</v>
      </c>
      <c r="U643" s="25">
        <v>14.82</v>
      </c>
      <c r="V643" s="25">
        <v>13.84</v>
      </c>
      <c r="W643" s="30">
        <v>6.6126855600539836</v>
      </c>
      <c r="X643" s="30">
        <v>-11.354925775978407</v>
      </c>
      <c r="Y643" s="5">
        <v>45122.645074224019</v>
      </c>
      <c r="Z643" s="3">
        <v>74.645074224019481</v>
      </c>
      <c r="AA643" s="1">
        <v>6</v>
      </c>
      <c r="AB643" s="6">
        <v>8.6867999999999999</v>
      </c>
      <c r="AC643" s="1">
        <v>8900</v>
      </c>
      <c r="AD643" s="1">
        <v>12.3</v>
      </c>
      <c r="AE643" s="3">
        <v>10387.562978418389</v>
      </c>
      <c r="AF643" s="3">
        <v>193.10213229111108</v>
      </c>
      <c r="AG643" s="2">
        <v>69.148936170212764</v>
      </c>
      <c r="AH643" s="6">
        <v>4.46</v>
      </c>
      <c r="AI643" s="6">
        <v>4.75</v>
      </c>
      <c r="AJ643" s="6">
        <f t="shared" si="5"/>
        <v>4.6050000000000004</v>
      </c>
      <c r="AK643" s="3">
        <v>46.688843930635841</v>
      </c>
      <c r="AL643" s="22">
        <v>12.411214969527261</v>
      </c>
      <c r="AM643" s="22">
        <v>61.351658629179987</v>
      </c>
      <c r="AN643" s="22">
        <v>15.938086940678206</v>
      </c>
      <c r="AO643" s="22">
        <v>3516.040104606534</v>
      </c>
    </row>
    <row r="644" spans="2:41" ht="15.6">
      <c r="B644" s="1">
        <v>2023</v>
      </c>
      <c r="C644" s="1" t="s">
        <v>62</v>
      </c>
      <c r="D644" s="1">
        <v>420</v>
      </c>
      <c r="E644" s="1">
        <v>4</v>
      </c>
      <c r="F644" s="1">
        <v>10</v>
      </c>
      <c r="G644" s="1" t="s">
        <v>56</v>
      </c>
      <c r="H644" s="1">
        <v>1</v>
      </c>
      <c r="I644" s="24" t="s">
        <v>46</v>
      </c>
      <c r="J644" s="2">
        <v>169.91297140489019</v>
      </c>
      <c r="K644" s="3">
        <v>62</v>
      </c>
      <c r="L644" s="3">
        <v>78.25</v>
      </c>
      <c r="M644" s="3">
        <v>93</v>
      </c>
      <c r="N644" s="3">
        <v>100</v>
      </c>
      <c r="O644" s="3">
        <v>101.75</v>
      </c>
      <c r="P644" s="31">
        <v>45097</v>
      </c>
      <c r="Q644" s="3">
        <v>77</v>
      </c>
      <c r="R644" s="3">
        <v>6.666666666666667</v>
      </c>
      <c r="S644" s="3">
        <v>6.666666666666667</v>
      </c>
      <c r="T644" s="3">
        <v>13.333333333333334</v>
      </c>
      <c r="U644" s="1">
        <v>19.45</v>
      </c>
      <c r="V644" s="1">
        <v>14.52</v>
      </c>
      <c r="W644" s="4">
        <v>25.347043701799489</v>
      </c>
      <c r="X644" s="4">
        <v>-3.8611825192802045</v>
      </c>
      <c r="Y644" s="5">
        <v>45130.138817480722</v>
      </c>
      <c r="Z644" s="3">
        <v>82.138817480721627</v>
      </c>
      <c r="AA644" s="1">
        <v>6</v>
      </c>
      <c r="AB644" s="6">
        <v>8.6867999999999999</v>
      </c>
      <c r="AC644" s="1">
        <v>8860</v>
      </c>
      <c r="AD644" s="1">
        <v>12.3</v>
      </c>
      <c r="AE644" s="3">
        <v>10340.877302110892</v>
      </c>
      <c r="AF644" s="3">
        <v>192.23425753924093</v>
      </c>
      <c r="AG644" s="2">
        <v>69.191489361702125</v>
      </c>
      <c r="AH644" s="6">
        <v>4.88</v>
      </c>
      <c r="AI644" s="6">
        <v>4.46</v>
      </c>
      <c r="AJ644" s="6">
        <f t="shared" si="5"/>
        <v>4.67</v>
      </c>
      <c r="AK644" s="3">
        <v>47.347861271676301</v>
      </c>
      <c r="AL644" s="22">
        <v>12.228378676835574</v>
      </c>
      <c r="AM644" s="22">
        <v>62.102242899022421</v>
      </c>
      <c r="AN644" s="22">
        <v>15.231900534285481</v>
      </c>
      <c r="AO644" s="22">
        <v>3542.4992223455297</v>
      </c>
    </row>
    <row r="645" spans="2:41" ht="15.6">
      <c r="B645" s="1">
        <v>2023</v>
      </c>
      <c r="C645" s="1" t="s">
        <v>62</v>
      </c>
      <c r="D645" s="1">
        <v>421</v>
      </c>
      <c r="E645" s="1">
        <v>4</v>
      </c>
      <c r="F645" s="1">
        <v>16</v>
      </c>
      <c r="G645" s="1" t="s">
        <v>56</v>
      </c>
      <c r="H645" s="1">
        <v>7</v>
      </c>
      <c r="I645" s="24" t="s">
        <v>53</v>
      </c>
      <c r="J645" s="2">
        <v>140.90343970161626</v>
      </c>
      <c r="K645" s="3">
        <v>64.25</v>
      </c>
      <c r="L645" s="3">
        <v>76.25</v>
      </c>
      <c r="M645" s="3">
        <v>87.5</v>
      </c>
      <c r="N645" s="3">
        <v>91</v>
      </c>
      <c r="O645" s="3">
        <v>93.25</v>
      </c>
      <c r="P645" s="31">
        <v>45097</v>
      </c>
      <c r="Q645" s="3">
        <v>75</v>
      </c>
      <c r="R645" s="3">
        <v>6.666666666666667</v>
      </c>
      <c r="S645" s="3">
        <v>0</v>
      </c>
      <c r="T645" s="3">
        <v>0</v>
      </c>
      <c r="U645" s="1">
        <v>20.6</v>
      </c>
      <c r="V645" s="1">
        <v>14.47</v>
      </c>
      <c r="W645" s="4">
        <v>29.757281553398059</v>
      </c>
      <c r="X645" s="4">
        <v>-2.0970873786407767</v>
      </c>
      <c r="Y645" s="5">
        <v>45131.902912621357</v>
      </c>
      <c r="Z645" s="3">
        <v>83.902912621357245</v>
      </c>
      <c r="AA645" s="1">
        <v>6</v>
      </c>
      <c r="AB645" s="6">
        <v>8.6867999999999999</v>
      </c>
      <c r="AC645" s="1">
        <v>9660</v>
      </c>
      <c r="AD645" s="1">
        <v>12.2</v>
      </c>
      <c r="AE645" s="3">
        <v>11287.446690094677</v>
      </c>
      <c r="AF645" s="3">
        <v>209.83073975176004</v>
      </c>
      <c r="AG645" s="2">
        <v>70.425531914893611</v>
      </c>
      <c r="AH645" s="6">
        <v>4.66</v>
      </c>
      <c r="AI645" s="6" t="s">
        <v>47</v>
      </c>
      <c r="AJ645" s="6" t="s">
        <v>47</v>
      </c>
      <c r="AK645" s="3">
        <v>47.300346820809253</v>
      </c>
      <c r="AL645" s="22">
        <v>11.476650490111314</v>
      </c>
      <c r="AM645" s="22">
        <v>62.682606744362289</v>
      </c>
      <c r="AN645" s="22">
        <v>15.162215065733934</v>
      </c>
      <c r="AO645" s="22">
        <v>3562.7169157797284</v>
      </c>
    </row>
    <row r="646" spans="2:41" ht="15.6">
      <c r="B646" s="1">
        <v>2023</v>
      </c>
      <c r="C646" s="1" t="s">
        <v>62</v>
      </c>
      <c r="D646" s="1">
        <v>422</v>
      </c>
      <c r="E646" s="1">
        <v>4</v>
      </c>
      <c r="F646" s="1">
        <v>14</v>
      </c>
      <c r="G646" s="1" t="s">
        <v>56</v>
      </c>
      <c r="H646" s="1">
        <v>5</v>
      </c>
      <c r="I646" s="24" t="s">
        <v>51</v>
      </c>
      <c r="J646" s="2">
        <v>134.68711147948613</v>
      </c>
      <c r="K646" s="3">
        <v>57</v>
      </c>
      <c r="L646" s="3">
        <v>63.25</v>
      </c>
      <c r="M646" s="3">
        <v>79.75</v>
      </c>
      <c r="N646" s="3">
        <v>88.75</v>
      </c>
      <c r="O646" s="3">
        <v>90.5</v>
      </c>
      <c r="P646" s="31">
        <v>45097</v>
      </c>
      <c r="Q646" s="3">
        <v>71.5</v>
      </c>
      <c r="R646" s="3">
        <v>3.3333333333333335</v>
      </c>
      <c r="S646" s="3">
        <v>0</v>
      </c>
      <c r="T646" s="3">
        <v>0</v>
      </c>
      <c r="U646" s="1">
        <v>19.059999999999999</v>
      </c>
      <c r="V646" s="1">
        <v>13.26</v>
      </c>
      <c r="W646" s="4">
        <v>30.430220356768096</v>
      </c>
      <c r="X646" s="4">
        <v>-1.8279118572927615</v>
      </c>
      <c r="Y646" s="5">
        <v>45132.17208814271</v>
      </c>
      <c r="Z646" s="3">
        <v>84.172088142709981</v>
      </c>
      <c r="AA646" s="1">
        <v>6</v>
      </c>
      <c r="AB646" s="6">
        <v>8.6867999999999999</v>
      </c>
      <c r="AC646" s="1">
        <v>8720</v>
      </c>
      <c r="AD646" s="1">
        <v>10.1</v>
      </c>
      <c r="AE646" s="3">
        <v>10432.784736711685</v>
      </c>
      <c r="AF646" s="3">
        <v>193.9427931824608</v>
      </c>
      <c r="AG646" s="2">
        <v>68.127659574468083</v>
      </c>
      <c r="AH646" s="6">
        <v>5.34</v>
      </c>
      <c r="AI646" s="6">
        <v>5</v>
      </c>
      <c r="AJ646" s="6">
        <f t="shared" si="5"/>
        <v>5.17</v>
      </c>
      <c r="AK646" s="3">
        <v>53.732138728323704</v>
      </c>
      <c r="AL646" s="22">
        <v>13.203181835782177</v>
      </c>
      <c r="AM646" s="22">
        <v>61.436134911115182</v>
      </c>
      <c r="AN646" s="22">
        <v>15.515297704948161</v>
      </c>
      <c r="AO646" s="22">
        <v>3491.895441990649</v>
      </c>
    </row>
    <row r="647" spans="2:41" ht="15.6">
      <c r="B647" s="1">
        <v>2023</v>
      </c>
      <c r="C647" s="1" t="s">
        <v>62</v>
      </c>
      <c r="D647" s="1">
        <v>423</v>
      </c>
      <c r="E647" s="1">
        <v>4</v>
      </c>
      <c r="F647" s="1">
        <v>15</v>
      </c>
      <c r="G647" s="1" t="s">
        <v>56</v>
      </c>
      <c r="H647" s="1">
        <v>6</v>
      </c>
      <c r="I647" s="24" t="s">
        <v>52</v>
      </c>
      <c r="J647" s="2">
        <v>171.98508081226689</v>
      </c>
      <c r="K647" s="3">
        <v>65.25</v>
      </c>
      <c r="L647" s="3">
        <v>68.25</v>
      </c>
      <c r="M647" s="3">
        <v>73.75</v>
      </c>
      <c r="N647" s="3">
        <v>86.5</v>
      </c>
      <c r="O647" s="3">
        <v>82.75</v>
      </c>
      <c r="P647" s="31">
        <v>45097</v>
      </c>
      <c r="Q647" s="3">
        <v>66</v>
      </c>
      <c r="R647" s="3">
        <v>0</v>
      </c>
      <c r="S647" s="3">
        <v>0</v>
      </c>
      <c r="T647" s="3">
        <v>0</v>
      </c>
      <c r="U647" s="1">
        <v>20.010000000000002</v>
      </c>
      <c r="V647" s="1">
        <v>14.04</v>
      </c>
      <c r="W647" s="4">
        <v>29.835082458770621</v>
      </c>
      <c r="X647" s="4">
        <v>-2.0659670164917516</v>
      </c>
      <c r="Y647" s="5">
        <v>45131.93403298351</v>
      </c>
      <c r="Z647" s="3">
        <v>83.934032983510406</v>
      </c>
      <c r="AA647" s="1">
        <v>6</v>
      </c>
      <c r="AB647" s="6">
        <v>8.6867999999999999</v>
      </c>
      <c r="AC647" s="1">
        <v>8420</v>
      </c>
      <c r="AD647" s="1">
        <v>12.3</v>
      </c>
      <c r="AE647" s="3">
        <v>9827.3348627284067</v>
      </c>
      <c r="AF647" s="3">
        <v>182.68763526866911</v>
      </c>
      <c r="AG647" s="2">
        <v>68.425531914893625</v>
      </c>
      <c r="AH647" s="6">
        <v>4.3</v>
      </c>
      <c r="AI647" s="6">
        <v>3.9299999999999997</v>
      </c>
      <c r="AJ647" s="6">
        <f t="shared" si="5"/>
        <v>4.1150000000000002</v>
      </c>
      <c r="AK647" s="3">
        <v>41.720867052023124</v>
      </c>
      <c r="AL647" s="22">
        <v>12.423899215669</v>
      </c>
      <c r="AM647" s="22">
        <v>61.482131760407235</v>
      </c>
      <c r="AN647" s="22">
        <v>15.579668887109085</v>
      </c>
      <c r="AO647" s="22">
        <v>3500.6697513683735</v>
      </c>
    </row>
    <row r="648" spans="2:41" ht="15.6">
      <c r="B648" s="1">
        <v>2023</v>
      </c>
      <c r="C648" s="1" t="s">
        <v>62</v>
      </c>
      <c r="D648" s="1">
        <v>424</v>
      </c>
      <c r="E648" s="1">
        <v>4</v>
      </c>
      <c r="F648" s="1">
        <v>12</v>
      </c>
      <c r="G648" s="1" t="s">
        <v>56</v>
      </c>
      <c r="H648" s="1">
        <v>3</v>
      </c>
      <c r="I648" s="24" t="s">
        <v>49</v>
      </c>
      <c r="J648" s="2">
        <v>182.34562784915045</v>
      </c>
      <c r="K648" s="3">
        <v>61.75</v>
      </c>
      <c r="L648" s="3">
        <v>69.5</v>
      </c>
      <c r="M648" s="3">
        <v>84</v>
      </c>
      <c r="N648" s="3">
        <v>89.25</v>
      </c>
      <c r="O648" s="3">
        <v>89.75</v>
      </c>
      <c r="P648" s="31">
        <v>45097</v>
      </c>
      <c r="Q648" s="3">
        <v>72.5</v>
      </c>
      <c r="R648" s="3">
        <v>0</v>
      </c>
      <c r="S648" s="3">
        <v>0</v>
      </c>
      <c r="T648" s="3">
        <v>0</v>
      </c>
      <c r="U648" s="1">
        <v>15.77</v>
      </c>
      <c r="V648" s="1">
        <v>12.76</v>
      </c>
      <c r="W648" s="4">
        <v>19.086873811033609</v>
      </c>
      <c r="X648" s="4">
        <v>-6.3652504755865564</v>
      </c>
      <c r="Y648" s="5">
        <v>45127.634749524412</v>
      </c>
      <c r="Z648" s="3">
        <v>79.634749524411745</v>
      </c>
      <c r="AA648" s="1">
        <v>6</v>
      </c>
      <c r="AB648" s="6">
        <v>8.6867999999999999</v>
      </c>
      <c r="AC648" s="1">
        <v>8590</v>
      </c>
      <c r="AD648" s="1">
        <v>10.3</v>
      </c>
      <c r="AE648" s="3">
        <v>10254.386364162649</v>
      </c>
      <c r="AF648" s="3">
        <v>190.62641317994667</v>
      </c>
      <c r="AG648" s="2">
        <v>69.063829787234042</v>
      </c>
      <c r="AH648" s="6">
        <v>4.1100000000000003</v>
      </c>
      <c r="AI648" s="6">
        <v>3.9200000000000004</v>
      </c>
      <c r="AJ648" s="6">
        <f t="shared" si="5"/>
        <v>4.0150000000000006</v>
      </c>
      <c r="AK648" s="3">
        <v>41.635317919075149</v>
      </c>
      <c r="AL648" s="22">
        <v>12.78283860425552</v>
      </c>
      <c r="AM648" s="22">
        <v>61.541175047749462</v>
      </c>
      <c r="AN648" s="22">
        <v>15.716667623103561</v>
      </c>
      <c r="AO648" s="22">
        <v>3492.7267814373217</v>
      </c>
    </row>
    <row r="649" spans="2:41" ht="15.6">
      <c r="B649" s="1">
        <v>2023</v>
      </c>
      <c r="C649" s="1" t="s">
        <v>62</v>
      </c>
      <c r="D649" s="1">
        <v>425</v>
      </c>
      <c r="E649" s="1">
        <v>4</v>
      </c>
      <c r="F649" s="1">
        <v>11</v>
      </c>
      <c r="G649" s="1" t="s">
        <v>56</v>
      </c>
      <c r="H649" s="1">
        <v>2</v>
      </c>
      <c r="I649" s="24" t="s">
        <v>48</v>
      </c>
      <c r="J649" s="2">
        <v>161.62453377538336</v>
      </c>
      <c r="K649" s="3">
        <v>58.75</v>
      </c>
      <c r="L649" s="3">
        <v>69.25</v>
      </c>
      <c r="M649" s="3">
        <v>88</v>
      </c>
      <c r="N649" s="3">
        <v>92.75</v>
      </c>
      <c r="O649" s="3">
        <v>96.75</v>
      </c>
      <c r="P649" s="31">
        <v>45097</v>
      </c>
      <c r="Q649" s="3">
        <v>76</v>
      </c>
      <c r="R649" s="3">
        <v>3.3333333333333335</v>
      </c>
      <c r="S649" s="3">
        <v>0</v>
      </c>
      <c r="T649" s="3">
        <v>0</v>
      </c>
      <c r="U649" s="1">
        <v>19.13</v>
      </c>
      <c r="V649" s="1">
        <v>14.17</v>
      </c>
      <c r="W649" s="4">
        <v>25.927861996863559</v>
      </c>
      <c r="X649" s="4">
        <v>-3.6288552012545763</v>
      </c>
      <c r="Y649" s="5">
        <v>45130.371144798744</v>
      </c>
      <c r="Z649" s="3">
        <v>82.371144798744353</v>
      </c>
      <c r="AA649" s="1">
        <v>6</v>
      </c>
      <c r="AB649" s="6">
        <v>8.6867999999999999</v>
      </c>
      <c r="AC649" s="1">
        <v>9120</v>
      </c>
      <c r="AD649" s="1">
        <v>12.2</v>
      </c>
      <c r="AE649" s="3">
        <v>10656.471409281932</v>
      </c>
      <c r="AF649" s="3">
        <v>198.10107106998464</v>
      </c>
      <c r="AG649" s="2">
        <v>70.851063829787236</v>
      </c>
      <c r="AH649" s="6">
        <v>4.42</v>
      </c>
      <c r="AI649" s="6">
        <v>4.41</v>
      </c>
      <c r="AJ649" s="6">
        <f t="shared" si="5"/>
        <v>4.415</v>
      </c>
      <c r="AK649" s="3">
        <v>44.813526011560697</v>
      </c>
      <c r="AL649" s="22">
        <v>11.663721974387784</v>
      </c>
      <c r="AM649" s="22">
        <v>62.557176350627095</v>
      </c>
      <c r="AN649" s="22">
        <v>15.272737705885394</v>
      </c>
      <c r="AO649" s="22">
        <v>3531.6851133364885</v>
      </c>
    </row>
    <row r="650" spans="2:41" ht="15.6">
      <c r="B650" s="1">
        <v>2023</v>
      </c>
      <c r="C650" s="1" t="s">
        <v>62</v>
      </c>
      <c r="D650" s="1">
        <v>426</v>
      </c>
      <c r="E650" s="1">
        <v>4</v>
      </c>
      <c r="F650" s="1">
        <v>17</v>
      </c>
      <c r="G650" s="1" t="s">
        <v>56</v>
      </c>
      <c r="H650" s="1">
        <v>8</v>
      </c>
      <c r="I650" s="24" t="s">
        <v>54</v>
      </c>
      <c r="J650" s="2">
        <v>171.98508081226689</v>
      </c>
      <c r="K650" s="3">
        <v>53.5</v>
      </c>
      <c r="L650" s="3">
        <v>70.75</v>
      </c>
      <c r="M650" s="3">
        <v>84.5</v>
      </c>
      <c r="N650" s="3">
        <v>95</v>
      </c>
      <c r="O650" s="3">
        <v>92</v>
      </c>
      <c r="P650" s="31">
        <v>45097</v>
      </c>
      <c r="Q650" s="3">
        <v>73.75</v>
      </c>
      <c r="R650" s="3">
        <v>3.3333333333333335</v>
      </c>
      <c r="S650" s="3">
        <v>0</v>
      </c>
      <c r="T650" s="3">
        <v>0</v>
      </c>
      <c r="U650" s="1">
        <v>18.7</v>
      </c>
      <c r="V650" s="1">
        <v>13.88</v>
      </c>
      <c r="W650" s="4">
        <v>25.775401069518711</v>
      </c>
      <c r="X650" s="4">
        <v>-3.6898395721925157</v>
      </c>
      <c r="Y650" s="5">
        <v>45130.310160427805</v>
      </c>
      <c r="Z650" s="3">
        <v>82.310160427805386</v>
      </c>
      <c r="AA650" s="1">
        <v>6</v>
      </c>
      <c r="AB650" s="6">
        <v>8.6867999999999999</v>
      </c>
      <c r="AC650" s="1">
        <v>8590</v>
      </c>
      <c r="AD650" s="1">
        <v>11.2</v>
      </c>
      <c r="AE650" s="3">
        <v>10151.499544455331</v>
      </c>
      <c r="AF650" s="3">
        <v>188.71377358282348</v>
      </c>
      <c r="AG650" s="2">
        <v>70.042553191489361</v>
      </c>
      <c r="AH650" s="6">
        <v>4.5200000000000005</v>
      </c>
      <c r="AI650" s="6">
        <v>4.17</v>
      </c>
      <c r="AJ650" s="6">
        <f t="shared" si="5"/>
        <v>4.3450000000000006</v>
      </c>
      <c r="AK650" s="3">
        <v>44.605317919075148</v>
      </c>
      <c r="AL650" s="22">
        <v>12.31855427766123</v>
      </c>
      <c r="AM650" s="22">
        <v>61.409367379557203</v>
      </c>
      <c r="AN650" s="22">
        <v>15.665500929340878</v>
      </c>
      <c r="AO650" s="22">
        <v>3518.131154533914</v>
      </c>
    </row>
    <row r="651" spans="2:41" ht="15.6">
      <c r="B651" s="1">
        <v>2023</v>
      </c>
      <c r="C651" s="1" t="s">
        <v>62</v>
      </c>
      <c r="D651" s="1">
        <v>427</v>
      </c>
      <c r="E651" s="1">
        <v>4</v>
      </c>
      <c r="F651" s="1">
        <v>18</v>
      </c>
      <c r="G651" s="1" t="s">
        <v>56</v>
      </c>
      <c r="H651" s="1">
        <v>9</v>
      </c>
      <c r="I651" s="24" t="s">
        <v>55</v>
      </c>
      <c r="J651" s="2">
        <v>155.40820555325323</v>
      </c>
      <c r="K651" s="3">
        <v>54.75</v>
      </c>
      <c r="L651" s="3">
        <v>65.5</v>
      </c>
      <c r="M651" s="3">
        <v>72.75</v>
      </c>
      <c r="N651" s="3">
        <v>79.25</v>
      </c>
      <c r="O651" s="3">
        <v>69.75</v>
      </c>
      <c r="P651" s="31">
        <v>45097</v>
      </c>
      <c r="Q651" s="3">
        <v>56.5</v>
      </c>
      <c r="R651" s="3">
        <v>0</v>
      </c>
      <c r="S651" s="3">
        <v>0</v>
      </c>
      <c r="T651" s="3">
        <v>0</v>
      </c>
      <c r="U651" s="1">
        <v>16.5</v>
      </c>
      <c r="V651" s="1">
        <v>12.57</v>
      </c>
      <c r="W651" s="4">
        <v>23.818181818181817</v>
      </c>
      <c r="X651" s="4">
        <v>-4.4727272727272736</v>
      </c>
      <c r="Y651" s="5">
        <v>45129.527272727275</v>
      </c>
      <c r="Z651" s="3">
        <v>81.527272727274976</v>
      </c>
      <c r="AA651" s="1">
        <v>6</v>
      </c>
      <c r="AB651" s="6">
        <v>8.6867999999999999</v>
      </c>
      <c r="AC651" s="1">
        <v>7400</v>
      </c>
      <c r="AD651" s="1">
        <v>9</v>
      </c>
      <c r="AE651" s="3">
        <v>8961.8399160403114</v>
      </c>
      <c r="AF651" s="3">
        <v>166.5983061315186</v>
      </c>
      <c r="AG651" s="2">
        <v>68.510638297872333</v>
      </c>
      <c r="AH651" s="6">
        <v>5.2200000000000006</v>
      </c>
      <c r="AI651" s="6">
        <v>5.2</v>
      </c>
      <c r="AJ651" s="6">
        <f t="shared" si="5"/>
        <v>5.2100000000000009</v>
      </c>
      <c r="AK651" s="3">
        <v>54.810404624277467</v>
      </c>
      <c r="AL651" s="22">
        <v>13.046161392130054</v>
      </c>
      <c r="AM651" s="22">
        <v>60.819900804013706</v>
      </c>
      <c r="AN651" s="22">
        <v>16.820872481984889</v>
      </c>
      <c r="AO651" s="22">
        <v>3481.8942577996218</v>
      </c>
    </row>
  </sheetData>
  <conditionalFormatting sqref="M3 Q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0:P3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8:P4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3:P499 P436:P4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L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20A1-1C15-4A47-9BE3-7093EE93DAD3}">
  <dimension ref="B1:AO110"/>
  <sheetViews>
    <sheetView topLeftCell="AA1" workbookViewId="0">
      <selection activeCell="AL1" activeCellId="7" sqref="B1:C1048576 E1:E1048576 G1:H1048576 K1:O1048576 Q1:Q1048576 Z1:Z1048576 AE1:AE1048576 AL1:AO1048576"/>
    </sheetView>
  </sheetViews>
  <sheetFormatPr defaultColWidth="12.5703125" defaultRowHeight="15.6"/>
  <cols>
    <col min="1" max="1" width="12.5703125" style="1"/>
    <col min="2" max="2" width="9.7109375" style="1" customWidth="1"/>
    <col min="3" max="3" width="14.28515625" style="1" customWidth="1"/>
    <col min="4" max="4" width="10.5703125" style="1" customWidth="1"/>
    <col min="5" max="5" width="8.85546875" style="1" customWidth="1"/>
    <col min="6" max="6" width="8.5703125" style="1" customWidth="1"/>
    <col min="7" max="7" width="15.7109375" style="1" customWidth="1"/>
    <col min="8" max="8" width="12.5703125" style="1"/>
    <col min="9" max="9" width="30.140625" style="1" customWidth="1"/>
    <col min="10" max="10" width="14.5703125" style="1" customWidth="1"/>
    <col min="11" max="22" width="12.5703125" style="1"/>
    <col min="23" max="23" width="10.5703125" style="1" bestFit="1" customWidth="1"/>
    <col min="24" max="26" width="12.28515625" style="1" customWidth="1"/>
    <col min="27" max="27" width="14.5703125" style="1" customWidth="1"/>
    <col min="28" max="29" width="12.5703125" style="1"/>
    <col min="30" max="30" width="13.42578125" style="1" customWidth="1"/>
    <col min="31" max="31" width="11.7109375" style="1" customWidth="1"/>
    <col min="32" max="32" width="13.42578125" style="1" customWidth="1"/>
    <col min="33" max="37" width="12.5703125" style="1"/>
    <col min="38" max="38" width="10.85546875" style="8" customWidth="1"/>
    <col min="39" max="39" width="9.7109375" style="8" customWidth="1"/>
    <col min="40" max="40" width="8" style="8" customWidth="1"/>
    <col min="41" max="41" width="12.5703125" style="9"/>
    <col min="42" max="16384" width="12.5703125" style="1"/>
  </cols>
  <sheetData>
    <row r="1" spans="2:41" ht="30" customHeight="1">
      <c r="D1" s="10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44" t="s">
        <v>58</v>
      </c>
      <c r="V1" s="44"/>
      <c r="W1" s="44"/>
      <c r="X1" s="44"/>
      <c r="Y1" s="44"/>
      <c r="Z1" s="44"/>
      <c r="AE1" s="1" t="s">
        <v>1</v>
      </c>
      <c r="AF1" s="11" t="s">
        <v>2</v>
      </c>
      <c r="AH1" s="1" t="s">
        <v>3</v>
      </c>
      <c r="AI1" s="1" t="s">
        <v>3</v>
      </c>
    </row>
    <row r="2" spans="2:41" ht="62.45">
      <c r="B2" s="37" t="s">
        <v>4</v>
      </c>
      <c r="C2" s="37" t="s">
        <v>5</v>
      </c>
      <c r="D2" s="13" t="s">
        <v>6</v>
      </c>
      <c r="E2" s="35" t="s">
        <v>7</v>
      </c>
      <c r="F2" s="14" t="s">
        <v>8</v>
      </c>
      <c r="G2" s="35" t="s">
        <v>9</v>
      </c>
      <c r="H2" s="35" t="s">
        <v>10</v>
      </c>
      <c r="I2" s="14" t="s">
        <v>11</v>
      </c>
      <c r="J2" s="13" t="s">
        <v>12</v>
      </c>
      <c r="K2" s="34" t="s">
        <v>13</v>
      </c>
      <c r="L2" s="34" t="s">
        <v>14</v>
      </c>
      <c r="M2" s="34" t="s">
        <v>15</v>
      </c>
      <c r="N2" s="34" t="s">
        <v>16</v>
      </c>
      <c r="O2" s="34" t="s">
        <v>17</v>
      </c>
      <c r="P2" s="13" t="s">
        <v>18</v>
      </c>
      <c r="Q2" s="34" t="s">
        <v>19</v>
      </c>
      <c r="R2" s="15" t="s">
        <v>20</v>
      </c>
      <c r="S2" s="15" t="s">
        <v>21</v>
      </c>
      <c r="T2" s="15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35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35" t="s">
        <v>33</v>
      </c>
      <c r="AF2" s="16" t="s">
        <v>34</v>
      </c>
      <c r="AG2" s="15" t="s">
        <v>35</v>
      </c>
      <c r="AH2" s="13" t="s">
        <v>36</v>
      </c>
      <c r="AI2" s="13" t="s">
        <v>37</v>
      </c>
      <c r="AJ2" s="13" t="s">
        <v>38</v>
      </c>
      <c r="AK2" s="13" t="s">
        <v>39</v>
      </c>
      <c r="AL2" s="41" t="s">
        <v>59</v>
      </c>
      <c r="AM2" s="41" t="s">
        <v>41</v>
      </c>
      <c r="AN2" s="41" t="s">
        <v>42</v>
      </c>
      <c r="AO2" s="42" t="s">
        <v>60</v>
      </c>
    </row>
    <row r="3" spans="2:41">
      <c r="B3" s="1">
        <v>2022</v>
      </c>
      <c r="C3" s="1" t="s">
        <v>61</v>
      </c>
      <c r="D3" s="7">
        <v>101</v>
      </c>
      <c r="E3" s="1">
        <v>1</v>
      </c>
      <c r="F3" s="1">
        <v>1</v>
      </c>
      <c r="G3" s="1" t="s">
        <v>45</v>
      </c>
      <c r="H3" s="1">
        <v>1</v>
      </c>
      <c r="I3" s="1" t="s">
        <v>46</v>
      </c>
      <c r="J3" s="2">
        <v>267.85714285714283</v>
      </c>
      <c r="K3" s="3">
        <v>40</v>
      </c>
      <c r="L3" s="3">
        <v>26.875</v>
      </c>
      <c r="M3" s="3">
        <v>30.125</v>
      </c>
      <c r="N3" s="3">
        <v>30.625</v>
      </c>
      <c r="O3" s="3">
        <v>27.25</v>
      </c>
      <c r="P3" s="1">
        <v>49</v>
      </c>
      <c r="Q3" s="3">
        <v>26.625</v>
      </c>
      <c r="R3" s="3">
        <v>0</v>
      </c>
      <c r="S3" s="3">
        <v>0</v>
      </c>
      <c r="T3" s="3">
        <v>0</v>
      </c>
      <c r="U3" s="1">
        <v>28.5</v>
      </c>
      <c r="V3" s="1">
        <v>12.3</v>
      </c>
      <c r="W3" s="4">
        <v>56.84210526315789</v>
      </c>
      <c r="X3" s="4">
        <v>8.7368421052631557</v>
      </c>
      <c r="Y3" s="5" t="s">
        <v>47</v>
      </c>
      <c r="Z3" s="4">
        <v>96.73684210526315</v>
      </c>
      <c r="AA3" s="1">
        <v>5.9</v>
      </c>
      <c r="AB3" s="6">
        <v>8.26</v>
      </c>
      <c r="AC3" s="2">
        <v>5675</v>
      </c>
      <c r="AD3" s="3">
        <v>16.3</v>
      </c>
      <c r="AE3" s="3">
        <v>6648.0636537950149</v>
      </c>
      <c r="AF3" s="3">
        <v>123.58579869234323</v>
      </c>
      <c r="AG3" s="1">
        <v>68.8</v>
      </c>
      <c r="AH3" s="3">
        <v>4.8</v>
      </c>
      <c r="AI3" s="3">
        <v>5</v>
      </c>
      <c r="AJ3" s="6">
        <v>4.9000000000000004</v>
      </c>
      <c r="AK3" s="3">
        <v>47.41387283236994</v>
      </c>
      <c r="AL3" s="20">
        <v>12.780201497211568</v>
      </c>
      <c r="AM3" s="20">
        <v>59.159493562076889</v>
      </c>
      <c r="AN3" s="20">
        <v>16.159310962044504</v>
      </c>
      <c r="AO3" s="20">
        <v>3563.6747926300004</v>
      </c>
    </row>
    <row r="4" spans="2:41">
      <c r="B4" s="1">
        <v>2022</v>
      </c>
      <c r="C4" s="1" t="s">
        <v>61</v>
      </c>
      <c r="D4" s="7">
        <v>102</v>
      </c>
      <c r="E4" s="1">
        <v>1</v>
      </c>
      <c r="F4" s="1">
        <v>2</v>
      </c>
      <c r="G4" s="1" t="s">
        <v>45</v>
      </c>
      <c r="H4" s="1">
        <v>2</v>
      </c>
      <c r="I4" s="1" t="s">
        <v>48</v>
      </c>
      <c r="J4" s="2">
        <v>178.57142857142856</v>
      </c>
      <c r="K4" s="3">
        <v>34</v>
      </c>
      <c r="L4" s="3">
        <v>25.375</v>
      </c>
      <c r="M4" s="3">
        <v>28.25</v>
      </c>
      <c r="N4" s="3">
        <v>30.375</v>
      </c>
      <c r="O4" s="3">
        <v>24.8125</v>
      </c>
      <c r="P4" s="1">
        <v>49</v>
      </c>
      <c r="Q4" s="3">
        <v>23.625</v>
      </c>
      <c r="R4" s="3">
        <v>0</v>
      </c>
      <c r="S4" s="3">
        <v>0</v>
      </c>
      <c r="T4" s="3">
        <v>0</v>
      </c>
      <c r="U4" s="1">
        <v>25.3</v>
      </c>
      <c r="V4" s="1">
        <v>10.5</v>
      </c>
      <c r="W4" s="4">
        <v>58.498023715415023</v>
      </c>
      <c r="X4" s="4">
        <v>9.3992094861660096</v>
      </c>
      <c r="Y4" s="5" t="s">
        <v>47</v>
      </c>
      <c r="Z4" s="4">
        <v>97.399209486166015</v>
      </c>
      <c r="AA4" s="1">
        <v>5.85</v>
      </c>
      <c r="AB4" s="6">
        <v>8.19</v>
      </c>
      <c r="AC4" s="2">
        <v>5509</v>
      </c>
      <c r="AD4" s="3">
        <v>16</v>
      </c>
      <c r="AE4" s="3">
        <v>6532.0883355565447</v>
      </c>
      <c r="AF4" s="3">
        <v>121.42984726355115</v>
      </c>
      <c r="AG4" s="1">
        <v>66.7</v>
      </c>
      <c r="AH4" s="3">
        <v>5.9</v>
      </c>
      <c r="AI4" s="3">
        <v>5</v>
      </c>
      <c r="AJ4" s="6">
        <v>5.45</v>
      </c>
      <c r="AK4" s="3">
        <v>52.924855491329481</v>
      </c>
      <c r="AL4" s="20">
        <v>12.56626259337836</v>
      </c>
      <c r="AM4" s="20">
        <v>59.481065650479749</v>
      </c>
      <c r="AN4" s="20">
        <v>16.620129551298323</v>
      </c>
      <c r="AO4" s="20">
        <v>3510.5684429785356</v>
      </c>
    </row>
    <row r="5" spans="2:41">
      <c r="B5" s="1">
        <v>2022</v>
      </c>
      <c r="C5" s="1" t="s">
        <v>61</v>
      </c>
      <c r="D5" s="7">
        <v>103</v>
      </c>
      <c r="E5" s="1">
        <v>1</v>
      </c>
      <c r="F5" s="1">
        <v>3</v>
      </c>
      <c r="G5" s="1" t="s">
        <v>45</v>
      </c>
      <c r="H5" s="1">
        <v>3</v>
      </c>
      <c r="I5" s="1" t="s">
        <v>49</v>
      </c>
      <c r="J5" s="2">
        <v>275</v>
      </c>
      <c r="K5" s="3">
        <v>45</v>
      </c>
      <c r="L5" s="3">
        <v>24.95</v>
      </c>
      <c r="M5" s="3">
        <v>28.625</v>
      </c>
      <c r="N5" s="3">
        <v>27.625</v>
      </c>
      <c r="O5" s="3">
        <v>24.125</v>
      </c>
      <c r="P5" s="1">
        <v>49</v>
      </c>
      <c r="Q5" s="3">
        <v>23</v>
      </c>
      <c r="R5" s="3">
        <v>0</v>
      </c>
      <c r="S5" s="3">
        <v>0</v>
      </c>
      <c r="T5" s="3">
        <v>0</v>
      </c>
      <c r="U5" s="1">
        <v>27.3</v>
      </c>
      <c r="V5" s="1">
        <v>12.6</v>
      </c>
      <c r="W5" s="4">
        <v>53.846153846153847</v>
      </c>
      <c r="X5" s="4">
        <v>7.5384615384615383</v>
      </c>
      <c r="Y5" s="5" t="s">
        <v>47</v>
      </c>
      <c r="Z5" s="4">
        <v>95.538461538461533</v>
      </c>
      <c r="AA5" s="1">
        <v>5.75</v>
      </c>
      <c r="AB5" s="6">
        <v>8.0499999999999989</v>
      </c>
      <c r="AC5" s="2">
        <v>5343</v>
      </c>
      <c r="AD5" s="3">
        <v>15.9</v>
      </c>
      <c r="AE5" s="3">
        <v>6453.1116935339114</v>
      </c>
      <c r="AF5" s="3">
        <v>119.96169173877144</v>
      </c>
      <c r="AG5" s="1">
        <v>67.099999999999994</v>
      </c>
      <c r="AH5" s="3">
        <v>5.3</v>
      </c>
      <c r="AI5" s="3">
        <v>5</v>
      </c>
      <c r="AJ5" s="6">
        <v>5.15</v>
      </c>
      <c r="AK5" s="3">
        <v>50.071098265895948</v>
      </c>
      <c r="AL5" s="20">
        <v>13.159765337575827</v>
      </c>
      <c r="AM5" s="20">
        <v>59.616884331566986</v>
      </c>
      <c r="AN5" s="20">
        <v>16.33624501203527</v>
      </c>
      <c r="AO5" s="20">
        <v>3551.4004879562726</v>
      </c>
    </row>
    <row r="6" spans="2:41">
      <c r="B6" s="1">
        <v>2022</v>
      </c>
      <c r="C6" s="1" t="s">
        <v>61</v>
      </c>
      <c r="D6" s="7">
        <v>104</v>
      </c>
      <c r="E6" s="1">
        <v>1</v>
      </c>
      <c r="F6" s="1">
        <v>4</v>
      </c>
      <c r="G6" s="1" t="s">
        <v>45</v>
      </c>
      <c r="H6" s="1">
        <v>4</v>
      </c>
      <c r="I6" s="1" t="s">
        <v>50</v>
      </c>
      <c r="J6" s="2">
        <v>275</v>
      </c>
      <c r="K6" s="3">
        <v>34.625</v>
      </c>
      <c r="L6" s="3">
        <v>24.95</v>
      </c>
      <c r="M6" s="3">
        <v>28</v>
      </c>
      <c r="N6" s="3">
        <v>26.875</v>
      </c>
      <c r="O6" s="3">
        <v>22.5</v>
      </c>
      <c r="P6" s="1">
        <v>49</v>
      </c>
      <c r="Q6" s="3">
        <v>22</v>
      </c>
      <c r="R6" s="3">
        <v>0</v>
      </c>
      <c r="S6" s="3">
        <v>0</v>
      </c>
      <c r="T6" s="3">
        <v>0</v>
      </c>
      <c r="U6" s="1">
        <v>26.6</v>
      </c>
      <c r="V6" s="1">
        <v>10.3</v>
      </c>
      <c r="W6" s="4">
        <v>61.278195488721806</v>
      </c>
      <c r="X6" s="4">
        <v>10.511278195488723</v>
      </c>
      <c r="Y6" s="5" t="s">
        <v>47</v>
      </c>
      <c r="Z6" s="4">
        <v>98.511278195488728</v>
      </c>
      <c r="AA6" s="1">
        <v>5.75</v>
      </c>
      <c r="AB6" s="6">
        <v>8.0499999999999989</v>
      </c>
      <c r="AC6" s="2">
        <v>5447</v>
      </c>
      <c r="AD6" s="3">
        <v>16</v>
      </c>
      <c r="AE6" s="3">
        <v>6570.897210354362</v>
      </c>
      <c r="AF6" s="3">
        <v>122.15129429504903</v>
      </c>
      <c r="AG6" s="1">
        <v>66.900000000000006</v>
      </c>
      <c r="AH6" s="3">
        <v>4.7</v>
      </c>
      <c r="AI6" s="3">
        <v>5</v>
      </c>
      <c r="AJ6" s="6">
        <v>4.8499999999999996</v>
      </c>
      <c r="AK6" s="3">
        <v>47.098265895953759</v>
      </c>
      <c r="AL6" s="20">
        <v>12.710661612551252</v>
      </c>
      <c r="AM6" s="20">
        <v>59.391470853073393</v>
      </c>
      <c r="AN6" s="20">
        <v>16.809348953846179</v>
      </c>
      <c r="AO6" s="20">
        <v>3500.7224891356891</v>
      </c>
    </row>
    <row r="7" spans="2:41">
      <c r="B7" s="1">
        <v>2022</v>
      </c>
      <c r="C7" s="1" t="s">
        <v>61</v>
      </c>
      <c r="D7" s="7">
        <v>105</v>
      </c>
      <c r="E7" s="1">
        <v>1</v>
      </c>
      <c r="F7" s="1">
        <v>5</v>
      </c>
      <c r="G7" s="1" t="s">
        <v>45</v>
      </c>
      <c r="H7" s="1">
        <v>5</v>
      </c>
      <c r="I7" s="1" t="s">
        <v>51</v>
      </c>
      <c r="J7" s="2">
        <v>180.35714285714283</v>
      </c>
      <c r="K7" s="3">
        <v>31.75</v>
      </c>
      <c r="L7" s="3">
        <v>21.05</v>
      </c>
      <c r="M7" s="3">
        <v>23.75</v>
      </c>
      <c r="N7" s="3">
        <v>27.5</v>
      </c>
      <c r="O7" s="3">
        <v>21.75</v>
      </c>
      <c r="P7" s="1">
        <v>49</v>
      </c>
      <c r="Q7" s="3">
        <v>21.25</v>
      </c>
      <c r="R7" s="3">
        <v>0</v>
      </c>
      <c r="S7" s="3">
        <v>0</v>
      </c>
      <c r="T7" s="3">
        <v>0</v>
      </c>
      <c r="U7" s="1">
        <v>30.7</v>
      </c>
      <c r="V7" s="1">
        <v>12.7</v>
      </c>
      <c r="W7" s="4">
        <v>58.631921824104239</v>
      </c>
      <c r="X7" s="4">
        <v>9.4527687296416953</v>
      </c>
      <c r="Y7" s="5" t="s">
        <v>47</v>
      </c>
      <c r="Z7" s="4">
        <v>97.45276872964169</v>
      </c>
      <c r="AA7" s="1">
        <v>5.75</v>
      </c>
      <c r="AB7" s="6">
        <v>8.0499999999999989</v>
      </c>
      <c r="AC7" s="2">
        <v>5621</v>
      </c>
      <c r="AD7" s="3">
        <v>16</v>
      </c>
      <c r="AE7" s="3">
        <v>6780.7991957778331</v>
      </c>
      <c r="AF7" s="3">
        <v>126.05331838304947</v>
      </c>
      <c r="AG7" s="1">
        <v>68.7</v>
      </c>
      <c r="AH7" s="3">
        <v>4.7</v>
      </c>
      <c r="AI7" s="3">
        <v>5</v>
      </c>
      <c r="AJ7" s="6">
        <v>4.8499999999999996</v>
      </c>
      <c r="AK7" s="3">
        <v>47.098265895953759</v>
      </c>
      <c r="AL7" s="20">
        <v>12.549374865533769</v>
      </c>
      <c r="AM7" s="20">
        <v>59.46787584743295</v>
      </c>
      <c r="AN7" s="20">
        <v>16.345458164679961</v>
      </c>
      <c r="AO7" s="20">
        <v>3517.6982741221259</v>
      </c>
    </row>
    <row r="8" spans="2:41">
      <c r="B8" s="1">
        <v>2022</v>
      </c>
      <c r="C8" s="1" t="s">
        <v>61</v>
      </c>
      <c r="D8" s="7">
        <v>106</v>
      </c>
      <c r="E8" s="1">
        <v>1</v>
      </c>
      <c r="F8" s="1">
        <v>6</v>
      </c>
      <c r="G8" s="1" t="s">
        <v>45</v>
      </c>
      <c r="H8" s="1">
        <v>6</v>
      </c>
      <c r="I8" s="1" t="s">
        <v>52</v>
      </c>
      <c r="J8" s="2">
        <v>237.49999999999997</v>
      </c>
      <c r="K8" s="3">
        <v>44</v>
      </c>
      <c r="L8" s="3">
        <v>19.75</v>
      </c>
      <c r="M8" s="3">
        <v>23.75</v>
      </c>
      <c r="N8" s="3">
        <v>26.675000000000001</v>
      </c>
      <c r="O8" s="3">
        <v>21.875</v>
      </c>
      <c r="P8" s="1">
        <v>49</v>
      </c>
      <c r="Q8" s="3">
        <v>22.5</v>
      </c>
      <c r="R8" s="3">
        <v>0</v>
      </c>
      <c r="S8" s="3">
        <v>0</v>
      </c>
      <c r="T8" s="3">
        <v>0</v>
      </c>
      <c r="U8" s="1">
        <v>29.9</v>
      </c>
      <c r="V8" s="1">
        <v>12.8</v>
      </c>
      <c r="W8" s="4">
        <v>57.19063545150501</v>
      </c>
      <c r="X8" s="4">
        <v>8.8762541806020039</v>
      </c>
      <c r="Y8" s="5" t="s">
        <v>47</v>
      </c>
      <c r="Z8" s="4">
        <v>96.876254180602004</v>
      </c>
      <c r="AA8" s="1">
        <v>5.75</v>
      </c>
      <c r="AB8" s="6">
        <v>8.0499999999999989</v>
      </c>
      <c r="AC8" s="2">
        <v>5650</v>
      </c>
      <c r="AD8" s="3">
        <v>16.600000000000001</v>
      </c>
      <c r="AE8" s="3">
        <v>6767.0986967292592</v>
      </c>
      <c r="AF8" s="3">
        <v>125.79862961868494</v>
      </c>
      <c r="AG8" s="1">
        <v>68.400000000000006</v>
      </c>
      <c r="AH8" s="3">
        <v>4.4000000000000004</v>
      </c>
      <c r="AI8" s="3">
        <v>4.7</v>
      </c>
      <c r="AJ8" s="6">
        <v>4.5500000000000007</v>
      </c>
      <c r="AK8" s="3">
        <v>43.869364161849724</v>
      </c>
      <c r="AL8" s="20">
        <v>12.995693206973307</v>
      </c>
      <c r="AM8" s="20">
        <v>59.041699506490694</v>
      </c>
      <c r="AN8" s="20">
        <v>16.210412512117944</v>
      </c>
      <c r="AO8" s="20">
        <v>3521.1669226976928</v>
      </c>
    </row>
    <row r="9" spans="2:41">
      <c r="B9" s="1">
        <v>2022</v>
      </c>
      <c r="C9" s="1" t="s">
        <v>61</v>
      </c>
      <c r="D9" s="7">
        <v>107</v>
      </c>
      <c r="E9" s="1">
        <v>1</v>
      </c>
      <c r="F9" s="1">
        <v>7</v>
      </c>
      <c r="G9" s="1" t="s">
        <v>45</v>
      </c>
      <c r="H9" s="1">
        <v>7</v>
      </c>
      <c r="I9" s="1" t="s">
        <v>53</v>
      </c>
      <c r="J9" s="2">
        <v>210.71428571428569</v>
      </c>
      <c r="K9" s="3">
        <v>41.75</v>
      </c>
      <c r="L9" s="3">
        <v>22.375</v>
      </c>
      <c r="M9" s="3">
        <v>27.125</v>
      </c>
      <c r="N9" s="3">
        <v>26</v>
      </c>
      <c r="O9" s="3">
        <v>24.625</v>
      </c>
      <c r="P9" s="1">
        <v>49</v>
      </c>
      <c r="Q9" s="3">
        <v>23.875</v>
      </c>
      <c r="R9" s="3">
        <v>0</v>
      </c>
      <c r="S9" s="3">
        <v>0</v>
      </c>
      <c r="T9" s="3">
        <v>0</v>
      </c>
      <c r="U9" s="1">
        <v>32.4</v>
      </c>
      <c r="V9" s="1">
        <v>13.4</v>
      </c>
      <c r="W9" s="4">
        <v>58.641975308641982</v>
      </c>
      <c r="X9" s="4">
        <v>9.456790123456793</v>
      </c>
      <c r="Y9" s="5" t="s">
        <v>47</v>
      </c>
      <c r="Z9" s="4">
        <v>97.456790123456798</v>
      </c>
      <c r="AA9" s="1">
        <v>5.75</v>
      </c>
      <c r="AB9" s="6">
        <v>8.0499999999999989</v>
      </c>
      <c r="AC9" s="2">
        <v>6036</v>
      </c>
      <c r="AD9" s="3">
        <v>16.399999999999999</v>
      </c>
      <c r="AE9" s="3">
        <v>7246.7540300865257</v>
      </c>
      <c r="AF9" s="3">
        <v>134.71529927724953</v>
      </c>
      <c r="AG9" s="1">
        <v>69.8</v>
      </c>
      <c r="AH9" s="3">
        <v>4.8</v>
      </c>
      <c r="AI9" s="3">
        <v>5</v>
      </c>
      <c r="AJ9" s="6">
        <v>4.9000000000000004</v>
      </c>
      <c r="AK9" s="3">
        <v>47.357225433526011</v>
      </c>
      <c r="AL9" s="20">
        <v>12.532996496420465</v>
      </c>
      <c r="AM9" s="20">
        <v>59.504111366648004</v>
      </c>
      <c r="AN9" s="20">
        <v>16.266675621694464</v>
      </c>
      <c r="AO9" s="20">
        <v>3520.3317670455504</v>
      </c>
    </row>
    <row r="10" spans="2:41">
      <c r="B10" s="1">
        <v>2022</v>
      </c>
      <c r="C10" s="1" t="s">
        <v>61</v>
      </c>
      <c r="D10" s="7">
        <v>108</v>
      </c>
      <c r="E10" s="1">
        <v>1</v>
      </c>
      <c r="F10" s="1">
        <v>8</v>
      </c>
      <c r="G10" s="1" t="s">
        <v>45</v>
      </c>
      <c r="H10" s="1">
        <v>8</v>
      </c>
      <c r="I10" s="1" t="s">
        <v>54</v>
      </c>
      <c r="J10" s="2">
        <v>269.64285714285711</v>
      </c>
      <c r="K10" s="3">
        <v>23</v>
      </c>
      <c r="L10" s="3">
        <v>20.324999999999999</v>
      </c>
      <c r="M10" s="3">
        <v>27.25</v>
      </c>
      <c r="N10" s="3">
        <v>28.5</v>
      </c>
      <c r="O10" s="3">
        <v>24.125</v>
      </c>
      <c r="P10" s="1">
        <v>49</v>
      </c>
      <c r="Q10" s="3">
        <v>25.125</v>
      </c>
      <c r="R10" s="3">
        <v>0</v>
      </c>
      <c r="S10" s="3">
        <v>0</v>
      </c>
      <c r="T10" s="3">
        <v>0</v>
      </c>
      <c r="U10" s="1">
        <v>30.3</v>
      </c>
      <c r="V10" s="1">
        <v>12.9</v>
      </c>
      <c r="W10" s="4">
        <v>57.42574257425742</v>
      </c>
      <c r="X10" s="4">
        <v>8.9702970297029676</v>
      </c>
      <c r="Y10" s="5" t="s">
        <v>47</v>
      </c>
      <c r="Z10" s="4">
        <v>96.970297029702962</v>
      </c>
      <c r="AA10" s="1">
        <v>5.8</v>
      </c>
      <c r="AB10" s="6">
        <v>8.1199999999999992</v>
      </c>
      <c r="AC10" s="2">
        <v>5807</v>
      </c>
      <c r="AD10" s="3">
        <v>17</v>
      </c>
      <c r="AE10" s="3">
        <v>6862.1116774395632</v>
      </c>
      <c r="AF10" s="3">
        <v>127.56489656778675</v>
      </c>
      <c r="AG10" s="1">
        <v>69.2</v>
      </c>
      <c r="AH10" s="3">
        <v>4</v>
      </c>
      <c r="AI10" s="3">
        <v>4.5</v>
      </c>
      <c r="AJ10" s="6">
        <v>4.25</v>
      </c>
      <c r="AK10" s="3">
        <v>40.78034682080925</v>
      </c>
      <c r="AL10" s="20">
        <v>12.024041835135874</v>
      </c>
      <c r="AM10" s="20">
        <v>59.609732630708834</v>
      </c>
      <c r="AN10" s="20">
        <v>16.318878709127731</v>
      </c>
      <c r="AO10" s="20">
        <v>3533.7635346736911</v>
      </c>
    </row>
    <row r="11" spans="2:41">
      <c r="B11" s="1">
        <v>2022</v>
      </c>
      <c r="C11" s="1" t="s">
        <v>61</v>
      </c>
      <c r="D11" s="7">
        <v>109</v>
      </c>
      <c r="E11" s="1">
        <v>1</v>
      </c>
      <c r="F11" s="1">
        <v>9</v>
      </c>
      <c r="G11" s="1" t="s">
        <v>45</v>
      </c>
      <c r="H11" s="1">
        <v>9</v>
      </c>
      <c r="I11" s="1" t="s">
        <v>55</v>
      </c>
      <c r="J11" s="2">
        <v>210.71428571428569</v>
      </c>
      <c r="K11" s="3">
        <v>39.75</v>
      </c>
      <c r="L11" s="3">
        <v>23.125</v>
      </c>
      <c r="M11" s="3">
        <v>26.25</v>
      </c>
      <c r="N11" s="3">
        <v>26.875</v>
      </c>
      <c r="O11" s="3">
        <v>21.875</v>
      </c>
      <c r="P11" s="1">
        <v>49</v>
      </c>
      <c r="Q11" s="3">
        <v>23.25</v>
      </c>
      <c r="R11" s="3">
        <v>0</v>
      </c>
      <c r="S11" s="3">
        <v>0</v>
      </c>
      <c r="T11" s="3">
        <v>0</v>
      </c>
      <c r="U11" s="1">
        <v>31.3</v>
      </c>
      <c r="V11" s="1">
        <v>14.6</v>
      </c>
      <c r="W11" s="4">
        <v>53.354632587859427</v>
      </c>
      <c r="X11" s="4">
        <v>7.341853035143771</v>
      </c>
      <c r="Y11" s="5" t="s">
        <v>47</v>
      </c>
      <c r="Z11" s="4">
        <v>95.341853035143771</v>
      </c>
      <c r="AA11" s="1">
        <v>5.8</v>
      </c>
      <c r="AB11" s="6">
        <v>8.1199999999999992</v>
      </c>
      <c r="AC11" s="2">
        <v>6017</v>
      </c>
      <c r="AD11" s="3">
        <v>16.5</v>
      </c>
      <c r="AE11" s="3">
        <v>7153.1008855605232</v>
      </c>
      <c r="AF11" s="3">
        <v>132.97431133413792</v>
      </c>
      <c r="AG11" s="1">
        <v>69.599999999999994</v>
      </c>
      <c r="AH11" s="3">
        <v>4.3</v>
      </c>
      <c r="AI11" s="3">
        <v>4.5999999999999996</v>
      </c>
      <c r="AJ11" s="6">
        <v>4.4499999999999993</v>
      </c>
      <c r="AK11" s="3">
        <v>42.956647398843927</v>
      </c>
      <c r="AL11" s="20">
        <v>12.768631456835228</v>
      </c>
      <c r="AM11" s="20">
        <v>59.332134894099632</v>
      </c>
      <c r="AN11" s="20">
        <v>16.402624878095192</v>
      </c>
      <c r="AO11" s="20">
        <v>3539.3482259558396</v>
      </c>
    </row>
    <row r="12" spans="2:41">
      <c r="B12" s="1">
        <v>2022</v>
      </c>
      <c r="C12" s="1" t="s">
        <v>61</v>
      </c>
      <c r="D12" s="7">
        <v>110</v>
      </c>
      <c r="E12" s="1">
        <v>1</v>
      </c>
      <c r="F12" s="1">
        <v>10</v>
      </c>
      <c r="G12" s="1" t="s">
        <v>56</v>
      </c>
      <c r="H12" s="1">
        <v>1</v>
      </c>
      <c r="I12" s="1" t="s">
        <v>46</v>
      </c>
      <c r="J12" s="2">
        <v>267.85714285714283</v>
      </c>
      <c r="K12" s="3">
        <v>41</v>
      </c>
      <c r="L12" s="3">
        <v>24.724999999999998</v>
      </c>
      <c r="M12" s="3">
        <v>30.5</v>
      </c>
      <c r="N12" s="3">
        <v>32.700000000000003</v>
      </c>
      <c r="O12" s="3">
        <v>27.074999999999999</v>
      </c>
      <c r="P12" s="1">
        <v>49</v>
      </c>
      <c r="Q12" s="3">
        <v>28.25</v>
      </c>
      <c r="R12" s="3">
        <v>0</v>
      </c>
      <c r="S12" s="3">
        <v>0</v>
      </c>
      <c r="T12" s="3">
        <v>0</v>
      </c>
      <c r="U12" s="1">
        <v>27.5</v>
      </c>
      <c r="V12" s="1">
        <v>10.6</v>
      </c>
      <c r="W12" s="4">
        <v>61.454545454545453</v>
      </c>
      <c r="X12" s="4">
        <v>10.581818181818182</v>
      </c>
      <c r="Y12" s="5" t="s">
        <v>47</v>
      </c>
      <c r="Z12" s="4">
        <v>98.581818181818178</v>
      </c>
      <c r="AA12" s="1">
        <v>5.45</v>
      </c>
      <c r="AB12" s="6">
        <v>7.63</v>
      </c>
      <c r="AC12" s="2">
        <v>5580</v>
      </c>
      <c r="AD12" s="3">
        <v>17.3</v>
      </c>
      <c r="AE12" s="3">
        <v>6991.9620603186386</v>
      </c>
      <c r="AF12" s="3">
        <v>129.97878189053881</v>
      </c>
      <c r="AG12" s="1">
        <v>68.099999999999994</v>
      </c>
      <c r="AH12" s="3">
        <v>4.7</v>
      </c>
      <c r="AI12" s="3">
        <v>4.9000000000000004</v>
      </c>
      <c r="AJ12" s="6">
        <v>4.8000000000000007</v>
      </c>
      <c r="AK12" s="3">
        <v>45.891329479768793</v>
      </c>
      <c r="AL12" s="20">
        <v>12.093225326541415</v>
      </c>
      <c r="AM12" s="20">
        <v>60.187540732533648</v>
      </c>
      <c r="AN12" s="20">
        <v>15.595603212691636</v>
      </c>
      <c r="AO12" s="20">
        <v>3505.2610864914896</v>
      </c>
    </row>
    <row r="13" spans="2:41">
      <c r="B13" s="1">
        <v>2022</v>
      </c>
      <c r="C13" s="1" t="s">
        <v>61</v>
      </c>
      <c r="D13" s="7">
        <v>111</v>
      </c>
      <c r="E13" s="1">
        <v>1</v>
      </c>
      <c r="F13" s="1">
        <v>11</v>
      </c>
      <c r="G13" s="1" t="s">
        <v>56</v>
      </c>
      <c r="H13" s="1">
        <v>2</v>
      </c>
      <c r="I13" s="1" t="s">
        <v>48</v>
      </c>
      <c r="J13" s="2">
        <v>198.21428571428569</v>
      </c>
      <c r="K13" s="3">
        <v>29.25</v>
      </c>
      <c r="L13" s="3">
        <v>22.774999999999999</v>
      </c>
      <c r="M13" s="3">
        <v>26.875</v>
      </c>
      <c r="N13" s="3">
        <v>29.875</v>
      </c>
      <c r="O13" s="3">
        <v>25.75</v>
      </c>
      <c r="P13" s="1">
        <v>49</v>
      </c>
      <c r="Q13" s="3">
        <v>26.75</v>
      </c>
      <c r="R13" s="3">
        <v>0</v>
      </c>
      <c r="S13" s="3">
        <v>0</v>
      </c>
      <c r="T13" s="3">
        <v>0</v>
      </c>
      <c r="U13" s="1">
        <v>32.4</v>
      </c>
      <c r="V13" s="1">
        <v>13.2</v>
      </c>
      <c r="W13" s="4">
        <v>59.259259259259252</v>
      </c>
      <c r="X13" s="4">
        <v>9.7037037037037006</v>
      </c>
      <c r="Y13" s="5" t="s">
        <v>47</v>
      </c>
      <c r="Z13" s="4">
        <v>97.703703703703695</v>
      </c>
      <c r="AA13" s="1">
        <v>5.8</v>
      </c>
      <c r="AB13" s="6">
        <v>8.1199999999999992</v>
      </c>
      <c r="AC13" s="2">
        <v>5401</v>
      </c>
      <c r="AD13" s="3">
        <v>18.899999999999999</v>
      </c>
      <c r="AE13" s="3">
        <v>6236.2410660895812</v>
      </c>
      <c r="AF13" s="3">
        <v>115.93012238243452</v>
      </c>
      <c r="AG13" s="1">
        <v>68.7</v>
      </c>
      <c r="AH13" s="3">
        <v>5.0999999999999996</v>
      </c>
      <c r="AI13" s="3">
        <v>5.4</v>
      </c>
      <c r="AJ13" s="6">
        <v>5.25</v>
      </c>
      <c r="AK13" s="3">
        <v>49.22254335260115</v>
      </c>
      <c r="AL13" s="20">
        <v>12.21117226466848</v>
      </c>
      <c r="AM13" s="20">
        <v>59.653115731233356</v>
      </c>
      <c r="AN13" s="20">
        <v>15.245072942671655</v>
      </c>
      <c r="AO13" s="20">
        <v>3483.3839796814141</v>
      </c>
    </row>
    <row r="14" spans="2:41">
      <c r="B14" s="1">
        <v>2022</v>
      </c>
      <c r="C14" s="1" t="s">
        <v>61</v>
      </c>
      <c r="D14" s="7">
        <v>112</v>
      </c>
      <c r="E14" s="1">
        <v>1</v>
      </c>
      <c r="F14" s="1">
        <v>12</v>
      </c>
      <c r="G14" s="1" t="s">
        <v>56</v>
      </c>
      <c r="H14" s="1">
        <v>3</v>
      </c>
      <c r="I14" s="1" t="s">
        <v>49</v>
      </c>
      <c r="J14" s="2">
        <v>257.14285714285711</v>
      </c>
      <c r="K14" s="3">
        <v>44</v>
      </c>
      <c r="L14" s="3">
        <v>25.85</v>
      </c>
      <c r="M14" s="3">
        <v>27.75</v>
      </c>
      <c r="N14" s="3">
        <v>29.625</v>
      </c>
      <c r="O14" s="3">
        <v>26.25</v>
      </c>
      <c r="P14" s="1">
        <v>49</v>
      </c>
      <c r="Q14" s="3">
        <v>26</v>
      </c>
      <c r="R14" s="3">
        <v>0</v>
      </c>
      <c r="S14" s="3">
        <v>0</v>
      </c>
      <c r="T14" s="3">
        <v>0</v>
      </c>
      <c r="U14" s="1">
        <v>29.1</v>
      </c>
      <c r="V14" s="1">
        <v>11.8</v>
      </c>
      <c r="W14" s="4">
        <v>59.450171821305844</v>
      </c>
      <c r="X14" s="4">
        <v>9.7800687285223376</v>
      </c>
      <c r="Y14" s="5" t="s">
        <v>47</v>
      </c>
      <c r="Z14" s="4">
        <v>97.780068728522338</v>
      </c>
      <c r="AA14" s="1">
        <v>5.8</v>
      </c>
      <c r="AB14" s="6">
        <v>8.1199999999999992</v>
      </c>
      <c r="AC14" s="2">
        <v>4922</v>
      </c>
      <c r="AD14" s="3">
        <v>17.7</v>
      </c>
      <c r="AE14" s="3">
        <v>5767.2570403485288</v>
      </c>
      <c r="AF14" s="3">
        <v>107.21182959622266</v>
      </c>
      <c r="AG14" s="1">
        <v>66.900000000000006</v>
      </c>
      <c r="AH14" s="3">
        <v>3.4</v>
      </c>
      <c r="AI14" s="3">
        <v>4.2</v>
      </c>
      <c r="AJ14" s="6">
        <v>3.8</v>
      </c>
      <c r="AK14" s="3">
        <v>36.154913294797687</v>
      </c>
      <c r="AL14" s="20">
        <v>12.020467436897016</v>
      </c>
      <c r="AM14" s="20">
        <v>59.461565939854907</v>
      </c>
      <c r="AN14" s="20">
        <v>15.833927552129351</v>
      </c>
      <c r="AO14" s="20">
        <v>3485.7573864463156</v>
      </c>
    </row>
    <row r="15" spans="2:41">
      <c r="B15" s="1">
        <v>2022</v>
      </c>
      <c r="C15" s="1" t="s">
        <v>61</v>
      </c>
      <c r="D15" s="7">
        <v>113</v>
      </c>
      <c r="E15" s="1">
        <v>1</v>
      </c>
      <c r="F15" s="1">
        <v>13</v>
      </c>
      <c r="G15" s="1" t="s">
        <v>56</v>
      </c>
      <c r="H15" s="1">
        <v>4</v>
      </c>
      <c r="I15" s="1" t="s">
        <v>50</v>
      </c>
      <c r="J15" s="2">
        <v>203.57142857142856</v>
      </c>
      <c r="K15" s="3">
        <v>39.75</v>
      </c>
      <c r="L15" s="3">
        <v>23.074999999999999</v>
      </c>
      <c r="M15" s="3">
        <v>26.5</v>
      </c>
      <c r="N15" s="3">
        <v>29.125</v>
      </c>
      <c r="O15" s="3">
        <v>23.75</v>
      </c>
      <c r="P15" s="1">
        <v>49</v>
      </c>
      <c r="Q15" s="3">
        <v>25.375</v>
      </c>
      <c r="R15" s="3">
        <v>0</v>
      </c>
      <c r="S15" s="3">
        <v>0</v>
      </c>
      <c r="T15" s="3">
        <v>0</v>
      </c>
      <c r="U15" s="1">
        <v>27.6</v>
      </c>
      <c r="V15" s="1">
        <v>12.5</v>
      </c>
      <c r="W15" s="4">
        <v>54.710144927536234</v>
      </c>
      <c r="X15" s="4">
        <v>7.884057971014494</v>
      </c>
      <c r="Y15" s="5" t="s">
        <v>47</v>
      </c>
      <c r="Z15" s="4">
        <v>95.884057971014499</v>
      </c>
      <c r="AA15" s="1">
        <v>5.85</v>
      </c>
      <c r="AB15" s="6">
        <v>8.19</v>
      </c>
      <c r="AC15" s="2">
        <v>5219</v>
      </c>
      <c r="AD15" s="3">
        <v>19.3</v>
      </c>
      <c r="AE15" s="3">
        <v>5945.122700035995</v>
      </c>
      <c r="AF15" s="3">
        <v>110.51830660323324</v>
      </c>
      <c r="AG15" s="1">
        <v>67.3</v>
      </c>
      <c r="AH15" s="3">
        <v>5</v>
      </c>
      <c r="AI15" s="3">
        <v>4.9000000000000004</v>
      </c>
      <c r="AJ15" s="6">
        <v>4.95</v>
      </c>
      <c r="AK15" s="3">
        <v>46.180924855491334</v>
      </c>
      <c r="AL15" s="20">
        <v>12.499522818305115</v>
      </c>
      <c r="AM15" s="20">
        <v>59.294889252275993</v>
      </c>
      <c r="AN15" s="20">
        <v>15.858161160320099</v>
      </c>
      <c r="AO15" s="20">
        <v>3535.9500385530096</v>
      </c>
    </row>
    <row r="16" spans="2:41">
      <c r="B16" s="1">
        <v>2022</v>
      </c>
      <c r="C16" s="1" t="s">
        <v>61</v>
      </c>
      <c r="D16" s="7">
        <v>114</v>
      </c>
      <c r="E16" s="1">
        <v>1</v>
      </c>
      <c r="F16" s="1">
        <v>14</v>
      </c>
      <c r="G16" s="1" t="s">
        <v>56</v>
      </c>
      <c r="H16" s="1">
        <v>5</v>
      </c>
      <c r="I16" s="1" t="s">
        <v>51</v>
      </c>
      <c r="J16" s="2">
        <v>224.99999999999997</v>
      </c>
      <c r="K16" s="3">
        <v>30.75</v>
      </c>
      <c r="L16" s="3">
        <v>23.675000000000001</v>
      </c>
      <c r="M16" s="3">
        <v>26</v>
      </c>
      <c r="N16" s="3">
        <v>28.6</v>
      </c>
      <c r="O16" s="3">
        <v>24.625</v>
      </c>
      <c r="P16" s="1">
        <v>49</v>
      </c>
      <c r="Q16" s="3">
        <v>26.25</v>
      </c>
      <c r="R16" s="3">
        <v>0</v>
      </c>
      <c r="S16" s="3">
        <v>0</v>
      </c>
      <c r="T16" s="3">
        <v>0</v>
      </c>
      <c r="U16" s="1">
        <v>27</v>
      </c>
      <c r="V16" s="1">
        <v>11.1</v>
      </c>
      <c r="W16" s="4">
        <v>58.888888888888893</v>
      </c>
      <c r="X16" s="4">
        <v>9.5555555555555571</v>
      </c>
      <c r="Y16" s="5" t="s">
        <v>47</v>
      </c>
      <c r="Z16" s="4">
        <v>97.555555555555557</v>
      </c>
      <c r="AA16" s="1">
        <v>5.75</v>
      </c>
      <c r="AB16" s="6">
        <v>8.0499999999999989</v>
      </c>
      <c r="AC16" s="2">
        <v>5486</v>
      </c>
      <c r="AD16" s="3">
        <v>18.399999999999999</v>
      </c>
      <c r="AE16" s="3">
        <v>6428.8600868847161</v>
      </c>
      <c r="AF16" s="3">
        <v>119.51086058952357</v>
      </c>
      <c r="AG16" s="1">
        <v>68.7</v>
      </c>
      <c r="AH16" s="3">
        <v>5.7</v>
      </c>
      <c r="AI16" s="3">
        <v>6</v>
      </c>
      <c r="AJ16" s="6">
        <v>5.85</v>
      </c>
      <c r="AK16" s="3">
        <v>55.186127167630055</v>
      </c>
      <c r="AL16" s="20">
        <v>12.408417091817119</v>
      </c>
      <c r="AM16" s="20">
        <v>59.502404836268838</v>
      </c>
      <c r="AN16" s="20">
        <v>15.418066284148285</v>
      </c>
      <c r="AO16" s="20">
        <v>3470.9660350794543</v>
      </c>
    </row>
    <row r="17" spans="2:41">
      <c r="B17" s="1">
        <v>2022</v>
      </c>
      <c r="C17" s="1" t="s">
        <v>61</v>
      </c>
      <c r="D17" s="7">
        <v>115</v>
      </c>
      <c r="E17" s="1">
        <v>1</v>
      </c>
      <c r="F17" s="1">
        <v>15</v>
      </c>
      <c r="G17" s="1" t="s">
        <v>56</v>
      </c>
      <c r="H17" s="1">
        <v>6</v>
      </c>
      <c r="I17" s="1" t="s">
        <v>52</v>
      </c>
      <c r="J17" s="2">
        <v>233.92857142857142</v>
      </c>
      <c r="K17" s="3">
        <v>35.25</v>
      </c>
      <c r="L17" s="3">
        <v>24.574999999999999</v>
      </c>
      <c r="M17" s="3">
        <v>27</v>
      </c>
      <c r="N17" s="3">
        <v>27.875</v>
      </c>
      <c r="O17" s="3">
        <v>23.5625</v>
      </c>
      <c r="P17" s="1">
        <v>49</v>
      </c>
      <c r="Q17" s="3">
        <v>23.125</v>
      </c>
      <c r="R17" s="3">
        <v>0</v>
      </c>
      <c r="S17" s="3">
        <v>0</v>
      </c>
      <c r="T17" s="3">
        <v>0</v>
      </c>
      <c r="U17" s="1">
        <v>27.7</v>
      </c>
      <c r="V17" s="1">
        <v>12.3</v>
      </c>
      <c r="W17" s="4">
        <v>55.595667870036102</v>
      </c>
      <c r="X17" s="4">
        <v>8.2382671480144403</v>
      </c>
      <c r="Y17" s="5" t="s">
        <v>47</v>
      </c>
      <c r="Z17" s="4">
        <v>96.238267148014444</v>
      </c>
      <c r="AA17" s="1">
        <v>5.75</v>
      </c>
      <c r="AB17" s="6">
        <v>8.0499999999999989</v>
      </c>
      <c r="AC17" s="2">
        <v>5349</v>
      </c>
      <c r="AD17" s="3">
        <v>18.7</v>
      </c>
      <c r="AE17" s="3">
        <v>6245.2690913007582</v>
      </c>
      <c r="AF17" s="3">
        <v>116.09795105623205</v>
      </c>
      <c r="AG17" s="1">
        <v>66.2</v>
      </c>
      <c r="AH17" s="3">
        <v>4.5</v>
      </c>
      <c r="AI17" s="3">
        <v>4.8</v>
      </c>
      <c r="AJ17" s="6">
        <v>4.6500000000000004</v>
      </c>
      <c r="AK17" s="3">
        <v>43.704624277456645</v>
      </c>
      <c r="AL17" s="20">
        <v>12.382141531785692</v>
      </c>
      <c r="AM17" s="20">
        <v>59.143924801672618</v>
      </c>
      <c r="AN17" s="20">
        <v>15.609373917813462</v>
      </c>
      <c r="AO17" s="20">
        <v>3494.565750027054</v>
      </c>
    </row>
    <row r="18" spans="2:41">
      <c r="B18" s="1">
        <v>2022</v>
      </c>
      <c r="C18" s="1" t="s">
        <v>61</v>
      </c>
      <c r="D18" s="7">
        <v>116</v>
      </c>
      <c r="E18" s="1">
        <v>1</v>
      </c>
      <c r="F18" s="1">
        <v>16</v>
      </c>
      <c r="G18" s="1" t="s">
        <v>56</v>
      </c>
      <c r="H18" s="1">
        <v>7</v>
      </c>
      <c r="I18" s="1" t="s">
        <v>53</v>
      </c>
      <c r="J18" s="2">
        <v>283.92857142857139</v>
      </c>
      <c r="K18" s="3">
        <v>27.5</v>
      </c>
      <c r="L18" s="3">
        <v>23.8</v>
      </c>
      <c r="M18" s="3">
        <v>28.5</v>
      </c>
      <c r="N18" s="3">
        <v>28.375</v>
      </c>
      <c r="O18" s="3">
        <v>24.875</v>
      </c>
      <c r="P18" s="1">
        <v>49</v>
      </c>
      <c r="Q18" s="3">
        <v>26</v>
      </c>
      <c r="R18" s="3">
        <v>0</v>
      </c>
      <c r="S18" s="3">
        <v>0</v>
      </c>
      <c r="T18" s="3">
        <v>0</v>
      </c>
      <c r="U18" s="1">
        <v>27.6</v>
      </c>
      <c r="V18" s="1">
        <v>11.1</v>
      </c>
      <c r="W18" s="4">
        <v>59.782608695652172</v>
      </c>
      <c r="X18" s="4">
        <v>9.9130434782608692</v>
      </c>
      <c r="Y18" s="5" t="s">
        <v>47</v>
      </c>
      <c r="Z18" s="4">
        <v>97.913043478260875</v>
      </c>
      <c r="AA18" s="1">
        <v>5.75</v>
      </c>
      <c r="AB18" s="6">
        <v>8.0499999999999989</v>
      </c>
      <c r="AC18" s="2">
        <v>5472</v>
      </c>
      <c r="AD18" s="3">
        <v>17.8</v>
      </c>
      <c r="AE18" s="3">
        <v>6459.6043514163666</v>
      </c>
      <c r="AF18" s="3">
        <v>120.0823885840222</v>
      </c>
      <c r="AG18" s="1">
        <v>69.3</v>
      </c>
      <c r="AH18" s="3">
        <v>4.5999999999999996</v>
      </c>
      <c r="AI18" s="3">
        <v>5</v>
      </c>
      <c r="AJ18" s="6">
        <v>4.8</v>
      </c>
      <c r="AK18" s="3">
        <v>45.61387283236995</v>
      </c>
      <c r="AL18" s="20">
        <v>12.058816245508106</v>
      </c>
      <c r="AM18" s="20">
        <v>59.20565442864789</v>
      </c>
      <c r="AN18" s="20">
        <v>15.98579816035414</v>
      </c>
      <c r="AO18" s="20">
        <v>3483.4240136288686</v>
      </c>
    </row>
    <row r="19" spans="2:41">
      <c r="B19" s="1">
        <v>2022</v>
      </c>
      <c r="C19" s="1" t="s">
        <v>61</v>
      </c>
      <c r="D19" s="7">
        <v>117</v>
      </c>
      <c r="E19" s="1">
        <v>1</v>
      </c>
      <c r="F19" s="1">
        <v>17</v>
      </c>
      <c r="G19" s="1" t="s">
        <v>56</v>
      </c>
      <c r="H19" s="1">
        <v>8</v>
      </c>
      <c r="I19" s="1" t="s">
        <v>54</v>
      </c>
      <c r="J19" s="2">
        <v>224.99999999999997</v>
      </c>
      <c r="K19" s="3">
        <v>35.25</v>
      </c>
      <c r="L19" s="3">
        <v>22.25</v>
      </c>
      <c r="M19" s="3">
        <v>28</v>
      </c>
      <c r="N19" s="3">
        <v>29.375</v>
      </c>
      <c r="O19" s="3">
        <v>26.75</v>
      </c>
      <c r="P19" s="1">
        <v>49</v>
      </c>
      <c r="Q19" s="3">
        <v>25.5</v>
      </c>
      <c r="R19" s="3">
        <v>0</v>
      </c>
      <c r="S19" s="3">
        <v>0</v>
      </c>
      <c r="T19" s="3">
        <v>0</v>
      </c>
      <c r="U19" s="1">
        <v>31.4</v>
      </c>
      <c r="V19" s="1">
        <v>13.4</v>
      </c>
      <c r="W19" s="4">
        <v>57.324840764331206</v>
      </c>
      <c r="X19" s="4">
        <v>8.9299363057324825</v>
      </c>
      <c r="Y19" s="5" t="s">
        <v>47</v>
      </c>
      <c r="Z19" s="4">
        <v>96.929936305732483</v>
      </c>
      <c r="AA19" s="1">
        <v>5.75</v>
      </c>
      <c r="AB19" s="6">
        <v>8.0499999999999989</v>
      </c>
      <c r="AC19" s="2">
        <v>5634</v>
      </c>
      <c r="AD19" s="3">
        <v>18.7</v>
      </c>
      <c r="AE19" s="3">
        <v>6578.0231931928347</v>
      </c>
      <c r="AF19" s="3">
        <v>122.28376448884114</v>
      </c>
      <c r="AG19" s="1">
        <v>68.599999999999994</v>
      </c>
      <c r="AH19" s="3">
        <v>4.8</v>
      </c>
      <c r="AI19" s="3">
        <v>5</v>
      </c>
      <c r="AJ19" s="6">
        <v>4.9000000000000004</v>
      </c>
      <c r="AK19" s="3">
        <v>46.0543352601156</v>
      </c>
      <c r="AL19" s="20">
        <v>12.016852852209277</v>
      </c>
      <c r="AM19" s="20">
        <v>60.010686264896449</v>
      </c>
      <c r="AN19" s="20">
        <v>15.357659353179761</v>
      </c>
      <c r="AO19" s="20">
        <v>3488.9865734438954</v>
      </c>
    </row>
    <row r="20" spans="2:41">
      <c r="B20" s="1">
        <v>2022</v>
      </c>
      <c r="C20" s="1" t="s">
        <v>61</v>
      </c>
      <c r="D20" s="7">
        <v>118</v>
      </c>
      <c r="E20" s="1">
        <v>1</v>
      </c>
      <c r="F20" s="1">
        <v>18</v>
      </c>
      <c r="G20" s="1" t="s">
        <v>56</v>
      </c>
      <c r="H20" s="1">
        <v>9</v>
      </c>
      <c r="I20" s="1" t="s">
        <v>55</v>
      </c>
      <c r="J20" s="2">
        <v>182.14285714285714</v>
      </c>
      <c r="K20" s="3">
        <v>29.75</v>
      </c>
      <c r="L20" s="3">
        <v>22.675000000000001</v>
      </c>
      <c r="M20" s="3">
        <v>27</v>
      </c>
      <c r="N20" s="3">
        <v>28.25</v>
      </c>
      <c r="O20" s="3">
        <v>22.375</v>
      </c>
      <c r="P20" s="1">
        <v>49</v>
      </c>
      <c r="Q20" s="3">
        <v>25.75</v>
      </c>
      <c r="R20" s="3">
        <v>0</v>
      </c>
      <c r="S20" s="3">
        <v>0</v>
      </c>
      <c r="T20" s="3">
        <v>0</v>
      </c>
      <c r="U20" s="1">
        <v>28.8</v>
      </c>
      <c r="V20" s="1">
        <v>13</v>
      </c>
      <c r="W20" s="4">
        <v>54.861111111111114</v>
      </c>
      <c r="X20" s="4">
        <v>7.9444444444444455</v>
      </c>
      <c r="Y20" s="5" t="s">
        <v>47</v>
      </c>
      <c r="Z20" s="4">
        <v>95.944444444444443</v>
      </c>
      <c r="AA20" s="1">
        <v>5.7</v>
      </c>
      <c r="AB20" s="6">
        <v>7.9799999999999995</v>
      </c>
      <c r="AC20" s="2">
        <v>5979</v>
      </c>
      <c r="AD20" s="3">
        <v>19.8</v>
      </c>
      <c r="AE20" s="3">
        <v>6946.7860402451206</v>
      </c>
      <c r="AF20" s="3">
        <v>129.13897126096697</v>
      </c>
      <c r="AG20" s="1">
        <v>69</v>
      </c>
      <c r="AH20" s="3">
        <v>4.7</v>
      </c>
      <c r="AI20" s="3">
        <v>4.9000000000000004</v>
      </c>
      <c r="AJ20" s="6">
        <v>4.8000000000000007</v>
      </c>
      <c r="AK20" s="3">
        <v>44.504046242774571</v>
      </c>
      <c r="AL20" s="20">
        <v>12.102866641406884</v>
      </c>
      <c r="AM20" s="20">
        <v>59.268241029271685</v>
      </c>
      <c r="AN20" s="20">
        <v>15.68188905154444</v>
      </c>
      <c r="AO20" s="20">
        <v>3496.7377926653071</v>
      </c>
    </row>
    <row r="21" spans="2:41">
      <c r="B21" s="1">
        <v>2022</v>
      </c>
      <c r="C21" s="1" t="s">
        <v>61</v>
      </c>
      <c r="D21" s="7">
        <v>119</v>
      </c>
      <c r="E21" s="1">
        <v>1</v>
      </c>
      <c r="F21" s="1">
        <v>19</v>
      </c>
      <c r="G21" s="1" t="s">
        <v>57</v>
      </c>
      <c r="H21" s="1">
        <v>1</v>
      </c>
      <c r="I21" s="1" t="s">
        <v>46</v>
      </c>
      <c r="J21" s="2">
        <v>285.71428571428567</v>
      </c>
      <c r="K21" s="3">
        <v>38.25</v>
      </c>
      <c r="L21" s="3">
        <v>22.35</v>
      </c>
      <c r="M21" s="3">
        <v>24.25</v>
      </c>
      <c r="N21" s="3">
        <v>25.125</v>
      </c>
      <c r="O21" s="3">
        <v>20.375</v>
      </c>
      <c r="P21" s="1">
        <v>49</v>
      </c>
      <c r="Q21" s="3">
        <v>21.25</v>
      </c>
      <c r="R21" s="3">
        <v>0</v>
      </c>
      <c r="S21" s="3">
        <v>0</v>
      </c>
      <c r="T21" s="3">
        <v>0</v>
      </c>
      <c r="U21" s="1">
        <v>26.5</v>
      </c>
      <c r="V21" s="1">
        <v>10.3</v>
      </c>
      <c r="W21" s="4">
        <v>61.132075471698109</v>
      </c>
      <c r="X21" s="4">
        <v>10.452830188679243</v>
      </c>
      <c r="Y21" s="5" t="s">
        <v>47</v>
      </c>
      <c r="Z21" s="4">
        <v>98.452830188679243</v>
      </c>
      <c r="AA21" s="1">
        <v>5.7</v>
      </c>
      <c r="AB21" s="6">
        <v>7.9799999999999995</v>
      </c>
      <c r="AC21" s="2">
        <v>5891</v>
      </c>
      <c r="AD21" s="3">
        <v>17.600000000000001</v>
      </c>
      <c r="AE21" s="3">
        <v>7032.2975067727139</v>
      </c>
      <c r="AF21" s="3">
        <v>130.72860749769788</v>
      </c>
      <c r="AG21" s="1">
        <v>68.400000000000006</v>
      </c>
      <c r="AH21" s="3">
        <v>5.0999999999999996</v>
      </c>
      <c r="AI21" s="3">
        <v>5</v>
      </c>
      <c r="AJ21" s="6">
        <v>5.05</v>
      </c>
      <c r="AK21" s="3">
        <v>48.106358381502893</v>
      </c>
      <c r="AL21" s="20">
        <v>12.70313082090656</v>
      </c>
      <c r="AM21" s="20">
        <v>58.586185542544136</v>
      </c>
      <c r="AN21" s="20">
        <v>16.653219461119999</v>
      </c>
      <c r="AO21" s="20">
        <v>3508.5640629738941</v>
      </c>
    </row>
    <row r="22" spans="2:41">
      <c r="B22" s="1">
        <v>2022</v>
      </c>
      <c r="C22" s="1" t="s">
        <v>61</v>
      </c>
      <c r="D22" s="7">
        <v>120</v>
      </c>
      <c r="E22" s="1">
        <v>1</v>
      </c>
      <c r="F22" s="1">
        <v>20</v>
      </c>
      <c r="G22" s="1" t="s">
        <v>57</v>
      </c>
      <c r="H22" s="1">
        <v>2</v>
      </c>
      <c r="I22" s="1" t="s">
        <v>48</v>
      </c>
      <c r="J22" s="2">
        <v>182.14285714285714</v>
      </c>
      <c r="K22" s="3">
        <v>32</v>
      </c>
      <c r="L22" s="3">
        <v>22.55</v>
      </c>
      <c r="M22" s="3">
        <v>26.75</v>
      </c>
      <c r="N22" s="3">
        <v>26.75</v>
      </c>
      <c r="O22" s="3">
        <v>20.5</v>
      </c>
      <c r="P22" s="1">
        <v>49</v>
      </c>
      <c r="Q22" s="3">
        <v>20.75</v>
      </c>
      <c r="R22" s="3">
        <v>0</v>
      </c>
      <c r="S22" s="3">
        <v>0</v>
      </c>
      <c r="T22" s="3">
        <v>0</v>
      </c>
      <c r="U22" s="1">
        <v>26.1</v>
      </c>
      <c r="V22" s="1">
        <v>10.6</v>
      </c>
      <c r="W22" s="4">
        <v>59.38697318007663</v>
      </c>
      <c r="X22" s="4">
        <v>9.7547892720306528</v>
      </c>
      <c r="Y22" s="5" t="s">
        <v>47</v>
      </c>
      <c r="Z22" s="4">
        <v>97.754789272030649</v>
      </c>
      <c r="AA22" s="1">
        <v>5.7</v>
      </c>
      <c r="AB22" s="6">
        <v>7.9799999999999995</v>
      </c>
      <c r="AC22" s="2">
        <v>5714</v>
      </c>
      <c r="AD22" s="3">
        <v>17.600000000000001</v>
      </c>
      <c r="AE22" s="3">
        <v>6821.0062729077026</v>
      </c>
      <c r="AF22" s="3">
        <v>126.80075763738678</v>
      </c>
      <c r="AG22" s="1">
        <v>68.2</v>
      </c>
      <c r="AH22" s="3">
        <v>5.2</v>
      </c>
      <c r="AI22" s="3">
        <v>5</v>
      </c>
      <c r="AJ22" s="6">
        <v>5.0999999999999996</v>
      </c>
      <c r="AK22" s="3">
        <v>48.582658959537575</v>
      </c>
      <c r="AL22" s="20">
        <v>12.441963648297341</v>
      </c>
      <c r="AM22" s="20">
        <v>58.979456078955771</v>
      </c>
      <c r="AN22" s="20">
        <v>16.538055376772839</v>
      </c>
      <c r="AO22" s="20">
        <v>3438.7672359785092</v>
      </c>
    </row>
    <row r="23" spans="2:41">
      <c r="B23" s="1">
        <v>2022</v>
      </c>
      <c r="C23" s="1" t="s">
        <v>61</v>
      </c>
      <c r="D23" s="7">
        <v>121</v>
      </c>
      <c r="E23" s="1">
        <v>1</v>
      </c>
      <c r="F23" s="1">
        <v>21</v>
      </c>
      <c r="G23" s="1" t="s">
        <v>57</v>
      </c>
      <c r="H23" s="1">
        <v>3</v>
      </c>
      <c r="I23" s="1" t="s">
        <v>49</v>
      </c>
      <c r="J23" s="2">
        <v>296.42857142857139</v>
      </c>
      <c r="K23" s="3">
        <v>28</v>
      </c>
      <c r="L23" s="3">
        <v>21.9</v>
      </c>
      <c r="M23" s="3">
        <v>24.75</v>
      </c>
      <c r="N23" s="3">
        <v>26.925000000000001</v>
      </c>
      <c r="O23" s="3">
        <v>20.625</v>
      </c>
      <c r="P23" s="1">
        <v>49</v>
      </c>
      <c r="Q23" s="3">
        <v>20.5</v>
      </c>
      <c r="R23" s="3">
        <v>0</v>
      </c>
      <c r="S23" s="3">
        <v>0</v>
      </c>
      <c r="T23" s="3">
        <v>0</v>
      </c>
      <c r="U23" s="1">
        <v>26.7</v>
      </c>
      <c r="V23" s="1">
        <v>10</v>
      </c>
      <c r="W23" s="4">
        <v>62.546816479400746</v>
      </c>
      <c r="X23" s="4">
        <v>11.018726591760299</v>
      </c>
      <c r="Y23" s="5" t="s">
        <v>47</v>
      </c>
      <c r="Z23" s="4">
        <v>99.018726591760299</v>
      </c>
      <c r="AA23" s="1">
        <v>5.75</v>
      </c>
      <c r="AB23" s="6">
        <v>8.0499999999999989</v>
      </c>
      <c r="AC23" s="2">
        <v>5453</v>
      </c>
      <c r="AD23" s="3">
        <v>17.3</v>
      </c>
      <c r="AE23" s="3">
        <v>6476.3307363659223</v>
      </c>
      <c r="AF23" s="3">
        <v>120.39332779141779</v>
      </c>
      <c r="AG23" s="1">
        <v>67.7</v>
      </c>
      <c r="AH23" s="3">
        <v>5.3</v>
      </c>
      <c r="AI23" s="3">
        <v>5</v>
      </c>
      <c r="AJ23" s="6">
        <v>5.15</v>
      </c>
      <c r="AK23" s="3">
        <v>49.237572254335262</v>
      </c>
      <c r="AL23" s="20">
        <v>12.635291728367983</v>
      </c>
      <c r="AM23" s="20">
        <v>59.032131933285513</v>
      </c>
      <c r="AN23" s="20">
        <v>16.671611517749476</v>
      </c>
      <c r="AO23" s="20">
        <v>3484.1001406650257</v>
      </c>
    </row>
    <row r="24" spans="2:41">
      <c r="B24" s="1">
        <v>2022</v>
      </c>
      <c r="C24" s="1" t="s">
        <v>61</v>
      </c>
      <c r="D24" s="7">
        <v>122</v>
      </c>
      <c r="E24" s="1">
        <v>1</v>
      </c>
      <c r="F24" s="1">
        <v>22</v>
      </c>
      <c r="G24" s="1" t="s">
        <v>57</v>
      </c>
      <c r="H24" s="1">
        <v>4</v>
      </c>
      <c r="I24" s="1" t="s">
        <v>50</v>
      </c>
      <c r="J24" s="2">
        <v>226.78571428571428</v>
      </c>
      <c r="K24" s="3">
        <v>30.5</v>
      </c>
      <c r="L24" s="3">
        <v>21.65</v>
      </c>
      <c r="M24" s="3">
        <v>24.5</v>
      </c>
      <c r="N24" s="3">
        <v>26.625</v>
      </c>
      <c r="O24" s="3">
        <v>21.25</v>
      </c>
      <c r="P24" s="1">
        <v>49</v>
      </c>
      <c r="Q24" s="3">
        <v>20.5</v>
      </c>
      <c r="R24" s="3">
        <v>0</v>
      </c>
      <c r="S24" s="3">
        <v>0</v>
      </c>
      <c r="T24" s="3">
        <v>0</v>
      </c>
      <c r="U24" s="1">
        <v>26</v>
      </c>
      <c r="V24" s="1">
        <v>10.6</v>
      </c>
      <c r="W24" s="4">
        <v>59.230769230769234</v>
      </c>
      <c r="X24" s="4">
        <v>9.6923076923076934</v>
      </c>
      <c r="Y24" s="5" t="s">
        <v>47</v>
      </c>
      <c r="Z24" s="4">
        <v>97.692307692307693</v>
      </c>
      <c r="AA24" s="1">
        <v>5.75</v>
      </c>
      <c r="AB24" s="6">
        <v>8.0499999999999989</v>
      </c>
      <c r="AC24" s="2">
        <v>5444</v>
      </c>
      <c r="AD24" s="3">
        <v>17.399999999999999</v>
      </c>
      <c r="AE24" s="3">
        <v>6457.8235737622526</v>
      </c>
      <c r="AF24" s="3">
        <v>120.04928438404188</v>
      </c>
      <c r="AG24" s="1">
        <v>67.599999999999994</v>
      </c>
      <c r="AH24" s="3">
        <v>4.8</v>
      </c>
      <c r="AI24" s="3">
        <v>5</v>
      </c>
      <c r="AJ24" s="6">
        <v>4.9000000000000004</v>
      </c>
      <c r="AK24" s="3">
        <v>46.790751445086705</v>
      </c>
      <c r="AL24" s="20">
        <v>12.178854657339386</v>
      </c>
      <c r="AM24" s="20">
        <v>58.6661743011718</v>
      </c>
      <c r="AN24" s="20">
        <v>16.758760677865414</v>
      </c>
      <c r="AO24" s="20">
        <v>3482.363466513214</v>
      </c>
    </row>
    <row r="25" spans="2:41">
      <c r="B25" s="1">
        <v>2022</v>
      </c>
      <c r="C25" s="1" t="s">
        <v>61</v>
      </c>
      <c r="D25" s="7">
        <v>123</v>
      </c>
      <c r="E25" s="1">
        <v>1</v>
      </c>
      <c r="F25" s="1">
        <v>23</v>
      </c>
      <c r="G25" s="1" t="s">
        <v>57</v>
      </c>
      <c r="H25" s="1">
        <v>5</v>
      </c>
      <c r="I25" s="1" t="s">
        <v>51</v>
      </c>
      <c r="J25" s="2">
        <v>264.28571428571428</v>
      </c>
      <c r="K25" s="3">
        <v>40.25</v>
      </c>
      <c r="L25" s="3">
        <v>21.5</v>
      </c>
      <c r="M25" s="3">
        <v>24.75</v>
      </c>
      <c r="N25" s="3">
        <v>25.125</v>
      </c>
      <c r="O25" s="3">
        <v>19.625</v>
      </c>
      <c r="P25" s="1">
        <v>49</v>
      </c>
      <c r="Q25" s="3">
        <v>20.375</v>
      </c>
      <c r="R25" s="3">
        <v>0</v>
      </c>
      <c r="S25" s="3">
        <v>0</v>
      </c>
      <c r="T25" s="3">
        <v>0</v>
      </c>
      <c r="U25" s="1">
        <v>25.1</v>
      </c>
      <c r="V25" s="1">
        <v>10.199999999999999</v>
      </c>
      <c r="W25" s="4">
        <v>59.362549800796813</v>
      </c>
      <c r="X25" s="4">
        <v>9.7450199203187253</v>
      </c>
      <c r="Y25" s="5" t="s">
        <v>47</v>
      </c>
      <c r="Z25" s="4">
        <v>97.745019920318725</v>
      </c>
      <c r="AA25" s="1">
        <v>5.75</v>
      </c>
      <c r="AB25" s="6">
        <v>8.0499999999999989</v>
      </c>
      <c r="AC25" s="2">
        <v>5203</v>
      </c>
      <c r="AD25" s="3">
        <v>17.100000000000001</v>
      </c>
      <c r="AE25" s="3">
        <v>6194.3589559472957</v>
      </c>
      <c r="AF25" s="3">
        <v>115.15154469389203</v>
      </c>
      <c r="AG25" s="1">
        <v>66.599999999999994</v>
      </c>
      <c r="AH25" s="3">
        <v>5.4</v>
      </c>
      <c r="AI25" s="3">
        <v>5</v>
      </c>
      <c r="AJ25" s="6">
        <v>5.2</v>
      </c>
      <c r="AK25" s="3">
        <v>49.835838150289021</v>
      </c>
      <c r="AL25" s="20">
        <v>12.862903200252262</v>
      </c>
      <c r="AM25" s="20">
        <v>58.279959987146214</v>
      </c>
      <c r="AN25" s="20">
        <v>16.659212955316146</v>
      </c>
      <c r="AO25" s="20">
        <v>3471.9393025725831</v>
      </c>
    </row>
    <row r="26" spans="2:41">
      <c r="B26" s="1">
        <v>2022</v>
      </c>
      <c r="C26" s="1" t="s">
        <v>61</v>
      </c>
      <c r="D26" s="7">
        <v>124</v>
      </c>
      <c r="E26" s="1">
        <v>1</v>
      </c>
      <c r="F26" s="1">
        <v>24</v>
      </c>
      <c r="G26" s="1" t="s">
        <v>57</v>
      </c>
      <c r="H26" s="1">
        <v>6</v>
      </c>
      <c r="I26" s="1" t="s">
        <v>52</v>
      </c>
      <c r="J26" s="2">
        <v>233.92857142857142</v>
      </c>
      <c r="K26" s="3">
        <v>28</v>
      </c>
      <c r="L26" s="3">
        <v>21.774999999999999</v>
      </c>
      <c r="M26" s="3">
        <v>24.5</v>
      </c>
      <c r="N26" s="3">
        <v>23.8</v>
      </c>
      <c r="O26" s="3">
        <v>19.625</v>
      </c>
      <c r="P26" s="1">
        <v>49</v>
      </c>
      <c r="Q26" s="3">
        <v>18.5</v>
      </c>
      <c r="R26" s="3">
        <v>0</v>
      </c>
      <c r="S26" s="3">
        <v>0</v>
      </c>
      <c r="T26" s="3">
        <v>0</v>
      </c>
      <c r="U26" s="1">
        <v>25.4</v>
      </c>
      <c r="V26" s="1">
        <v>11.5</v>
      </c>
      <c r="W26" s="4">
        <v>54.724409448818903</v>
      </c>
      <c r="X26" s="4">
        <v>7.889763779527561</v>
      </c>
      <c r="Y26" s="5" t="s">
        <v>47</v>
      </c>
      <c r="Z26" s="4">
        <v>95.889763779527556</v>
      </c>
      <c r="AA26" s="1">
        <v>5.8</v>
      </c>
      <c r="AB26" s="6">
        <v>8.1199999999999992</v>
      </c>
      <c r="AC26" s="2">
        <v>5220</v>
      </c>
      <c r="AD26" s="3">
        <v>17.899999999999999</v>
      </c>
      <c r="AE26" s="3">
        <v>6101.5689512799336</v>
      </c>
      <c r="AF26" s="3">
        <v>113.42660229943468</v>
      </c>
      <c r="AG26" s="1">
        <v>68.099999999999994</v>
      </c>
      <c r="AH26" s="3">
        <v>5</v>
      </c>
      <c r="AI26" s="3">
        <v>4.9000000000000004</v>
      </c>
      <c r="AJ26" s="6">
        <v>4.95</v>
      </c>
      <c r="AK26" s="3">
        <v>46.982080924855488</v>
      </c>
      <c r="AL26" s="20">
        <v>13.024313903803513</v>
      </c>
      <c r="AM26" s="20">
        <v>58.267319722292619</v>
      </c>
      <c r="AN26" s="20">
        <v>16.478600522074025</v>
      </c>
      <c r="AO26" s="20">
        <v>3474.8154925384938</v>
      </c>
    </row>
    <row r="27" spans="2:41">
      <c r="B27" s="1">
        <v>2022</v>
      </c>
      <c r="C27" s="1" t="s">
        <v>61</v>
      </c>
      <c r="D27" s="7">
        <v>125</v>
      </c>
      <c r="E27" s="1">
        <v>1</v>
      </c>
      <c r="F27" s="1">
        <v>25</v>
      </c>
      <c r="G27" s="1" t="s">
        <v>57</v>
      </c>
      <c r="H27" s="1">
        <v>7</v>
      </c>
      <c r="I27" s="1" t="s">
        <v>53</v>
      </c>
      <c r="J27" s="2">
        <v>262.5</v>
      </c>
      <c r="K27" s="3">
        <v>33.25</v>
      </c>
      <c r="L27" s="3">
        <v>21.125</v>
      </c>
      <c r="M27" s="3">
        <v>26.5</v>
      </c>
      <c r="N27" s="3">
        <v>24.25</v>
      </c>
      <c r="O27" s="3">
        <v>19.5</v>
      </c>
      <c r="P27" s="1">
        <v>49</v>
      </c>
      <c r="Q27" s="3">
        <v>18.5</v>
      </c>
      <c r="R27" s="3">
        <v>0</v>
      </c>
      <c r="S27" s="3">
        <v>0</v>
      </c>
      <c r="T27" s="3">
        <v>0</v>
      </c>
      <c r="U27" s="1">
        <v>29.3</v>
      </c>
      <c r="V27" s="1">
        <v>11.7</v>
      </c>
      <c r="W27" s="4">
        <v>60.068259385665534</v>
      </c>
      <c r="X27" s="4">
        <v>10.027303754266214</v>
      </c>
      <c r="Y27" s="5" t="s">
        <v>47</v>
      </c>
      <c r="Z27" s="4">
        <v>98.027303754266214</v>
      </c>
      <c r="AA27" s="1">
        <v>5.7</v>
      </c>
      <c r="AB27" s="6">
        <v>7.9799999999999995</v>
      </c>
      <c r="AC27" s="2">
        <v>5054</v>
      </c>
      <c r="AD27" s="3">
        <v>18</v>
      </c>
      <c r="AE27" s="3">
        <v>6003.8535645472066</v>
      </c>
      <c r="AF27" s="3">
        <v>111.61009831530063</v>
      </c>
      <c r="AG27" s="1">
        <v>67.599999999999994</v>
      </c>
      <c r="AH27" s="3">
        <v>5.3</v>
      </c>
      <c r="AI27" s="3">
        <v>5</v>
      </c>
      <c r="AJ27" s="6">
        <v>5.15</v>
      </c>
      <c r="AK27" s="3">
        <v>48.820809248554909</v>
      </c>
      <c r="AL27" s="20">
        <v>13.025740100060556</v>
      </c>
      <c r="AM27" s="20">
        <v>58.181788468198889</v>
      </c>
      <c r="AN27" s="20">
        <v>16.464153031770156</v>
      </c>
      <c r="AO27" s="20">
        <v>3493.1574941194717</v>
      </c>
    </row>
    <row r="28" spans="2:41">
      <c r="B28" s="1">
        <v>2022</v>
      </c>
      <c r="C28" s="1" t="s">
        <v>61</v>
      </c>
      <c r="D28" s="7">
        <v>126</v>
      </c>
      <c r="E28" s="1">
        <v>1</v>
      </c>
      <c r="F28" s="1">
        <v>26</v>
      </c>
      <c r="G28" s="1" t="s">
        <v>57</v>
      </c>
      <c r="H28" s="1">
        <v>8</v>
      </c>
      <c r="I28" s="1" t="s">
        <v>54</v>
      </c>
      <c r="J28" s="2">
        <v>280.35714285714283</v>
      </c>
      <c r="K28" s="3">
        <v>29.25</v>
      </c>
      <c r="L28" s="3">
        <v>21</v>
      </c>
      <c r="M28" s="3">
        <v>25.25</v>
      </c>
      <c r="N28" s="3">
        <v>24.75</v>
      </c>
      <c r="O28" s="3">
        <v>18.5</v>
      </c>
      <c r="P28" s="1">
        <v>49</v>
      </c>
      <c r="Q28" s="3">
        <v>19.5</v>
      </c>
      <c r="R28" s="3">
        <v>0</v>
      </c>
      <c r="S28" s="3">
        <v>0</v>
      </c>
      <c r="T28" s="3">
        <v>0</v>
      </c>
      <c r="U28" s="1">
        <v>27.3</v>
      </c>
      <c r="V28" s="1">
        <v>11.9</v>
      </c>
      <c r="W28" s="4">
        <v>56.410256410256409</v>
      </c>
      <c r="X28" s="4">
        <v>8.5641025641025639</v>
      </c>
      <c r="Y28" s="5" t="s">
        <v>47</v>
      </c>
      <c r="Z28" s="4">
        <v>96.564102564102569</v>
      </c>
      <c r="AA28" s="1">
        <v>5.8</v>
      </c>
      <c r="AB28" s="6">
        <v>8.1199999999999992</v>
      </c>
      <c r="AC28" s="2">
        <v>5036</v>
      </c>
      <c r="AD28" s="3">
        <v>18.2</v>
      </c>
      <c r="AE28" s="3">
        <v>5864.9847660810401</v>
      </c>
      <c r="AF28" s="3">
        <v>109.02856295919884</v>
      </c>
      <c r="AG28" s="1">
        <v>66.599999999999994</v>
      </c>
      <c r="AH28" s="3">
        <v>5.7</v>
      </c>
      <c r="AI28" s="3">
        <v>6</v>
      </c>
      <c r="AJ28" s="6">
        <v>5.85</v>
      </c>
      <c r="AK28" s="3">
        <v>55.321387283236994</v>
      </c>
      <c r="AL28" s="20">
        <v>12.572549329025136</v>
      </c>
      <c r="AM28" s="20">
        <v>58.956501107365931</v>
      </c>
      <c r="AN28" s="20">
        <v>16.436098915943774</v>
      </c>
      <c r="AO28" s="20">
        <v>3460.8634545995451</v>
      </c>
    </row>
    <row r="29" spans="2:41">
      <c r="B29" s="1">
        <v>2022</v>
      </c>
      <c r="C29" s="1" t="s">
        <v>61</v>
      </c>
      <c r="D29" s="7">
        <v>127</v>
      </c>
      <c r="E29" s="1">
        <v>1</v>
      </c>
      <c r="F29" s="1">
        <v>27</v>
      </c>
      <c r="G29" s="1" t="s">
        <v>57</v>
      </c>
      <c r="H29" s="1">
        <v>9</v>
      </c>
      <c r="I29" s="1" t="s">
        <v>55</v>
      </c>
      <c r="J29" s="2">
        <v>294.64285714285711</v>
      </c>
      <c r="K29" s="3">
        <v>30</v>
      </c>
      <c r="L29" s="3">
        <v>20.524999999999999</v>
      </c>
      <c r="M29" s="3">
        <v>24.25</v>
      </c>
      <c r="N29" s="3">
        <v>24.125</v>
      </c>
      <c r="O29" s="3">
        <v>19.5</v>
      </c>
      <c r="P29" s="1">
        <v>49</v>
      </c>
      <c r="Q29" s="3">
        <v>19.75</v>
      </c>
      <c r="R29" s="3">
        <v>0</v>
      </c>
      <c r="S29" s="3">
        <v>0</v>
      </c>
      <c r="T29" s="3">
        <v>0</v>
      </c>
      <c r="U29" s="1">
        <v>24</v>
      </c>
      <c r="V29" s="1">
        <v>9.3000000000000007</v>
      </c>
      <c r="W29" s="4">
        <v>61.249999999999993</v>
      </c>
      <c r="X29" s="4">
        <v>10.499999999999996</v>
      </c>
      <c r="Y29" s="5" t="s">
        <v>47</v>
      </c>
      <c r="Z29" s="4">
        <v>98.5</v>
      </c>
      <c r="AA29" s="1">
        <v>5.8</v>
      </c>
      <c r="AB29" s="6">
        <v>8.1199999999999992</v>
      </c>
      <c r="AC29" s="2">
        <v>5124</v>
      </c>
      <c r="AD29" s="3">
        <v>17.899999999999999</v>
      </c>
      <c r="AE29" s="3">
        <v>5989.3561889575449</v>
      </c>
      <c r="AF29" s="3">
        <v>111.34059582036463</v>
      </c>
      <c r="AG29" s="1">
        <v>66.5</v>
      </c>
      <c r="AH29" s="3">
        <v>4.7</v>
      </c>
      <c r="AI29" s="3">
        <v>5</v>
      </c>
      <c r="AJ29" s="6">
        <v>4.8499999999999996</v>
      </c>
      <c r="AK29" s="3">
        <v>46.03294797687861</v>
      </c>
      <c r="AL29" s="20">
        <v>12.709149441123339</v>
      </c>
      <c r="AM29" s="20">
        <v>58.739908387026475</v>
      </c>
      <c r="AN29" s="20">
        <v>16.633178984823189</v>
      </c>
      <c r="AO29" s="20">
        <v>3475.9388641488172</v>
      </c>
    </row>
    <row r="30" spans="2:41">
      <c r="B30" s="1">
        <v>2022</v>
      </c>
      <c r="C30" s="1" t="s">
        <v>61</v>
      </c>
      <c r="D30" s="7">
        <v>201</v>
      </c>
      <c r="E30" s="1">
        <v>2</v>
      </c>
      <c r="F30" s="1">
        <v>17</v>
      </c>
      <c r="G30" s="1" t="s">
        <v>56</v>
      </c>
      <c r="H30" s="1">
        <v>8</v>
      </c>
      <c r="I30" s="1" t="s">
        <v>54</v>
      </c>
      <c r="J30" s="2">
        <v>251.78571428571425</v>
      </c>
      <c r="K30" s="3">
        <v>37.75</v>
      </c>
      <c r="L30" s="3">
        <v>25.324999999999999</v>
      </c>
      <c r="M30" s="3">
        <v>30.25</v>
      </c>
      <c r="N30" s="3">
        <v>30.875</v>
      </c>
      <c r="O30" s="3">
        <v>26.125</v>
      </c>
      <c r="P30" s="1">
        <v>49</v>
      </c>
      <c r="Q30" s="3">
        <v>28</v>
      </c>
      <c r="R30" s="3">
        <v>0</v>
      </c>
      <c r="S30" s="3">
        <v>0</v>
      </c>
      <c r="T30" s="3">
        <v>0</v>
      </c>
      <c r="U30" s="1">
        <v>29.7</v>
      </c>
      <c r="V30" s="6">
        <v>12.7</v>
      </c>
      <c r="W30" s="4">
        <v>57.239057239057246</v>
      </c>
      <c r="X30" s="4">
        <v>8.895622895622898</v>
      </c>
      <c r="Y30" s="5" t="s">
        <v>47</v>
      </c>
      <c r="Z30" s="4">
        <v>96.895622895622893</v>
      </c>
      <c r="AA30" s="1">
        <v>5.8</v>
      </c>
      <c r="AB30" s="6">
        <v>8.1199999999999992</v>
      </c>
      <c r="AC30" s="2">
        <v>6062</v>
      </c>
      <c r="AD30" s="1">
        <v>17</v>
      </c>
      <c r="AE30" s="3">
        <v>7163.4442894159865</v>
      </c>
      <c r="AF30" s="3">
        <v>133.16659255965615</v>
      </c>
      <c r="AG30" s="1">
        <v>70.5</v>
      </c>
      <c r="AH30" s="3">
        <v>5</v>
      </c>
      <c r="AI30" s="3">
        <v>5.5</v>
      </c>
      <c r="AJ30" s="6">
        <v>5.25</v>
      </c>
      <c r="AK30" s="3">
        <v>50.375722543352602</v>
      </c>
      <c r="AL30" s="20">
        <v>11.81433314210752</v>
      </c>
      <c r="AM30" s="20">
        <v>60.545058506054225</v>
      </c>
      <c r="AN30" s="20">
        <v>16.002238128219588</v>
      </c>
      <c r="AO30" s="20">
        <v>3456.6413978583578</v>
      </c>
    </row>
    <row r="31" spans="2:41">
      <c r="B31" s="1">
        <v>2022</v>
      </c>
      <c r="C31" s="1" t="s">
        <v>61</v>
      </c>
      <c r="D31" s="7">
        <v>202</v>
      </c>
      <c r="E31" s="1">
        <v>2</v>
      </c>
      <c r="F31" s="1">
        <v>18</v>
      </c>
      <c r="G31" s="1" t="s">
        <v>56</v>
      </c>
      <c r="H31" s="1">
        <v>9</v>
      </c>
      <c r="I31" s="1" t="s">
        <v>55</v>
      </c>
      <c r="J31" s="2">
        <v>276.78571428571428</v>
      </c>
      <c r="K31" s="3">
        <v>37.5</v>
      </c>
      <c r="L31" s="3">
        <v>26.774999999999999</v>
      </c>
      <c r="M31" s="3">
        <v>27.75</v>
      </c>
      <c r="N31" s="3">
        <v>31.25</v>
      </c>
      <c r="O31" s="3">
        <v>26.625</v>
      </c>
      <c r="P31" s="1">
        <v>49</v>
      </c>
      <c r="Q31" s="3">
        <v>26.125</v>
      </c>
      <c r="R31" s="3">
        <v>0</v>
      </c>
      <c r="S31" s="3">
        <v>0</v>
      </c>
      <c r="T31" s="3">
        <v>0</v>
      </c>
      <c r="U31" s="1">
        <v>29.3</v>
      </c>
      <c r="V31" s="1">
        <v>12.1</v>
      </c>
      <c r="W31" s="4">
        <v>58.703071672354959</v>
      </c>
      <c r="X31" s="4">
        <v>9.4812286689419842</v>
      </c>
      <c r="Y31" s="5" t="s">
        <v>47</v>
      </c>
      <c r="Z31" s="4">
        <v>97.481228668941981</v>
      </c>
      <c r="AA31" s="1">
        <v>5.2</v>
      </c>
      <c r="AB31" s="6">
        <v>7.2799999999999994</v>
      </c>
      <c r="AC31" s="2">
        <v>5728</v>
      </c>
      <c r="AD31" s="1">
        <v>17.100000000000001</v>
      </c>
      <c r="AE31" s="3">
        <v>7540.6720447182888</v>
      </c>
      <c r="AF31" s="3">
        <v>140.1791598056605</v>
      </c>
      <c r="AG31" s="1">
        <v>68.3</v>
      </c>
      <c r="AH31" s="3">
        <v>4.9000000000000004</v>
      </c>
      <c r="AI31" s="3">
        <v>5.2</v>
      </c>
      <c r="AJ31" s="6">
        <v>5.0500000000000007</v>
      </c>
      <c r="AK31" s="3">
        <v>48.398265895953763</v>
      </c>
      <c r="AL31" s="20">
        <v>12.273948246194344</v>
      </c>
      <c r="AM31" s="20">
        <v>60.131324834518466</v>
      </c>
      <c r="AN31" s="20">
        <v>16.255845167854517</v>
      </c>
      <c r="AO31" s="20">
        <v>3449.8824009946647</v>
      </c>
    </row>
    <row r="32" spans="2:41">
      <c r="B32" s="1">
        <v>2022</v>
      </c>
      <c r="C32" s="1" t="s">
        <v>61</v>
      </c>
      <c r="D32" s="7">
        <v>203</v>
      </c>
      <c r="E32" s="1">
        <v>2</v>
      </c>
      <c r="F32" s="1">
        <v>14</v>
      </c>
      <c r="G32" s="1" t="s">
        <v>56</v>
      </c>
      <c r="H32" s="1">
        <v>5</v>
      </c>
      <c r="I32" s="1" t="s">
        <v>51</v>
      </c>
      <c r="J32" s="2">
        <v>301.78571428571428</v>
      </c>
      <c r="K32" s="3">
        <v>30.5</v>
      </c>
      <c r="L32" s="3">
        <v>24.574999999999996</v>
      </c>
      <c r="M32" s="3">
        <v>27.5</v>
      </c>
      <c r="N32" s="3">
        <v>28.375</v>
      </c>
      <c r="O32" s="3">
        <v>25.25</v>
      </c>
      <c r="P32" s="1">
        <v>49</v>
      </c>
      <c r="Q32" s="3">
        <v>25.875</v>
      </c>
      <c r="R32" s="3">
        <v>0</v>
      </c>
      <c r="S32" s="3">
        <v>0</v>
      </c>
      <c r="T32" s="3">
        <v>0</v>
      </c>
      <c r="U32" s="1">
        <v>27.3</v>
      </c>
      <c r="V32" s="1">
        <v>11.7</v>
      </c>
      <c r="W32" s="4">
        <v>57.142857142857153</v>
      </c>
      <c r="X32" s="4">
        <v>8.8571428571428612</v>
      </c>
      <c r="Y32" s="5" t="s">
        <v>47</v>
      </c>
      <c r="Z32" s="4">
        <v>96.857142857142861</v>
      </c>
      <c r="AA32" s="1">
        <v>5.9</v>
      </c>
      <c r="AB32" s="6">
        <v>8.26</v>
      </c>
      <c r="AC32" s="2">
        <v>5292</v>
      </c>
      <c r="AD32" s="1">
        <v>17.100000000000001</v>
      </c>
      <c r="AE32" s="3">
        <v>6140.1391202116201</v>
      </c>
      <c r="AF32" s="3">
        <v>114.14361185008779</v>
      </c>
      <c r="AG32" s="1">
        <v>68.900000000000006</v>
      </c>
      <c r="AH32" s="3">
        <v>5.3</v>
      </c>
      <c r="AI32" s="3">
        <v>5.0999999999999996</v>
      </c>
      <c r="AJ32" s="6">
        <v>5.1999999999999993</v>
      </c>
      <c r="AK32" s="3">
        <v>49.835838150289014</v>
      </c>
      <c r="AL32" s="20">
        <v>12.121327285757417</v>
      </c>
      <c r="AM32" s="20">
        <v>60.292367551130155</v>
      </c>
      <c r="AN32" s="20">
        <v>16.106249560540959</v>
      </c>
      <c r="AO32" s="20">
        <v>3467.9330023021053</v>
      </c>
    </row>
    <row r="33" spans="2:41">
      <c r="B33" s="1">
        <v>2022</v>
      </c>
      <c r="C33" s="1" t="s">
        <v>61</v>
      </c>
      <c r="D33" s="7">
        <v>204</v>
      </c>
      <c r="E33" s="1">
        <v>2</v>
      </c>
      <c r="F33" s="1">
        <v>12</v>
      </c>
      <c r="G33" s="1" t="s">
        <v>56</v>
      </c>
      <c r="H33" s="1">
        <v>3</v>
      </c>
      <c r="I33" s="1" t="s">
        <v>49</v>
      </c>
      <c r="J33" s="2">
        <v>224.99999999999997</v>
      </c>
      <c r="K33" s="3">
        <v>39.75</v>
      </c>
      <c r="L33" s="3">
        <v>25.200000000000003</v>
      </c>
      <c r="M33" s="3">
        <v>29.25</v>
      </c>
      <c r="N33" s="3">
        <v>29.25</v>
      </c>
      <c r="O33" s="3">
        <v>25.375</v>
      </c>
      <c r="P33" s="1">
        <v>49</v>
      </c>
      <c r="Q33" s="3">
        <v>24.75</v>
      </c>
      <c r="R33" s="3">
        <v>0</v>
      </c>
      <c r="S33" s="3">
        <v>0</v>
      </c>
      <c r="T33" s="3">
        <v>0</v>
      </c>
      <c r="U33" s="1">
        <v>32</v>
      </c>
      <c r="V33" s="1">
        <v>13.1</v>
      </c>
      <c r="W33" s="4">
        <v>59.062499999999993</v>
      </c>
      <c r="X33" s="4">
        <v>9.6249999999999964</v>
      </c>
      <c r="Y33" s="5" t="s">
        <v>47</v>
      </c>
      <c r="Z33" s="4">
        <v>97.625</v>
      </c>
      <c r="AA33" s="1">
        <v>5.85</v>
      </c>
      <c r="AB33" s="6">
        <v>8.19</v>
      </c>
      <c r="AC33" s="2">
        <v>5180</v>
      </c>
      <c r="AD33" s="1">
        <v>16.899999999999999</v>
      </c>
      <c r="AE33" s="3">
        <v>6076.182006817844</v>
      </c>
      <c r="AF33" s="3">
        <v>112.95466551135735</v>
      </c>
      <c r="AG33" s="1">
        <v>67.8</v>
      </c>
      <c r="AH33" s="3">
        <v>4.9000000000000004</v>
      </c>
      <c r="AI33" s="3">
        <v>5.2</v>
      </c>
      <c r="AJ33" s="6">
        <v>5.0500000000000007</v>
      </c>
      <c r="AK33" s="3">
        <v>48.515028901734105</v>
      </c>
      <c r="AL33" s="20">
        <v>12.204752908164473</v>
      </c>
      <c r="AM33" s="20">
        <v>59.906142174953281</v>
      </c>
      <c r="AN33" s="20">
        <v>16.414644303928203</v>
      </c>
      <c r="AO33" s="20">
        <v>3459.3847361698636</v>
      </c>
    </row>
    <row r="34" spans="2:41">
      <c r="B34" s="1">
        <v>2022</v>
      </c>
      <c r="C34" s="1" t="s">
        <v>61</v>
      </c>
      <c r="D34" s="7">
        <v>205</v>
      </c>
      <c r="E34" s="1">
        <v>2</v>
      </c>
      <c r="F34" s="1">
        <v>10</v>
      </c>
      <c r="G34" s="1" t="s">
        <v>56</v>
      </c>
      <c r="H34" s="1">
        <v>1</v>
      </c>
      <c r="I34" s="1" t="s">
        <v>46</v>
      </c>
      <c r="J34" s="2">
        <v>289.28571428571428</v>
      </c>
      <c r="K34" s="3">
        <v>32.25</v>
      </c>
      <c r="L34" s="3">
        <v>27.475000000000001</v>
      </c>
      <c r="M34" s="3">
        <v>30.25</v>
      </c>
      <c r="N34" s="3">
        <v>31.925000000000001</v>
      </c>
      <c r="O34" s="3">
        <v>26.625</v>
      </c>
      <c r="P34" s="1">
        <v>49</v>
      </c>
      <c r="Q34" s="3">
        <v>28.375</v>
      </c>
      <c r="R34" s="3">
        <v>0</v>
      </c>
      <c r="S34" s="3">
        <v>0</v>
      </c>
      <c r="T34" s="3">
        <v>0</v>
      </c>
      <c r="U34" s="1">
        <v>27.4</v>
      </c>
      <c r="V34" s="1">
        <v>12.1</v>
      </c>
      <c r="W34" s="4">
        <v>55.839416058394164</v>
      </c>
      <c r="X34" s="4">
        <v>8.3357664233576649</v>
      </c>
      <c r="Y34" s="5" t="s">
        <v>47</v>
      </c>
      <c r="Z34" s="4">
        <v>96.335766423357668</v>
      </c>
      <c r="AA34" s="1">
        <v>5.8</v>
      </c>
      <c r="AB34" s="6">
        <v>8.1199999999999992</v>
      </c>
      <c r="AC34" s="2">
        <v>5550</v>
      </c>
      <c r="AD34" s="1">
        <v>17.2</v>
      </c>
      <c r="AE34" s="3">
        <v>6542.612261169169</v>
      </c>
      <c r="AF34" s="3">
        <v>121.62548434224738</v>
      </c>
      <c r="AG34" s="1">
        <v>69.400000000000006</v>
      </c>
      <c r="AH34" s="3">
        <v>5.0999999999999996</v>
      </c>
      <c r="AI34" s="3">
        <v>4.9000000000000004</v>
      </c>
      <c r="AJ34" s="6">
        <v>5</v>
      </c>
      <c r="AK34" s="3">
        <v>47.861271676300575</v>
      </c>
      <c r="AL34" s="20">
        <v>12.297027526112391</v>
      </c>
      <c r="AM34" s="20">
        <v>60.126212081702676</v>
      </c>
      <c r="AN34" s="20">
        <v>15.971927843433706</v>
      </c>
      <c r="AO34" s="20">
        <v>3465.8719225978275</v>
      </c>
    </row>
    <row r="35" spans="2:41">
      <c r="B35" s="1">
        <v>2022</v>
      </c>
      <c r="C35" s="1" t="s">
        <v>61</v>
      </c>
      <c r="D35" s="7">
        <v>206</v>
      </c>
      <c r="E35" s="1">
        <v>2</v>
      </c>
      <c r="F35" s="1">
        <v>13</v>
      </c>
      <c r="G35" s="1" t="s">
        <v>56</v>
      </c>
      <c r="H35" s="1">
        <v>4</v>
      </c>
      <c r="I35" s="1" t="s">
        <v>50</v>
      </c>
      <c r="J35" s="2">
        <v>228.57142857142856</v>
      </c>
      <c r="K35" s="3">
        <v>36.75</v>
      </c>
      <c r="L35" s="3">
        <v>25.2</v>
      </c>
      <c r="M35" s="3">
        <v>25.25</v>
      </c>
      <c r="N35" s="3">
        <v>30.25</v>
      </c>
      <c r="O35" s="3">
        <v>24.875</v>
      </c>
      <c r="P35" s="1">
        <v>49</v>
      </c>
      <c r="Q35" s="3">
        <v>27.25</v>
      </c>
      <c r="R35" s="3">
        <v>0</v>
      </c>
      <c r="S35" s="3">
        <v>0</v>
      </c>
      <c r="T35" s="3">
        <v>0</v>
      </c>
      <c r="U35" s="1">
        <v>30.1</v>
      </c>
      <c r="V35" s="1">
        <v>13.2</v>
      </c>
      <c r="W35" s="4">
        <v>56.146179401993358</v>
      </c>
      <c r="X35" s="4">
        <v>8.4584717607973428</v>
      </c>
      <c r="Y35" s="5" t="s">
        <v>47</v>
      </c>
      <c r="Z35" s="4">
        <v>96.458471760797337</v>
      </c>
      <c r="AA35" s="1">
        <v>5.85</v>
      </c>
      <c r="AB35" s="6">
        <v>8.19</v>
      </c>
      <c r="AC35" s="2">
        <v>5763</v>
      </c>
      <c r="AD35" s="1">
        <v>17.8</v>
      </c>
      <c r="AE35" s="3">
        <v>6686.8322429016071</v>
      </c>
      <c r="AF35" s="3">
        <v>124.3064968231709</v>
      </c>
      <c r="AG35" s="1">
        <v>69.2</v>
      </c>
      <c r="AH35" s="3">
        <v>5.2</v>
      </c>
      <c r="AI35" s="3">
        <v>5.0999999999999996</v>
      </c>
      <c r="AJ35" s="6">
        <v>5.15</v>
      </c>
      <c r="AK35" s="3">
        <v>48.939884393063586</v>
      </c>
      <c r="AL35" s="20">
        <v>12.172700534846761</v>
      </c>
      <c r="AM35" s="20">
        <v>60.123404684236604</v>
      </c>
      <c r="AN35" s="20">
        <v>15.489759859986258</v>
      </c>
      <c r="AO35" s="20">
        <v>3495.7037686800568</v>
      </c>
    </row>
    <row r="36" spans="2:41">
      <c r="B36" s="1">
        <v>2022</v>
      </c>
      <c r="C36" s="1" t="s">
        <v>61</v>
      </c>
      <c r="D36" s="7">
        <v>207</v>
      </c>
      <c r="E36" s="1">
        <v>2</v>
      </c>
      <c r="F36" s="1">
        <v>11</v>
      </c>
      <c r="G36" s="1" t="s">
        <v>56</v>
      </c>
      <c r="H36" s="1">
        <v>2</v>
      </c>
      <c r="I36" s="1" t="s">
        <v>48</v>
      </c>
      <c r="J36" s="2">
        <v>196.42857142857142</v>
      </c>
      <c r="K36" s="3">
        <v>31.5</v>
      </c>
      <c r="L36" s="3">
        <v>26.35</v>
      </c>
      <c r="M36" s="3">
        <v>27.25</v>
      </c>
      <c r="N36" s="3">
        <v>30.125</v>
      </c>
      <c r="O36" s="3">
        <v>25.5</v>
      </c>
      <c r="P36" s="1">
        <v>49</v>
      </c>
      <c r="Q36" s="3">
        <v>26.5</v>
      </c>
      <c r="R36" s="3">
        <v>0</v>
      </c>
      <c r="S36" s="3">
        <v>0</v>
      </c>
      <c r="T36" s="3">
        <v>0</v>
      </c>
      <c r="U36" s="1">
        <v>28.4</v>
      </c>
      <c r="V36" s="1">
        <v>11.9</v>
      </c>
      <c r="W36" s="4">
        <v>58.098591549295776</v>
      </c>
      <c r="X36" s="4">
        <v>9.23943661971831</v>
      </c>
      <c r="Y36" s="5" t="s">
        <v>47</v>
      </c>
      <c r="Z36" s="4">
        <v>97.239436619718305</v>
      </c>
      <c r="AA36" s="1">
        <v>5.85</v>
      </c>
      <c r="AB36" s="6">
        <v>8.19</v>
      </c>
      <c r="AC36" s="2">
        <v>5370</v>
      </c>
      <c r="AD36" s="1">
        <v>17.899999999999999</v>
      </c>
      <c r="AE36" s="3">
        <v>6223.2526625590199</v>
      </c>
      <c r="AF36" s="3">
        <v>115.68867129116126</v>
      </c>
      <c r="AG36" s="1">
        <v>70.099999999999994</v>
      </c>
      <c r="AH36" s="3">
        <v>5</v>
      </c>
      <c r="AI36" s="3">
        <v>5.2</v>
      </c>
      <c r="AJ36" s="6">
        <v>5.0999999999999996</v>
      </c>
      <c r="AK36" s="3">
        <v>48.405780346820805</v>
      </c>
      <c r="AL36" s="20">
        <v>12.215325675375682</v>
      </c>
      <c r="AM36" s="20">
        <v>59.680700257296238</v>
      </c>
      <c r="AN36" s="20">
        <v>15.585606226019758</v>
      </c>
      <c r="AO36" s="20">
        <v>3472.5994658842237</v>
      </c>
    </row>
    <row r="37" spans="2:41">
      <c r="B37" s="1">
        <v>2022</v>
      </c>
      <c r="C37" s="1" t="s">
        <v>61</v>
      </c>
      <c r="D37" s="7">
        <v>208</v>
      </c>
      <c r="E37" s="1">
        <v>2</v>
      </c>
      <c r="F37" s="1">
        <v>16</v>
      </c>
      <c r="G37" s="1" t="s">
        <v>56</v>
      </c>
      <c r="H37" s="1">
        <v>7</v>
      </c>
      <c r="I37" s="1" t="s">
        <v>53</v>
      </c>
      <c r="J37" s="2">
        <v>251.78571428571425</v>
      </c>
      <c r="K37" s="3">
        <v>29.5</v>
      </c>
      <c r="L37" s="3">
        <v>23.725000000000001</v>
      </c>
      <c r="M37" s="3">
        <v>25.75</v>
      </c>
      <c r="N37" s="3">
        <v>27.7</v>
      </c>
      <c r="O37" s="3">
        <v>24</v>
      </c>
      <c r="P37" s="1">
        <v>49</v>
      </c>
      <c r="Q37" s="3">
        <v>25.25</v>
      </c>
      <c r="R37" s="3">
        <v>0</v>
      </c>
      <c r="S37" s="3">
        <v>0</v>
      </c>
      <c r="T37" s="3">
        <v>0</v>
      </c>
      <c r="U37" s="1">
        <v>29.3</v>
      </c>
      <c r="V37" s="1">
        <v>12.5</v>
      </c>
      <c r="W37" s="4">
        <v>57.337883959044369</v>
      </c>
      <c r="X37" s="4">
        <v>8.9351535836177476</v>
      </c>
      <c r="Y37" s="5" t="s">
        <v>47</v>
      </c>
      <c r="Z37" s="4">
        <v>96.935153583617748</v>
      </c>
      <c r="AA37" s="1">
        <v>5.85</v>
      </c>
      <c r="AB37" s="6">
        <v>8.19</v>
      </c>
      <c r="AC37" s="2">
        <v>5592</v>
      </c>
      <c r="AD37" s="1">
        <v>18</v>
      </c>
      <c r="AE37" s="3">
        <v>6472.6333396853634</v>
      </c>
      <c r="AF37" s="3">
        <v>120.32459413517664</v>
      </c>
      <c r="AG37" s="1">
        <v>69.099999999999994</v>
      </c>
      <c r="AH37" s="3">
        <v>5.3</v>
      </c>
      <c r="AI37" s="3">
        <v>6</v>
      </c>
      <c r="AJ37" s="6">
        <v>5.65</v>
      </c>
      <c r="AK37" s="3">
        <v>53.560693641618492</v>
      </c>
      <c r="AL37" s="20">
        <v>12.084938902898491</v>
      </c>
      <c r="AM37" s="20">
        <v>59.961073617739636</v>
      </c>
      <c r="AN37" s="20">
        <v>15.528921172522351</v>
      </c>
      <c r="AO37" s="20">
        <v>3468.5534195242858</v>
      </c>
    </row>
    <row r="38" spans="2:41">
      <c r="B38" s="1">
        <v>2022</v>
      </c>
      <c r="C38" s="1" t="s">
        <v>61</v>
      </c>
      <c r="D38" s="7">
        <v>209</v>
      </c>
      <c r="E38" s="1">
        <v>2</v>
      </c>
      <c r="F38" s="1">
        <v>15</v>
      </c>
      <c r="G38" s="1" t="s">
        <v>56</v>
      </c>
      <c r="H38" s="1">
        <v>6</v>
      </c>
      <c r="I38" s="1" t="s">
        <v>52</v>
      </c>
      <c r="J38" s="2">
        <v>241.07142857142856</v>
      </c>
      <c r="K38" s="3">
        <v>40.75</v>
      </c>
      <c r="L38" s="3">
        <v>25.55</v>
      </c>
      <c r="M38" s="3">
        <v>21.5</v>
      </c>
      <c r="N38" s="3">
        <v>27.375</v>
      </c>
      <c r="O38" s="3">
        <v>23.75</v>
      </c>
      <c r="P38" s="1">
        <v>49</v>
      </c>
      <c r="Q38" s="3">
        <v>24.875</v>
      </c>
      <c r="R38" s="3">
        <v>0</v>
      </c>
      <c r="S38" s="3">
        <v>0</v>
      </c>
      <c r="T38" s="3">
        <v>0</v>
      </c>
      <c r="U38" s="1">
        <v>29</v>
      </c>
      <c r="V38" s="1">
        <v>13.2</v>
      </c>
      <c r="W38" s="4">
        <v>54.482758620689651</v>
      </c>
      <c r="X38" s="4">
        <v>7.7931034482758603</v>
      </c>
      <c r="Y38" s="5" t="s">
        <v>47</v>
      </c>
      <c r="Z38" s="4">
        <v>95.793103448275858</v>
      </c>
      <c r="AA38" s="1">
        <v>5.85</v>
      </c>
      <c r="AB38" s="6">
        <v>8.19</v>
      </c>
      <c r="AC38" s="2">
        <v>5631</v>
      </c>
      <c r="AD38" s="1">
        <v>18.899999999999999</v>
      </c>
      <c r="AE38" s="3">
        <v>6446.238539880158</v>
      </c>
      <c r="AF38" s="3">
        <v>119.83392157469524</v>
      </c>
      <c r="AG38" s="1">
        <v>69.5</v>
      </c>
      <c r="AH38" s="3">
        <v>6.4</v>
      </c>
      <c r="AI38" s="3">
        <v>6</v>
      </c>
      <c r="AJ38" s="6">
        <v>6.2</v>
      </c>
      <c r="AK38" s="3">
        <v>58.129479768786119</v>
      </c>
      <c r="AL38" s="20">
        <v>12.491237836709296</v>
      </c>
      <c r="AM38" s="20">
        <v>58.946495548341801</v>
      </c>
      <c r="AN38" s="20">
        <v>15.703151646397767</v>
      </c>
      <c r="AO38" s="20">
        <v>3490.136565317137</v>
      </c>
    </row>
    <row r="39" spans="2:41">
      <c r="B39" s="1">
        <v>2022</v>
      </c>
      <c r="C39" s="1" t="s">
        <v>61</v>
      </c>
      <c r="D39" s="7">
        <v>210</v>
      </c>
      <c r="E39" s="1">
        <v>2</v>
      </c>
      <c r="F39" s="1">
        <v>23</v>
      </c>
      <c r="G39" s="1" t="s">
        <v>57</v>
      </c>
      <c r="H39" s="1">
        <v>5</v>
      </c>
      <c r="I39" s="1" t="s">
        <v>51</v>
      </c>
      <c r="J39" s="2">
        <v>282.14285714285711</v>
      </c>
      <c r="K39" s="3">
        <v>28.75</v>
      </c>
      <c r="L39" s="3">
        <v>21.8</v>
      </c>
      <c r="M39" s="3">
        <v>22</v>
      </c>
      <c r="N39" s="3">
        <v>25.375</v>
      </c>
      <c r="O39" s="3">
        <v>21.5625</v>
      </c>
      <c r="P39" s="1">
        <v>49</v>
      </c>
      <c r="Q39" s="3">
        <v>22.125</v>
      </c>
      <c r="R39" s="3">
        <v>0</v>
      </c>
      <c r="S39" s="3">
        <v>0</v>
      </c>
      <c r="T39" s="3">
        <v>0</v>
      </c>
      <c r="U39" s="1">
        <v>24.9</v>
      </c>
      <c r="V39" s="1">
        <v>10.4</v>
      </c>
      <c r="W39" s="4">
        <v>58.232931726907623</v>
      </c>
      <c r="X39" s="4">
        <v>9.2931726907630487</v>
      </c>
      <c r="Y39" s="5" t="s">
        <v>47</v>
      </c>
      <c r="Z39" s="4">
        <v>97.293172690763043</v>
      </c>
      <c r="AA39" s="1">
        <v>5.85</v>
      </c>
      <c r="AB39" s="6">
        <v>8.19</v>
      </c>
      <c r="AC39" s="2">
        <v>5647</v>
      </c>
      <c r="AD39" s="1">
        <v>16.5</v>
      </c>
      <c r="AE39" s="3">
        <v>6655.8611587513324</v>
      </c>
      <c r="AF39" s="3">
        <v>123.73075231012092</v>
      </c>
      <c r="AG39" s="1">
        <v>67.5</v>
      </c>
      <c r="AH39" s="3">
        <v>6.2</v>
      </c>
      <c r="AI39" s="3">
        <v>6.1</v>
      </c>
      <c r="AJ39" s="6">
        <v>6.15</v>
      </c>
      <c r="AK39" s="3">
        <v>59.367052023121389</v>
      </c>
      <c r="AL39" s="20">
        <v>12.421590351572764</v>
      </c>
      <c r="AM39" s="20">
        <v>58.770792502835803</v>
      </c>
      <c r="AN39" s="20">
        <v>16.820178766510672</v>
      </c>
      <c r="AO39" s="20">
        <v>3465.0351930270249</v>
      </c>
    </row>
    <row r="40" spans="2:41">
      <c r="B40" s="1">
        <v>2022</v>
      </c>
      <c r="C40" s="1" t="s">
        <v>61</v>
      </c>
      <c r="D40" s="7">
        <v>211</v>
      </c>
      <c r="E40" s="1">
        <v>2</v>
      </c>
      <c r="F40" s="1">
        <v>20</v>
      </c>
      <c r="G40" s="1" t="s">
        <v>57</v>
      </c>
      <c r="H40" s="1">
        <v>2</v>
      </c>
      <c r="I40" s="1" t="s">
        <v>48</v>
      </c>
      <c r="J40" s="2">
        <v>255.35714285714283</v>
      </c>
      <c r="K40" s="3">
        <v>28.75</v>
      </c>
      <c r="L40" s="3">
        <v>22</v>
      </c>
      <c r="M40" s="3">
        <v>24.75</v>
      </c>
      <c r="N40" s="3">
        <v>25.375</v>
      </c>
      <c r="O40" s="3">
        <v>20.75</v>
      </c>
      <c r="P40" s="1">
        <v>49</v>
      </c>
      <c r="Q40" s="3">
        <v>21.125</v>
      </c>
      <c r="R40" s="3">
        <v>0</v>
      </c>
      <c r="S40" s="3">
        <v>0</v>
      </c>
      <c r="T40" s="3">
        <v>0</v>
      </c>
      <c r="U40" s="1">
        <v>24.4</v>
      </c>
      <c r="V40" s="1">
        <v>18</v>
      </c>
      <c r="W40" s="4">
        <v>26.229508196721309</v>
      </c>
      <c r="X40" s="4">
        <v>-3.5081967213114766</v>
      </c>
      <c r="Y40" s="5" t="s">
        <v>47</v>
      </c>
      <c r="Z40" s="4">
        <v>84.491803278688522</v>
      </c>
      <c r="AA40" s="1">
        <v>5.85</v>
      </c>
      <c r="AB40" s="6">
        <v>8.19</v>
      </c>
      <c r="AC40" s="2">
        <v>5388</v>
      </c>
      <c r="AD40" s="3">
        <v>16.7</v>
      </c>
      <c r="AE40" s="3">
        <v>6335.3786868237739</v>
      </c>
      <c r="AF40" s="3">
        <v>117.7730653319804</v>
      </c>
      <c r="AG40" s="1">
        <v>68.3</v>
      </c>
      <c r="AH40" s="3">
        <v>5.3</v>
      </c>
      <c r="AI40" s="3">
        <v>5.7</v>
      </c>
      <c r="AJ40" s="6">
        <v>5.5</v>
      </c>
      <c r="AK40" s="3">
        <v>52.965317919075147</v>
      </c>
      <c r="AL40" s="20">
        <v>12.547636697571846</v>
      </c>
      <c r="AM40" s="20">
        <v>59.241226272275007</v>
      </c>
      <c r="AN40" s="20">
        <v>16.567833940634088</v>
      </c>
      <c r="AO40" s="20">
        <v>3452.7462610029993</v>
      </c>
    </row>
    <row r="41" spans="2:41">
      <c r="B41" s="1">
        <v>2022</v>
      </c>
      <c r="C41" s="1" t="s">
        <v>61</v>
      </c>
      <c r="D41" s="7">
        <v>212</v>
      </c>
      <c r="E41" s="1">
        <v>2</v>
      </c>
      <c r="F41" s="1">
        <v>27</v>
      </c>
      <c r="G41" s="1" t="s">
        <v>57</v>
      </c>
      <c r="H41" s="1">
        <v>9</v>
      </c>
      <c r="I41" s="1" t="s">
        <v>55</v>
      </c>
      <c r="J41" s="2">
        <v>289.28571428571428</v>
      </c>
      <c r="K41" s="3">
        <v>29.25</v>
      </c>
      <c r="L41" s="3">
        <v>21.625</v>
      </c>
      <c r="M41" s="3">
        <v>21.25</v>
      </c>
      <c r="N41" s="3">
        <v>25.25</v>
      </c>
      <c r="O41" s="3">
        <v>20.875</v>
      </c>
      <c r="P41" s="1">
        <v>49</v>
      </c>
      <c r="Q41" s="3">
        <v>20</v>
      </c>
      <c r="R41" s="3">
        <v>0</v>
      </c>
      <c r="S41" s="3">
        <v>0</v>
      </c>
      <c r="T41" s="3">
        <v>0</v>
      </c>
      <c r="U41" s="1">
        <v>26</v>
      </c>
      <c r="V41" s="1">
        <v>11.2</v>
      </c>
      <c r="W41" s="4">
        <v>56.92307692307692</v>
      </c>
      <c r="X41" s="4">
        <v>8.7692307692307683</v>
      </c>
      <c r="Y41" s="5" t="s">
        <v>47</v>
      </c>
      <c r="Z41" s="4">
        <v>96.769230769230774</v>
      </c>
      <c r="AA41" s="1">
        <v>5.9</v>
      </c>
      <c r="AB41" s="6">
        <v>8.26</v>
      </c>
      <c r="AC41" s="2">
        <v>5340</v>
      </c>
      <c r="AD41" s="3">
        <v>16.899999999999999</v>
      </c>
      <c r="AE41" s="3">
        <v>6210.7797170009371</v>
      </c>
      <c r="AF41" s="3">
        <v>115.45680243142769</v>
      </c>
      <c r="AG41" s="1">
        <v>68.2</v>
      </c>
      <c r="AH41" s="3">
        <v>5.9</v>
      </c>
      <c r="AI41" s="3">
        <v>5.6</v>
      </c>
      <c r="AJ41" s="6">
        <v>5.75</v>
      </c>
      <c r="AK41" s="3">
        <v>55.239884393063576</v>
      </c>
      <c r="AL41" s="20">
        <v>12.26095696179619</v>
      </c>
      <c r="AM41" s="20">
        <v>59.420516724152073</v>
      </c>
      <c r="AN41" s="20">
        <v>16.358301701783379</v>
      </c>
      <c r="AO41" s="20">
        <v>3456.0921817694557</v>
      </c>
    </row>
    <row r="42" spans="2:41">
      <c r="B42" s="1">
        <v>2022</v>
      </c>
      <c r="C42" s="1" t="s">
        <v>61</v>
      </c>
      <c r="D42" s="7">
        <v>213</v>
      </c>
      <c r="E42" s="1">
        <v>2</v>
      </c>
      <c r="F42" s="1">
        <v>25</v>
      </c>
      <c r="G42" s="1" t="s">
        <v>57</v>
      </c>
      <c r="H42" s="1">
        <v>7</v>
      </c>
      <c r="I42" s="1" t="s">
        <v>53</v>
      </c>
      <c r="J42" s="2">
        <v>283.92857142857139</v>
      </c>
      <c r="K42" s="3">
        <v>34</v>
      </c>
      <c r="L42" s="3">
        <v>21.875</v>
      </c>
      <c r="M42" s="3">
        <v>23.75</v>
      </c>
      <c r="N42" s="3">
        <v>24.625</v>
      </c>
      <c r="O42" s="3">
        <v>20.3125</v>
      </c>
      <c r="P42" s="1">
        <v>49</v>
      </c>
      <c r="Q42" s="3">
        <v>20.5</v>
      </c>
      <c r="R42" s="3">
        <v>0</v>
      </c>
      <c r="S42" s="3">
        <v>0</v>
      </c>
      <c r="T42" s="3">
        <v>0</v>
      </c>
      <c r="U42" s="1">
        <v>24.6</v>
      </c>
      <c r="V42" s="1">
        <v>10.5</v>
      </c>
      <c r="W42" s="4">
        <v>57.317073170731717</v>
      </c>
      <c r="X42" s="4">
        <v>8.9268292682926873</v>
      </c>
      <c r="Y42" s="5" t="s">
        <v>47</v>
      </c>
      <c r="Z42" s="4">
        <v>96.926829268292693</v>
      </c>
      <c r="AA42" s="1">
        <v>5.9</v>
      </c>
      <c r="AB42" s="6">
        <v>8.26</v>
      </c>
      <c r="AC42" s="2">
        <v>5428</v>
      </c>
      <c r="AD42" s="3">
        <v>17</v>
      </c>
      <c r="AE42" s="3">
        <v>6305.532617671347</v>
      </c>
      <c r="AF42" s="3">
        <v>117.21823455927503</v>
      </c>
      <c r="AG42" s="1">
        <v>66.8</v>
      </c>
      <c r="AH42" s="3">
        <v>5.2</v>
      </c>
      <c r="AI42" s="3">
        <v>4.5999999999999996</v>
      </c>
      <c r="AJ42" s="6">
        <v>4.9000000000000004</v>
      </c>
      <c r="AK42" s="3">
        <v>47.017341040462426</v>
      </c>
      <c r="AL42" s="20">
        <v>12.946072802123595</v>
      </c>
      <c r="AM42" s="20">
        <v>58.957165279057833</v>
      </c>
      <c r="AN42" s="20">
        <v>16.692519172399699</v>
      </c>
      <c r="AO42" s="20">
        <v>3472.6726308767425</v>
      </c>
    </row>
    <row r="43" spans="2:41">
      <c r="B43" s="1">
        <v>2022</v>
      </c>
      <c r="C43" s="1" t="s">
        <v>61</v>
      </c>
      <c r="D43" s="7">
        <v>214</v>
      </c>
      <c r="E43" s="1">
        <v>2</v>
      </c>
      <c r="F43" s="1">
        <v>26</v>
      </c>
      <c r="G43" s="1" t="s">
        <v>57</v>
      </c>
      <c r="H43" s="1">
        <v>8</v>
      </c>
      <c r="I43" s="1" t="s">
        <v>54</v>
      </c>
      <c r="J43" s="2">
        <v>287.5</v>
      </c>
      <c r="K43" s="3">
        <v>29.75</v>
      </c>
      <c r="L43" s="3">
        <v>21.824999999999999</v>
      </c>
      <c r="M43" s="3">
        <v>24.25</v>
      </c>
      <c r="N43" s="3">
        <v>24.875</v>
      </c>
      <c r="O43" s="3">
        <v>20.75</v>
      </c>
      <c r="P43" s="1">
        <v>49</v>
      </c>
      <c r="Q43" s="3">
        <v>20.75</v>
      </c>
      <c r="R43" s="3">
        <v>0</v>
      </c>
      <c r="S43" s="3">
        <v>0</v>
      </c>
      <c r="T43" s="3">
        <v>0</v>
      </c>
      <c r="U43" s="1">
        <v>25.7</v>
      </c>
      <c r="V43" s="1">
        <v>9.6999999999999993</v>
      </c>
      <c r="W43" s="4">
        <v>62.2568093385214</v>
      </c>
      <c r="X43" s="4">
        <v>10.902723735408561</v>
      </c>
      <c r="Y43" s="5" t="s">
        <v>47</v>
      </c>
      <c r="Z43" s="4">
        <v>98.902723735408557</v>
      </c>
      <c r="AA43" s="1">
        <v>5.8</v>
      </c>
      <c r="AB43" s="6">
        <v>8.1199999999999992</v>
      </c>
      <c r="AC43" s="2">
        <v>5572</v>
      </c>
      <c r="AD43" s="3">
        <v>16.600000000000001</v>
      </c>
      <c r="AE43" s="3">
        <v>6616.1451066374339</v>
      </c>
      <c r="AF43" s="3">
        <v>122.99244108492664</v>
      </c>
      <c r="AG43" s="1">
        <v>68.400000000000006</v>
      </c>
      <c r="AH43" s="3">
        <v>5.2</v>
      </c>
      <c r="AI43" s="3">
        <v>5.4</v>
      </c>
      <c r="AJ43" s="6">
        <v>5.3000000000000007</v>
      </c>
      <c r="AK43" s="3">
        <v>51.100578034682094</v>
      </c>
      <c r="AL43" s="20">
        <v>12.427875676958172</v>
      </c>
      <c r="AM43" s="20">
        <v>59.842596263934702</v>
      </c>
      <c r="AN43" s="20">
        <v>16.376573077757463</v>
      </c>
      <c r="AO43" s="20">
        <v>3479.3490083085599</v>
      </c>
    </row>
    <row r="44" spans="2:41">
      <c r="B44" s="1">
        <v>2022</v>
      </c>
      <c r="C44" s="1" t="s">
        <v>61</v>
      </c>
      <c r="D44" s="7">
        <v>215</v>
      </c>
      <c r="E44" s="1">
        <v>2</v>
      </c>
      <c r="F44" s="1">
        <v>22</v>
      </c>
      <c r="G44" s="1" t="s">
        <v>57</v>
      </c>
      <c r="H44" s="1">
        <v>4</v>
      </c>
      <c r="I44" s="1" t="s">
        <v>50</v>
      </c>
      <c r="J44" s="2">
        <v>287.5</v>
      </c>
      <c r="K44" s="3">
        <v>32.75</v>
      </c>
      <c r="L44" s="3">
        <v>22.55</v>
      </c>
      <c r="M44" s="3">
        <v>24</v>
      </c>
      <c r="N44" s="3">
        <v>25.55</v>
      </c>
      <c r="O44" s="3">
        <v>19.5</v>
      </c>
      <c r="P44" s="1">
        <v>49</v>
      </c>
      <c r="Q44" s="3">
        <v>21</v>
      </c>
      <c r="R44" s="3">
        <v>0</v>
      </c>
      <c r="S44" s="3">
        <v>0</v>
      </c>
      <c r="T44" s="3">
        <v>0</v>
      </c>
      <c r="U44" s="1">
        <v>21.9</v>
      </c>
      <c r="V44" s="1">
        <v>8.9</v>
      </c>
      <c r="W44" s="4">
        <v>59.3607305936073</v>
      </c>
      <c r="X44" s="4">
        <v>9.7442922374429202</v>
      </c>
      <c r="Y44" s="5" t="s">
        <v>47</v>
      </c>
      <c r="Z44" s="4">
        <v>97.74429223744292</v>
      </c>
      <c r="AA44" s="1">
        <v>5.8</v>
      </c>
      <c r="AB44" s="6">
        <v>8.1199999999999992</v>
      </c>
      <c r="AC44" s="2">
        <v>5233</v>
      </c>
      <c r="AD44" s="3">
        <v>16.5</v>
      </c>
      <c r="AE44" s="3">
        <v>6221.0697912810738</v>
      </c>
      <c r="AF44" s="3">
        <v>115.64809227381484</v>
      </c>
      <c r="AG44" s="1">
        <v>68.7</v>
      </c>
      <c r="AH44" s="3">
        <v>5.4</v>
      </c>
      <c r="AI44" s="3">
        <v>5.6</v>
      </c>
      <c r="AJ44" s="6">
        <v>5.5</v>
      </c>
      <c r="AK44" s="3">
        <v>53.092485549132952</v>
      </c>
      <c r="AL44" s="20">
        <v>12.707613471168589</v>
      </c>
      <c r="AM44" s="20">
        <v>58.632098753332194</v>
      </c>
      <c r="AN44" s="20">
        <v>16.507635106258682</v>
      </c>
      <c r="AO44" s="20">
        <v>3486.269842231919</v>
      </c>
    </row>
    <row r="45" spans="2:41">
      <c r="B45" s="1">
        <v>2022</v>
      </c>
      <c r="C45" s="1" t="s">
        <v>61</v>
      </c>
      <c r="D45" s="7">
        <v>216</v>
      </c>
      <c r="E45" s="1">
        <v>2</v>
      </c>
      <c r="F45" s="1">
        <v>24</v>
      </c>
      <c r="G45" s="1" t="s">
        <v>57</v>
      </c>
      <c r="H45" s="1">
        <v>6</v>
      </c>
      <c r="I45" s="1" t="s">
        <v>52</v>
      </c>
      <c r="J45" s="2">
        <v>305.35714285714283</v>
      </c>
      <c r="K45" s="3">
        <v>28.75</v>
      </c>
      <c r="L45" s="3">
        <v>21.925000000000001</v>
      </c>
      <c r="M45" s="3">
        <v>23</v>
      </c>
      <c r="N45" s="3">
        <v>24.125</v>
      </c>
      <c r="O45" s="3">
        <v>19.875</v>
      </c>
      <c r="P45" s="1">
        <v>49</v>
      </c>
      <c r="Q45" s="3">
        <v>20.125</v>
      </c>
      <c r="R45" s="3">
        <v>0</v>
      </c>
      <c r="S45" s="3">
        <v>0</v>
      </c>
      <c r="T45" s="3">
        <v>0</v>
      </c>
      <c r="U45" s="1">
        <v>23.8</v>
      </c>
      <c r="V45" s="1">
        <v>13.5</v>
      </c>
      <c r="W45" s="4">
        <v>43.27731092436975</v>
      </c>
      <c r="X45" s="4">
        <v>3.3109243697479003</v>
      </c>
      <c r="Y45" s="5" t="s">
        <v>47</v>
      </c>
      <c r="Z45" s="4">
        <v>91.310924369747895</v>
      </c>
      <c r="AA45" s="1">
        <v>5.8</v>
      </c>
      <c r="AB45" s="6">
        <v>8.1199999999999992</v>
      </c>
      <c r="AC45" s="2">
        <v>5223</v>
      </c>
      <c r="AD45" s="3">
        <v>16.3</v>
      </c>
      <c r="AE45" s="3">
        <v>6224.0539309205851</v>
      </c>
      <c r="AF45" s="3">
        <v>115.70356666454934</v>
      </c>
      <c r="AG45" s="1">
        <v>66.7</v>
      </c>
      <c r="AH45" s="3">
        <v>5.7</v>
      </c>
      <c r="AI45" s="3">
        <v>5.8</v>
      </c>
      <c r="AJ45" s="6">
        <v>5.75</v>
      </c>
      <c r="AK45" s="3">
        <v>55.638728323699425</v>
      </c>
      <c r="AL45" s="20">
        <v>12.558403037287889</v>
      </c>
      <c r="AM45" s="20">
        <v>59.028127302141321</v>
      </c>
      <c r="AN45" s="20">
        <v>16.63889934816746</v>
      </c>
      <c r="AO45" s="20">
        <v>3484.8612025303501</v>
      </c>
    </row>
    <row r="46" spans="2:41">
      <c r="B46" s="1">
        <v>2022</v>
      </c>
      <c r="C46" s="1" t="s">
        <v>61</v>
      </c>
      <c r="D46" s="7">
        <v>217</v>
      </c>
      <c r="E46" s="1">
        <v>2</v>
      </c>
      <c r="F46" s="1">
        <v>21</v>
      </c>
      <c r="G46" s="1" t="s">
        <v>57</v>
      </c>
      <c r="H46" s="1">
        <v>3</v>
      </c>
      <c r="I46" s="1" t="s">
        <v>49</v>
      </c>
      <c r="J46" s="2">
        <v>291.07142857142856</v>
      </c>
      <c r="K46" s="3">
        <v>31.75</v>
      </c>
      <c r="L46" s="3">
        <v>24.225000000000001</v>
      </c>
      <c r="M46" s="3">
        <v>24</v>
      </c>
      <c r="N46" s="3">
        <v>26.55</v>
      </c>
      <c r="O46" s="3">
        <v>19.75</v>
      </c>
      <c r="P46" s="1">
        <v>49</v>
      </c>
      <c r="Q46" s="3">
        <v>22.125</v>
      </c>
      <c r="R46" s="3">
        <v>0</v>
      </c>
      <c r="S46" s="3">
        <v>0</v>
      </c>
      <c r="T46" s="3">
        <v>0</v>
      </c>
      <c r="U46" s="1">
        <v>22.2</v>
      </c>
      <c r="V46" s="1">
        <v>10.4</v>
      </c>
      <c r="W46" s="4">
        <v>53.153153153153156</v>
      </c>
      <c r="X46" s="4">
        <v>7.2612612612612626</v>
      </c>
      <c r="Y46" s="5" t="s">
        <v>47</v>
      </c>
      <c r="Z46" s="4">
        <v>95.261261261261268</v>
      </c>
      <c r="AA46" s="1">
        <v>5.8</v>
      </c>
      <c r="AB46" s="6">
        <v>8.1199999999999992</v>
      </c>
      <c r="AC46" s="2">
        <v>5431</v>
      </c>
      <c r="AD46" s="3">
        <v>16.899999999999999</v>
      </c>
      <c r="AE46" s="3">
        <v>6425.5260685099229</v>
      </c>
      <c r="AF46" s="3">
        <v>119.44888204281267</v>
      </c>
      <c r="AG46" s="1">
        <v>67.099999999999994</v>
      </c>
      <c r="AH46" s="3">
        <v>4.9000000000000004</v>
      </c>
      <c r="AI46" s="3">
        <v>4.5999999999999996</v>
      </c>
      <c r="AJ46" s="6">
        <v>4.75</v>
      </c>
      <c r="AK46" s="3">
        <v>45.632947976878611</v>
      </c>
      <c r="AL46" s="20">
        <v>12.5816338819597</v>
      </c>
      <c r="AM46" s="20">
        <v>58.720150058675003</v>
      </c>
      <c r="AN46" s="20">
        <v>16.593529503103273</v>
      </c>
      <c r="AO46" s="20">
        <v>3480.1815075954928</v>
      </c>
    </row>
    <row r="47" spans="2:41">
      <c r="B47" s="1">
        <v>2022</v>
      </c>
      <c r="C47" s="1" t="s">
        <v>61</v>
      </c>
      <c r="D47" s="7">
        <v>218</v>
      </c>
      <c r="E47" s="1">
        <v>2</v>
      </c>
      <c r="F47" s="1">
        <v>19</v>
      </c>
      <c r="G47" s="1" t="s">
        <v>57</v>
      </c>
      <c r="H47" s="1">
        <v>1</v>
      </c>
      <c r="I47" s="1" t="s">
        <v>46</v>
      </c>
      <c r="J47" s="2">
        <v>273.21428571428567</v>
      </c>
      <c r="K47" s="3">
        <v>30.25</v>
      </c>
      <c r="L47" s="3">
        <v>21.75</v>
      </c>
      <c r="M47" s="3">
        <v>23.25</v>
      </c>
      <c r="N47" s="3">
        <v>26.05</v>
      </c>
      <c r="O47" s="3">
        <v>21.0625</v>
      </c>
      <c r="P47" s="1">
        <v>49</v>
      </c>
      <c r="Q47" s="3">
        <v>20.875</v>
      </c>
      <c r="R47" s="3">
        <v>0</v>
      </c>
      <c r="S47" s="3">
        <v>0</v>
      </c>
      <c r="T47" s="3">
        <v>0</v>
      </c>
      <c r="U47" s="1">
        <v>22.7</v>
      </c>
      <c r="V47" s="1">
        <v>9.1999999999999993</v>
      </c>
      <c r="W47" s="4">
        <v>59.471365638766528</v>
      </c>
      <c r="X47" s="4">
        <v>9.7885462555066116</v>
      </c>
      <c r="Y47" s="5" t="s">
        <v>47</v>
      </c>
      <c r="Z47" s="4">
        <v>97.788546255506617</v>
      </c>
      <c r="AA47" s="1">
        <v>5.8</v>
      </c>
      <c r="AB47" s="6">
        <v>8.1199999999999992</v>
      </c>
      <c r="AC47" s="2">
        <v>5802</v>
      </c>
      <c r="AD47" s="3">
        <v>17.2</v>
      </c>
      <c r="AE47" s="3">
        <v>6839.6822232979293</v>
      </c>
      <c r="AF47" s="3">
        <v>127.14793876643586</v>
      </c>
      <c r="AG47" s="1">
        <v>68.400000000000006</v>
      </c>
      <c r="AH47" s="3">
        <v>6.1</v>
      </c>
      <c r="AI47" s="3">
        <v>6.2</v>
      </c>
      <c r="AJ47" s="6">
        <v>6.15</v>
      </c>
      <c r="AK47" s="3">
        <v>58.86936416184971</v>
      </c>
      <c r="AL47" s="20">
        <v>12.266587060736052</v>
      </c>
      <c r="AM47" s="20">
        <v>59.854348795940822</v>
      </c>
      <c r="AN47" s="20">
        <v>16.271628394840487</v>
      </c>
      <c r="AO47" s="20">
        <v>3480.6626062020973</v>
      </c>
    </row>
    <row r="48" spans="2:41">
      <c r="B48" s="1">
        <v>2022</v>
      </c>
      <c r="C48" s="1" t="s">
        <v>61</v>
      </c>
      <c r="D48" s="7">
        <v>219</v>
      </c>
      <c r="E48" s="1">
        <v>2</v>
      </c>
      <c r="F48" s="1">
        <v>9</v>
      </c>
      <c r="G48" s="1" t="s">
        <v>45</v>
      </c>
      <c r="H48" s="1">
        <v>9</v>
      </c>
      <c r="I48" s="1" t="s">
        <v>55</v>
      </c>
      <c r="J48" s="2">
        <v>282.14285714285711</v>
      </c>
      <c r="K48" s="3">
        <v>31.5</v>
      </c>
      <c r="L48" s="3">
        <v>21.4</v>
      </c>
      <c r="M48" s="3">
        <v>22.25</v>
      </c>
      <c r="N48" s="3">
        <v>28.375</v>
      </c>
      <c r="O48" s="3">
        <v>24.4375</v>
      </c>
      <c r="P48" s="1">
        <v>49</v>
      </c>
      <c r="Q48" s="3">
        <v>23.375</v>
      </c>
      <c r="R48" s="3">
        <v>0</v>
      </c>
      <c r="S48" s="3">
        <v>0</v>
      </c>
      <c r="T48" s="3">
        <v>0</v>
      </c>
      <c r="U48" s="1">
        <v>31.7</v>
      </c>
      <c r="V48" s="1">
        <v>17.3</v>
      </c>
      <c r="W48" s="4">
        <v>45.42586750788643</v>
      </c>
      <c r="X48" s="4">
        <v>4.1703470031545722</v>
      </c>
      <c r="Y48" s="5" t="s">
        <v>47</v>
      </c>
      <c r="Z48" s="4">
        <v>92.170347003154575</v>
      </c>
      <c r="AA48" s="1">
        <v>5.95</v>
      </c>
      <c r="AB48" s="6">
        <v>8.33</v>
      </c>
      <c r="AC48" s="2">
        <v>6016</v>
      </c>
      <c r="AD48" s="3">
        <v>18.399999999999999</v>
      </c>
      <c r="AE48" s="3">
        <v>6812.9762887814086</v>
      </c>
      <c r="AF48" s="3">
        <v>126.65148229144927</v>
      </c>
      <c r="AG48" s="1">
        <v>69.099999999999994</v>
      </c>
      <c r="AH48" s="3">
        <v>6</v>
      </c>
      <c r="AI48" s="3">
        <v>6.9</v>
      </c>
      <c r="AJ48" s="6">
        <v>6.45</v>
      </c>
      <c r="AK48" s="3">
        <v>60.84624277456647</v>
      </c>
      <c r="AL48" s="20">
        <v>12.28352120111647</v>
      </c>
      <c r="AM48" s="20">
        <v>59.934105388953128</v>
      </c>
      <c r="AN48" s="20">
        <v>16.365888053653059</v>
      </c>
      <c r="AO48" s="20">
        <v>3472.5080714419314</v>
      </c>
    </row>
    <row r="49" spans="2:41">
      <c r="B49" s="1">
        <v>2022</v>
      </c>
      <c r="C49" s="1" t="s">
        <v>61</v>
      </c>
      <c r="D49" s="7">
        <v>220</v>
      </c>
      <c r="E49" s="1">
        <v>2</v>
      </c>
      <c r="F49" s="1">
        <v>3</v>
      </c>
      <c r="G49" s="1" t="s">
        <v>45</v>
      </c>
      <c r="H49" s="1">
        <v>3</v>
      </c>
      <c r="I49" s="1" t="s">
        <v>49</v>
      </c>
      <c r="J49" s="2">
        <v>239.28571428571425</v>
      </c>
      <c r="K49" s="3">
        <v>28.5</v>
      </c>
      <c r="L49" s="3">
        <v>21</v>
      </c>
      <c r="M49" s="3">
        <v>28</v>
      </c>
      <c r="N49" s="3">
        <v>29.5</v>
      </c>
      <c r="O49" s="3">
        <v>24.75</v>
      </c>
      <c r="P49" s="1">
        <v>49</v>
      </c>
      <c r="Q49" s="3">
        <v>26.125</v>
      </c>
      <c r="R49" s="3">
        <v>0</v>
      </c>
      <c r="S49" s="3">
        <v>0</v>
      </c>
      <c r="T49" s="3">
        <v>0</v>
      </c>
      <c r="U49" s="1">
        <v>30.3</v>
      </c>
      <c r="V49" s="1">
        <v>12.6</v>
      </c>
      <c r="W49" s="4">
        <v>58.415841584158422</v>
      </c>
      <c r="X49" s="4">
        <v>9.3663366336633693</v>
      </c>
      <c r="Y49" s="5" t="s">
        <v>47</v>
      </c>
      <c r="Z49" s="4">
        <v>97.366336633663366</v>
      </c>
      <c r="AA49" s="1">
        <v>5.9</v>
      </c>
      <c r="AB49" s="6">
        <v>8.26</v>
      </c>
      <c r="AC49" s="2">
        <v>5965</v>
      </c>
      <c r="AD49" s="3">
        <v>17.600000000000001</v>
      </c>
      <c r="AE49" s="3">
        <v>6879.2565326316671</v>
      </c>
      <c r="AF49" s="3">
        <v>127.88361502969126</v>
      </c>
      <c r="AG49" s="1">
        <v>71.099999999999994</v>
      </c>
      <c r="AH49" s="3">
        <v>6</v>
      </c>
      <c r="AI49" s="3">
        <v>6.2</v>
      </c>
      <c r="AJ49" s="6">
        <v>6.1</v>
      </c>
      <c r="AK49" s="3">
        <v>58.108670520231222</v>
      </c>
      <c r="AL49" s="20">
        <v>12.048261003818165</v>
      </c>
      <c r="AM49" s="20">
        <v>59.250460347330723</v>
      </c>
      <c r="AN49" s="20">
        <v>16.411585253402926</v>
      </c>
      <c r="AO49" s="20">
        <v>3498.2360270111312</v>
      </c>
    </row>
    <row r="50" spans="2:41">
      <c r="B50" s="1">
        <v>2022</v>
      </c>
      <c r="C50" s="1" t="s">
        <v>61</v>
      </c>
      <c r="D50" s="7">
        <v>221</v>
      </c>
      <c r="E50" s="1">
        <v>2</v>
      </c>
      <c r="F50" s="1">
        <v>2</v>
      </c>
      <c r="G50" s="1" t="s">
        <v>45</v>
      </c>
      <c r="H50" s="1">
        <v>2</v>
      </c>
      <c r="I50" s="1" t="s">
        <v>48</v>
      </c>
      <c r="J50" s="2">
        <v>289.28571428571428</v>
      </c>
      <c r="K50" s="3">
        <v>25.75</v>
      </c>
      <c r="L50" s="3">
        <v>20.75</v>
      </c>
      <c r="M50" s="3">
        <v>25.75</v>
      </c>
      <c r="N50" s="3">
        <v>29.25</v>
      </c>
      <c r="O50" s="3">
        <v>24.5</v>
      </c>
      <c r="P50" s="1">
        <v>49</v>
      </c>
      <c r="Q50" s="3">
        <v>24.375</v>
      </c>
      <c r="R50" s="3">
        <v>0</v>
      </c>
      <c r="S50" s="3">
        <v>0</v>
      </c>
      <c r="T50" s="3">
        <v>0</v>
      </c>
      <c r="U50" s="1">
        <v>31.7</v>
      </c>
      <c r="V50" s="1">
        <v>22.5</v>
      </c>
      <c r="W50" s="4">
        <v>29.022082018927442</v>
      </c>
      <c r="X50" s="4">
        <v>-2.3911671924290232</v>
      </c>
      <c r="Y50" s="5" t="s">
        <v>47</v>
      </c>
      <c r="Z50" s="4">
        <v>85.608832807570977</v>
      </c>
      <c r="AA50" s="1">
        <v>5.9</v>
      </c>
      <c r="AB50" s="6">
        <v>8.26</v>
      </c>
      <c r="AC50" s="2">
        <v>5475</v>
      </c>
      <c r="AD50" s="3">
        <v>18</v>
      </c>
      <c r="AE50" s="3">
        <v>6283.5029181654054</v>
      </c>
      <c r="AF50" s="3">
        <v>116.80870809410048</v>
      </c>
      <c r="AG50" s="1">
        <v>68.7</v>
      </c>
      <c r="AH50" s="3">
        <v>5.4</v>
      </c>
      <c r="AI50" s="3">
        <v>5.6</v>
      </c>
      <c r="AJ50" s="6">
        <v>5.5</v>
      </c>
      <c r="AK50" s="3">
        <v>52.138728323699418</v>
      </c>
      <c r="AL50" s="20">
        <v>12.627348798225043</v>
      </c>
      <c r="AM50" s="20">
        <v>59.032788186265506</v>
      </c>
      <c r="AN50" s="20">
        <v>16.169529854951726</v>
      </c>
      <c r="AO50" s="20">
        <v>3530.1668279500823</v>
      </c>
    </row>
    <row r="51" spans="2:41">
      <c r="B51" s="1">
        <v>2022</v>
      </c>
      <c r="C51" s="1" t="s">
        <v>61</v>
      </c>
      <c r="D51" s="7">
        <v>222</v>
      </c>
      <c r="E51" s="1">
        <v>2</v>
      </c>
      <c r="F51" s="1">
        <v>7</v>
      </c>
      <c r="G51" s="1" t="s">
        <v>45</v>
      </c>
      <c r="H51" s="1">
        <v>7</v>
      </c>
      <c r="I51" s="1" t="s">
        <v>53</v>
      </c>
      <c r="J51" s="2">
        <v>214.28571428571428</v>
      </c>
      <c r="K51" s="3">
        <v>32.25</v>
      </c>
      <c r="L51" s="3">
        <v>19.75</v>
      </c>
      <c r="M51" s="3">
        <v>24.25</v>
      </c>
      <c r="N51" s="3">
        <v>28</v>
      </c>
      <c r="O51" s="3">
        <v>23.75</v>
      </c>
      <c r="P51" s="1">
        <v>49</v>
      </c>
      <c r="Q51" s="3">
        <v>25.25</v>
      </c>
      <c r="R51" s="3">
        <v>0</v>
      </c>
      <c r="S51" s="3">
        <v>0</v>
      </c>
      <c r="T51" s="3">
        <v>0</v>
      </c>
      <c r="U51" s="1">
        <v>30</v>
      </c>
      <c r="V51" s="1">
        <v>12.7</v>
      </c>
      <c r="W51" s="4">
        <v>57.666666666666664</v>
      </c>
      <c r="X51" s="4">
        <v>9.0666666666666664</v>
      </c>
      <c r="Y51" s="5" t="s">
        <v>47</v>
      </c>
      <c r="Z51" s="4">
        <v>97.066666666666663</v>
      </c>
      <c r="AA51" s="1">
        <v>5.9</v>
      </c>
      <c r="AB51" s="6">
        <v>8.26</v>
      </c>
      <c r="AC51" s="2">
        <v>5588</v>
      </c>
      <c r="AD51" s="3">
        <v>18</v>
      </c>
      <c r="AE51" s="3">
        <v>6413.1898277092751</v>
      </c>
      <c r="AF51" s="3">
        <v>119.2195544894673</v>
      </c>
      <c r="AG51" s="1">
        <v>69.599999999999994</v>
      </c>
      <c r="AH51" s="3">
        <v>5.3</v>
      </c>
      <c r="AI51" s="3">
        <v>5.5</v>
      </c>
      <c r="AJ51" s="6">
        <v>5.4</v>
      </c>
      <c r="AK51" s="3">
        <v>51.190751445086704</v>
      </c>
      <c r="AL51" s="20">
        <v>12.768781567655388</v>
      </c>
      <c r="AM51" s="20">
        <v>58.93716080601974</v>
      </c>
      <c r="AN51" s="20">
        <v>15.979973610885848</v>
      </c>
      <c r="AO51" s="20">
        <v>3524.4072899147527</v>
      </c>
    </row>
    <row r="52" spans="2:41">
      <c r="B52" s="1">
        <v>2022</v>
      </c>
      <c r="C52" s="1" t="s">
        <v>61</v>
      </c>
      <c r="D52" s="7">
        <v>223</v>
      </c>
      <c r="E52" s="1">
        <v>2</v>
      </c>
      <c r="F52" s="1">
        <v>5</v>
      </c>
      <c r="G52" s="1" t="s">
        <v>45</v>
      </c>
      <c r="H52" s="1">
        <v>5</v>
      </c>
      <c r="I52" s="1" t="s">
        <v>51</v>
      </c>
      <c r="J52" s="2">
        <v>257.14285714285711</v>
      </c>
      <c r="K52" s="3">
        <v>26.5</v>
      </c>
      <c r="L52" s="3">
        <v>17.875</v>
      </c>
      <c r="M52" s="3">
        <v>22.25</v>
      </c>
      <c r="N52" s="3">
        <v>27.024999999999999</v>
      </c>
      <c r="O52" s="3">
        <v>21.375</v>
      </c>
      <c r="P52" s="1">
        <v>49</v>
      </c>
      <c r="Q52" s="3">
        <v>22.75</v>
      </c>
      <c r="R52" s="3">
        <v>0</v>
      </c>
      <c r="S52" s="3">
        <v>0</v>
      </c>
      <c r="T52" s="3">
        <v>0</v>
      </c>
      <c r="U52" s="1">
        <v>33.6</v>
      </c>
      <c r="V52" s="1">
        <v>14.6</v>
      </c>
      <c r="W52" s="4">
        <v>56.547619047619044</v>
      </c>
      <c r="X52" s="4">
        <v>8.6190476190476168</v>
      </c>
      <c r="Y52" s="5" t="s">
        <v>47</v>
      </c>
      <c r="Z52" s="4">
        <v>96.61904761904762</v>
      </c>
      <c r="AA52" s="1">
        <v>5.9</v>
      </c>
      <c r="AB52" s="6">
        <v>8.26</v>
      </c>
      <c r="AC52" s="2">
        <v>5511</v>
      </c>
      <c r="AD52" s="3">
        <v>18.899999999999999</v>
      </c>
      <c r="AE52" s="3">
        <v>6255.4003554983274</v>
      </c>
      <c r="AF52" s="3">
        <v>116.28628865990481</v>
      </c>
      <c r="AG52" s="1">
        <v>70.7</v>
      </c>
      <c r="AH52" s="3">
        <v>5.0999999999999996</v>
      </c>
      <c r="AI52" s="3">
        <v>5.3</v>
      </c>
      <c r="AJ52" s="6">
        <v>5.1999999999999993</v>
      </c>
      <c r="AK52" s="3">
        <v>48.753757225433517</v>
      </c>
      <c r="AL52" s="20">
        <v>12.635130507957903</v>
      </c>
      <c r="AM52" s="20">
        <v>58.894473579246664</v>
      </c>
      <c r="AN52" s="20">
        <v>16.095187459260504</v>
      </c>
      <c r="AO52" s="20">
        <v>3494.9017092960239</v>
      </c>
    </row>
    <row r="53" spans="2:41">
      <c r="B53" s="1">
        <v>2022</v>
      </c>
      <c r="C53" s="1" t="s">
        <v>61</v>
      </c>
      <c r="D53" s="7">
        <v>224</v>
      </c>
      <c r="E53" s="1">
        <v>2</v>
      </c>
      <c r="F53" s="1">
        <v>8</v>
      </c>
      <c r="G53" s="1" t="s">
        <v>45</v>
      </c>
      <c r="H53" s="1">
        <v>8</v>
      </c>
      <c r="I53" s="1" t="s">
        <v>54</v>
      </c>
      <c r="J53" s="2">
        <v>214.28571428571428</v>
      </c>
      <c r="K53" s="3">
        <v>21.25</v>
      </c>
      <c r="L53" s="3">
        <v>18.774999999999999</v>
      </c>
      <c r="M53" s="3">
        <v>22.75</v>
      </c>
      <c r="N53" s="3">
        <v>26.6</v>
      </c>
      <c r="O53" s="3">
        <v>22.375</v>
      </c>
      <c r="P53" s="1">
        <v>49</v>
      </c>
      <c r="Q53" s="3">
        <v>22.625</v>
      </c>
      <c r="R53" s="3">
        <v>0</v>
      </c>
      <c r="S53" s="3">
        <v>0</v>
      </c>
      <c r="T53" s="3">
        <v>0</v>
      </c>
      <c r="U53" s="1">
        <v>36.1</v>
      </c>
      <c r="V53" s="1">
        <v>15.1</v>
      </c>
      <c r="W53" s="4">
        <v>58.171745152354568</v>
      </c>
      <c r="X53" s="4">
        <v>9.2686980609418264</v>
      </c>
      <c r="Y53" s="5" t="s">
        <v>47</v>
      </c>
      <c r="Z53" s="4">
        <v>97.26869806094183</v>
      </c>
      <c r="AA53" s="1">
        <v>5.85</v>
      </c>
      <c r="AB53" s="6">
        <v>8.19</v>
      </c>
      <c r="AC53" s="2">
        <v>5319</v>
      </c>
      <c r="AD53" s="3">
        <v>19.100000000000001</v>
      </c>
      <c r="AE53" s="3">
        <v>6074.0519596010927</v>
      </c>
      <c r="AF53" s="3">
        <v>112.91506847976389</v>
      </c>
      <c r="AG53" s="1">
        <v>70.099999999999994</v>
      </c>
      <c r="AH53" s="3">
        <v>4.4000000000000004</v>
      </c>
      <c r="AI53" s="3">
        <v>5.0999999999999996</v>
      </c>
      <c r="AJ53" s="6">
        <v>4.75</v>
      </c>
      <c r="AK53" s="3">
        <v>44.424855491329481</v>
      </c>
      <c r="AL53" s="20">
        <v>12.667985810693267</v>
      </c>
      <c r="AM53" s="20">
        <v>59.075208737815444</v>
      </c>
      <c r="AN53" s="20">
        <v>15.835009402536063</v>
      </c>
      <c r="AO53" s="20">
        <v>3542.0141687143173</v>
      </c>
    </row>
    <row r="54" spans="2:41">
      <c r="B54" s="1">
        <v>2022</v>
      </c>
      <c r="C54" s="1" t="s">
        <v>61</v>
      </c>
      <c r="D54" s="7">
        <v>225</v>
      </c>
      <c r="E54" s="1">
        <v>2</v>
      </c>
      <c r="F54" s="1">
        <v>4</v>
      </c>
      <c r="G54" s="1" t="s">
        <v>45</v>
      </c>
      <c r="H54" s="1">
        <v>4</v>
      </c>
      <c r="I54" s="1" t="s">
        <v>50</v>
      </c>
      <c r="J54" s="2">
        <v>217.85714285714283</v>
      </c>
      <c r="K54" s="3">
        <v>27.75</v>
      </c>
      <c r="L54" s="3">
        <v>21.875</v>
      </c>
      <c r="M54" s="3">
        <v>23.75</v>
      </c>
      <c r="N54" s="3">
        <v>27.375</v>
      </c>
      <c r="O54" s="3">
        <v>21.25</v>
      </c>
      <c r="P54" s="1">
        <v>49</v>
      </c>
      <c r="Q54" s="3">
        <v>22.375</v>
      </c>
      <c r="R54" s="3">
        <v>0</v>
      </c>
      <c r="S54" s="3">
        <v>0</v>
      </c>
      <c r="T54" s="3">
        <v>0</v>
      </c>
      <c r="U54" s="1">
        <v>26.9</v>
      </c>
      <c r="V54" s="1">
        <v>18</v>
      </c>
      <c r="W54" s="4">
        <v>33.085501858736052</v>
      </c>
      <c r="X54" s="4">
        <v>-0.76579925650557923</v>
      </c>
      <c r="Y54" s="5" t="s">
        <v>47</v>
      </c>
      <c r="Z54" s="4">
        <v>87.234200743494426</v>
      </c>
      <c r="AA54" s="1">
        <v>5.85</v>
      </c>
      <c r="AB54" s="6">
        <v>8.19</v>
      </c>
      <c r="AC54" s="2">
        <v>5162</v>
      </c>
      <c r="AD54" s="3">
        <v>18.7</v>
      </c>
      <c r="AE54" s="3">
        <v>5923.9111562810986</v>
      </c>
      <c r="AF54" s="3">
        <v>110.12398944368709</v>
      </c>
      <c r="AG54" s="1">
        <v>68.8</v>
      </c>
      <c r="AH54" s="3">
        <v>5.0999999999999996</v>
      </c>
      <c r="AI54" s="3">
        <v>5.4</v>
      </c>
      <c r="AJ54" s="6">
        <v>5.25</v>
      </c>
      <c r="AK54" s="3">
        <v>49.343930635838149</v>
      </c>
      <c r="AL54" s="20">
        <v>12.642621141372814</v>
      </c>
      <c r="AM54" s="20">
        <v>58.689000277879579</v>
      </c>
      <c r="AN54" s="20">
        <v>16.429112238691108</v>
      </c>
      <c r="AO54" s="20">
        <v>3523.5877153282736</v>
      </c>
    </row>
    <row r="55" spans="2:41">
      <c r="B55" s="1">
        <v>2022</v>
      </c>
      <c r="C55" s="1" t="s">
        <v>61</v>
      </c>
      <c r="D55" s="7">
        <v>226</v>
      </c>
      <c r="E55" s="1">
        <v>2</v>
      </c>
      <c r="F55" s="1">
        <v>6</v>
      </c>
      <c r="G55" s="1" t="s">
        <v>45</v>
      </c>
      <c r="H55" s="1">
        <v>6</v>
      </c>
      <c r="I55" s="1" t="s">
        <v>52</v>
      </c>
      <c r="J55" s="2">
        <v>237.49999999999997</v>
      </c>
      <c r="K55" s="3">
        <v>28.75</v>
      </c>
      <c r="L55" s="3">
        <v>19.625</v>
      </c>
      <c r="M55" s="3">
        <v>26.25</v>
      </c>
      <c r="N55" s="3">
        <v>24.125</v>
      </c>
      <c r="O55" s="3">
        <v>19.75</v>
      </c>
      <c r="P55" s="1">
        <v>49</v>
      </c>
      <c r="Q55" s="3">
        <v>20.5</v>
      </c>
      <c r="R55" s="3">
        <v>0</v>
      </c>
      <c r="S55" s="3">
        <v>0</v>
      </c>
      <c r="T55" s="3">
        <v>0</v>
      </c>
      <c r="U55" s="1">
        <v>30</v>
      </c>
      <c r="V55" s="1">
        <v>14.5</v>
      </c>
      <c r="W55" s="4">
        <v>51.666666666666671</v>
      </c>
      <c r="X55" s="4">
        <v>6.6666666666666687</v>
      </c>
      <c r="Y55" s="5" t="s">
        <v>47</v>
      </c>
      <c r="Z55" s="4">
        <v>94.666666666666671</v>
      </c>
      <c r="AA55" s="1">
        <v>5.85</v>
      </c>
      <c r="AB55" s="6">
        <v>8.19</v>
      </c>
      <c r="AC55" s="2">
        <v>5319</v>
      </c>
      <c r="AD55" s="3">
        <v>18.600000000000001</v>
      </c>
      <c r="AE55" s="3">
        <v>6111.5924537889869</v>
      </c>
      <c r="AF55" s="3">
        <v>113.61293664094912</v>
      </c>
      <c r="AG55" s="1">
        <v>66.5</v>
      </c>
      <c r="AH55" s="3">
        <v>4.4000000000000004</v>
      </c>
      <c r="AI55" s="3">
        <v>5.2</v>
      </c>
      <c r="AJ55" s="6">
        <v>4.8000000000000007</v>
      </c>
      <c r="AK55" s="3">
        <v>45.1699421965318</v>
      </c>
      <c r="AL55" s="20">
        <v>12.453295870664061</v>
      </c>
      <c r="AM55" s="20">
        <v>59.536284383486162</v>
      </c>
      <c r="AN55" s="20">
        <v>16.287989949240021</v>
      </c>
      <c r="AO55" s="20">
        <v>3476.3982724432262</v>
      </c>
    </row>
    <row r="56" spans="2:41">
      <c r="B56" s="1">
        <v>2022</v>
      </c>
      <c r="C56" s="1" t="s">
        <v>61</v>
      </c>
      <c r="D56" s="7">
        <v>227</v>
      </c>
      <c r="E56" s="1">
        <v>2</v>
      </c>
      <c r="F56" s="1">
        <v>1</v>
      </c>
      <c r="G56" s="1" t="s">
        <v>45</v>
      </c>
      <c r="H56" s="1">
        <v>1</v>
      </c>
      <c r="I56" s="1" t="s">
        <v>46</v>
      </c>
      <c r="J56" s="2">
        <v>214.28571428571428</v>
      </c>
      <c r="K56" s="3">
        <v>29.75</v>
      </c>
      <c r="L56" s="3">
        <v>21.324999999999999</v>
      </c>
      <c r="M56" s="3">
        <v>27.75</v>
      </c>
      <c r="N56" s="3">
        <v>30.55</v>
      </c>
      <c r="O56" s="3">
        <v>24.8125</v>
      </c>
      <c r="P56" s="1">
        <v>49</v>
      </c>
      <c r="Q56" s="3">
        <v>24.125</v>
      </c>
      <c r="R56" s="3">
        <v>0</v>
      </c>
      <c r="S56" s="3">
        <v>0</v>
      </c>
      <c r="T56" s="3">
        <v>0</v>
      </c>
      <c r="U56" s="1">
        <v>29.5</v>
      </c>
      <c r="V56" s="1">
        <v>18</v>
      </c>
      <c r="W56" s="4">
        <v>38.983050847457626</v>
      </c>
      <c r="X56" s="4">
        <v>1.5932203389830506</v>
      </c>
      <c r="Y56" s="5" t="s">
        <v>47</v>
      </c>
      <c r="Z56" s="4">
        <v>89.593220338983045</v>
      </c>
      <c r="AA56" s="1">
        <v>5.85</v>
      </c>
      <c r="AB56" s="6">
        <v>8.19</v>
      </c>
      <c r="AC56" s="2">
        <v>5203</v>
      </c>
      <c r="AD56" s="3">
        <v>17.8</v>
      </c>
      <c r="AE56" s="3">
        <v>6037.06197463423</v>
      </c>
      <c r="AF56" s="3">
        <v>112.22743414384145</v>
      </c>
      <c r="AG56" s="1">
        <v>68.599999999999994</v>
      </c>
      <c r="AH56" s="3">
        <v>5.5</v>
      </c>
      <c r="AI56" s="3">
        <v>5.7</v>
      </c>
      <c r="AJ56" s="6">
        <v>5.6</v>
      </c>
      <c r="AK56" s="3">
        <v>53.216184971098272</v>
      </c>
      <c r="AL56" s="20">
        <v>12.520879356821633</v>
      </c>
      <c r="AM56" s="20">
        <v>59.248682907360383</v>
      </c>
      <c r="AN56" s="20">
        <v>15.564606981596771</v>
      </c>
      <c r="AO56" s="20">
        <v>3547.1424997708573</v>
      </c>
    </row>
    <row r="57" spans="2:41">
      <c r="B57" s="1">
        <v>2022</v>
      </c>
      <c r="C57" s="1" t="s">
        <v>61</v>
      </c>
      <c r="D57" s="7">
        <v>301</v>
      </c>
      <c r="E57" s="1">
        <v>3</v>
      </c>
      <c r="F57" s="1">
        <v>5</v>
      </c>
      <c r="G57" s="1" t="s">
        <v>45</v>
      </c>
      <c r="H57" s="1">
        <v>5</v>
      </c>
      <c r="I57" s="1" t="s">
        <v>51</v>
      </c>
      <c r="J57" s="2">
        <v>219.64285714285711</v>
      </c>
      <c r="K57" s="3">
        <v>39.25</v>
      </c>
      <c r="L57" s="3">
        <v>20.5</v>
      </c>
      <c r="M57" s="3">
        <v>22</v>
      </c>
      <c r="N57" s="3">
        <v>26.65</v>
      </c>
      <c r="O57" s="3">
        <v>23.125</v>
      </c>
      <c r="P57" s="1">
        <v>49</v>
      </c>
      <c r="Q57" s="3">
        <v>22.125</v>
      </c>
      <c r="R57" s="3">
        <v>0</v>
      </c>
      <c r="S57" s="3">
        <v>0</v>
      </c>
      <c r="T57" s="3">
        <v>0</v>
      </c>
      <c r="U57" s="1">
        <v>34.4</v>
      </c>
      <c r="V57" s="1">
        <v>15.9</v>
      </c>
      <c r="W57" s="4">
        <v>53.779069767441868</v>
      </c>
      <c r="X57" s="4">
        <v>7.5116279069767469</v>
      </c>
      <c r="Y57" s="5" t="s">
        <v>47</v>
      </c>
      <c r="Z57" s="4">
        <v>95.511627906976742</v>
      </c>
      <c r="AA57" s="1">
        <v>5.7</v>
      </c>
      <c r="AB57" s="6">
        <v>7.9799999999999995</v>
      </c>
      <c r="AC57" s="2">
        <v>5351</v>
      </c>
      <c r="AD57" s="3">
        <v>16.7</v>
      </c>
      <c r="AE57" s="3">
        <v>6457.4485346313759</v>
      </c>
      <c r="AF57" s="3">
        <v>120.04231250276277</v>
      </c>
      <c r="AG57" s="1">
        <v>70.3</v>
      </c>
      <c r="AH57" s="3">
        <v>5.6</v>
      </c>
      <c r="AI57" s="3">
        <v>5.8</v>
      </c>
      <c r="AJ57" s="6">
        <v>5.6999999999999993</v>
      </c>
      <c r="AK57" s="3">
        <v>54.891329479768778</v>
      </c>
      <c r="AL57" s="20">
        <v>12.536924966414517</v>
      </c>
      <c r="AM57" s="20">
        <v>58.595421418367934</v>
      </c>
      <c r="AN57" s="20">
        <v>15.879113772625173</v>
      </c>
      <c r="AO57" s="20">
        <v>3558.152259733386</v>
      </c>
    </row>
    <row r="58" spans="2:41">
      <c r="B58" s="1">
        <v>2022</v>
      </c>
      <c r="C58" s="1" t="s">
        <v>61</v>
      </c>
      <c r="D58" s="7">
        <v>302</v>
      </c>
      <c r="E58" s="1">
        <v>3</v>
      </c>
      <c r="F58" s="1">
        <v>7</v>
      </c>
      <c r="G58" s="1" t="s">
        <v>45</v>
      </c>
      <c r="H58" s="1">
        <v>7</v>
      </c>
      <c r="I58" s="1" t="s">
        <v>53</v>
      </c>
      <c r="J58" s="2">
        <v>132.14285714285714</v>
      </c>
      <c r="K58" s="3">
        <v>31.5</v>
      </c>
      <c r="L58" s="3">
        <v>21.625</v>
      </c>
      <c r="M58" s="3">
        <v>24.75</v>
      </c>
      <c r="N58" s="3">
        <v>28.125</v>
      </c>
      <c r="O58" s="3">
        <v>25</v>
      </c>
      <c r="P58" s="1">
        <v>49</v>
      </c>
      <c r="Q58" s="3">
        <v>24.375</v>
      </c>
      <c r="R58" s="3">
        <v>0</v>
      </c>
      <c r="S58" s="3">
        <v>0</v>
      </c>
      <c r="T58" s="3">
        <v>0</v>
      </c>
      <c r="U58" s="1">
        <v>34.4</v>
      </c>
      <c r="V58" s="1">
        <v>15.4</v>
      </c>
      <c r="W58" s="4">
        <v>55.232558139534881</v>
      </c>
      <c r="X58" s="4">
        <v>8.0930232558139519</v>
      </c>
      <c r="Y58" s="5" t="s">
        <v>47</v>
      </c>
      <c r="Z58" s="4">
        <v>96.093023255813947</v>
      </c>
      <c r="AA58" s="1">
        <v>3.25</v>
      </c>
      <c r="AB58" s="6">
        <v>4.55</v>
      </c>
      <c r="AC58" s="2">
        <v>4661</v>
      </c>
      <c r="AD58" s="3">
        <v>20.8</v>
      </c>
      <c r="AE58" s="3">
        <v>9379.4372101886547</v>
      </c>
      <c r="AF58" s="3">
        <v>174.36133275350704</v>
      </c>
      <c r="AG58" s="1">
        <v>65.7</v>
      </c>
      <c r="AH58" s="3">
        <v>4.7</v>
      </c>
      <c r="AI58" s="3">
        <v>4.9000000000000004</v>
      </c>
      <c r="AJ58" s="6">
        <v>4.8000000000000007</v>
      </c>
      <c r="AK58" s="3">
        <v>43.949132947976885</v>
      </c>
      <c r="AL58" s="20">
        <v>12.570798244799864</v>
      </c>
      <c r="AM58" s="20">
        <v>58.210857703865614</v>
      </c>
      <c r="AN58" s="20">
        <v>15.852982369640916</v>
      </c>
      <c r="AO58" s="20">
        <v>3557.047516607407</v>
      </c>
    </row>
    <row r="59" spans="2:41">
      <c r="B59" s="1">
        <v>2022</v>
      </c>
      <c r="C59" s="1" t="s">
        <v>61</v>
      </c>
      <c r="D59" s="7">
        <v>303</v>
      </c>
      <c r="E59" s="1">
        <v>3</v>
      </c>
      <c r="F59" s="1">
        <v>4</v>
      </c>
      <c r="G59" s="1" t="s">
        <v>45</v>
      </c>
      <c r="H59" s="1">
        <v>4</v>
      </c>
      <c r="I59" s="1" t="s">
        <v>50</v>
      </c>
      <c r="J59" s="2">
        <v>230.35714285714283</v>
      </c>
      <c r="K59" s="3">
        <v>32.25</v>
      </c>
      <c r="L59" s="3">
        <v>21.549999999999997</v>
      </c>
      <c r="M59" s="3">
        <v>26</v>
      </c>
      <c r="N59" s="3">
        <v>29.75</v>
      </c>
      <c r="O59" s="3">
        <v>22.25</v>
      </c>
      <c r="P59" s="1">
        <v>49</v>
      </c>
      <c r="Q59" s="3">
        <v>23</v>
      </c>
      <c r="R59" s="3">
        <v>0</v>
      </c>
      <c r="S59" s="3">
        <v>0</v>
      </c>
      <c r="T59" s="3">
        <v>0</v>
      </c>
      <c r="U59" s="1">
        <v>30.5</v>
      </c>
      <c r="V59" s="1">
        <v>13.5</v>
      </c>
      <c r="W59" s="4">
        <v>55.737704918032783</v>
      </c>
      <c r="X59" s="4">
        <v>8.2950819672131129</v>
      </c>
      <c r="Y59" s="5" t="s">
        <v>47</v>
      </c>
      <c r="Z59" s="4">
        <v>96.295081967213108</v>
      </c>
      <c r="AA59" s="1">
        <v>5.75</v>
      </c>
      <c r="AB59" s="6">
        <v>8.0499999999999989</v>
      </c>
      <c r="AC59" s="2">
        <v>5311</v>
      </c>
      <c r="AD59" s="3">
        <v>16.600000000000001</v>
      </c>
      <c r="AE59" s="3">
        <v>6361.0727749255029</v>
      </c>
      <c r="AF59" s="3">
        <v>118.25071184156384</v>
      </c>
      <c r="AG59" s="1">
        <v>70.900000000000006</v>
      </c>
      <c r="AH59" s="3">
        <v>6</v>
      </c>
      <c r="AI59" s="3">
        <v>5.4</v>
      </c>
      <c r="AJ59" s="6">
        <v>5.7</v>
      </c>
      <c r="AK59" s="3">
        <v>54.957225433526013</v>
      </c>
      <c r="AL59" s="20">
        <v>12.531282262079241</v>
      </c>
      <c r="AM59" s="20">
        <v>59.300648370149247</v>
      </c>
      <c r="AN59" s="20">
        <v>15.692152935903408</v>
      </c>
      <c r="AO59" s="20">
        <v>3548.6290359410023</v>
      </c>
    </row>
    <row r="60" spans="2:41">
      <c r="B60" s="1">
        <v>2022</v>
      </c>
      <c r="C60" s="1" t="s">
        <v>61</v>
      </c>
      <c r="D60" s="7">
        <v>304</v>
      </c>
      <c r="E60" s="1">
        <v>3</v>
      </c>
      <c r="F60" s="1">
        <v>3</v>
      </c>
      <c r="G60" s="1" t="s">
        <v>45</v>
      </c>
      <c r="H60" s="1">
        <v>3</v>
      </c>
      <c r="I60" s="1" t="s">
        <v>49</v>
      </c>
      <c r="J60" s="2">
        <v>260.71428571428567</v>
      </c>
      <c r="K60" s="3">
        <v>40.25</v>
      </c>
      <c r="L60" s="3">
        <v>21.8</v>
      </c>
      <c r="M60" s="3">
        <v>25.75</v>
      </c>
      <c r="N60" s="3">
        <v>30.25</v>
      </c>
      <c r="O60" s="3">
        <v>24.625</v>
      </c>
      <c r="P60" s="1">
        <v>49</v>
      </c>
      <c r="Q60" s="3">
        <v>23.5</v>
      </c>
      <c r="R60" s="3">
        <v>0</v>
      </c>
      <c r="S60" s="3">
        <v>0</v>
      </c>
      <c r="T60" s="3">
        <v>0</v>
      </c>
      <c r="U60" s="1">
        <v>29.2</v>
      </c>
      <c r="V60" s="1">
        <v>13.7</v>
      </c>
      <c r="W60" s="4">
        <v>53.082191780821915</v>
      </c>
      <c r="X60" s="4">
        <v>7.2328767123287658</v>
      </c>
      <c r="Y60" s="5" t="s">
        <v>47</v>
      </c>
      <c r="Z60" s="4">
        <v>95.232876712328761</v>
      </c>
      <c r="AA60" s="1">
        <v>5.8</v>
      </c>
      <c r="AB60" s="6">
        <v>8.1199999999999992</v>
      </c>
      <c r="AC60" s="2">
        <v>5032</v>
      </c>
      <c r="AD60" s="3">
        <v>16.399999999999999</v>
      </c>
      <c r="AE60" s="3">
        <v>5989.2821549588543</v>
      </c>
      <c r="AF60" s="3">
        <v>111.33921954731203</v>
      </c>
      <c r="AG60" s="1">
        <v>71.099999999999994</v>
      </c>
      <c r="AH60" s="3">
        <v>4.2</v>
      </c>
      <c r="AI60" s="3">
        <v>4</v>
      </c>
      <c r="AJ60" s="6">
        <v>4.0999999999999996</v>
      </c>
      <c r="AK60" s="3">
        <v>39.625433526011562</v>
      </c>
      <c r="AL60" s="20">
        <v>12.711766124060034</v>
      </c>
      <c r="AM60" s="20">
        <v>59.358479045712564</v>
      </c>
      <c r="AN60" s="20">
        <v>15.745638144070618</v>
      </c>
      <c r="AO60" s="20">
        <v>3548.2105943822967</v>
      </c>
    </row>
    <row r="61" spans="2:41">
      <c r="B61" s="1">
        <v>2022</v>
      </c>
      <c r="C61" s="1" t="s">
        <v>61</v>
      </c>
      <c r="D61" s="7">
        <v>305</v>
      </c>
      <c r="E61" s="1">
        <v>3</v>
      </c>
      <c r="F61" s="1">
        <v>9</v>
      </c>
      <c r="G61" s="1" t="s">
        <v>45</v>
      </c>
      <c r="H61" s="1">
        <v>9</v>
      </c>
      <c r="I61" s="1" t="s">
        <v>55</v>
      </c>
      <c r="J61" s="2">
        <v>219.64285714285711</v>
      </c>
      <c r="K61" s="3">
        <v>26</v>
      </c>
      <c r="L61" s="3">
        <v>20.5</v>
      </c>
      <c r="M61" s="3">
        <v>23.75</v>
      </c>
      <c r="N61" s="3">
        <v>26.5</v>
      </c>
      <c r="O61" s="3">
        <v>22.25</v>
      </c>
      <c r="P61" s="1">
        <v>49</v>
      </c>
      <c r="Q61" s="3">
        <v>22.375</v>
      </c>
      <c r="R61" s="3">
        <v>0</v>
      </c>
      <c r="S61" s="3">
        <v>0</v>
      </c>
      <c r="T61" s="3">
        <v>0</v>
      </c>
      <c r="U61" s="1">
        <v>31.8</v>
      </c>
      <c r="V61" s="1">
        <v>14.9</v>
      </c>
      <c r="W61" s="4">
        <v>53.144654088050316</v>
      </c>
      <c r="X61" s="4">
        <v>7.2578616352201264</v>
      </c>
      <c r="Y61" s="5" t="s">
        <v>47</v>
      </c>
      <c r="Z61" s="4">
        <v>95.257861635220124</v>
      </c>
      <c r="AA61" s="1">
        <v>5.8</v>
      </c>
      <c r="AB61" s="6">
        <v>8.1199999999999992</v>
      </c>
      <c r="AC61" s="2">
        <v>5242</v>
      </c>
      <c r="AD61" s="3">
        <v>16.8</v>
      </c>
      <c r="AE61" s="3">
        <v>6209.3795381417476</v>
      </c>
      <c r="AF61" s="3">
        <v>115.43077346545556</v>
      </c>
      <c r="AG61" s="1">
        <v>70.2</v>
      </c>
      <c r="AH61" s="3">
        <v>4.7</v>
      </c>
      <c r="AI61" s="3">
        <v>5</v>
      </c>
      <c r="AJ61" s="6">
        <v>4.8499999999999996</v>
      </c>
      <c r="AK61" s="3">
        <v>46.649710982658966</v>
      </c>
      <c r="AL61" s="20">
        <v>12.25998342060559</v>
      </c>
      <c r="AM61" s="20">
        <v>59.202358869844161</v>
      </c>
      <c r="AN61" s="20">
        <v>15.720595822220332</v>
      </c>
      <c r="AO61" s="20">
        <v>3546.7526446522656</v>
      </c>
    </row>
    <row r="62" spans="2:41">
      <c r="B62" s="1">
        <v>2022</v>
      </c>
      <c r="C62" s="1" t="s">
        <v>61</v>
      </c>
      <c r="D62" s="7">
        <v>306</v>
      </c>
      <c r="E62" s="1">
        <v>3</v>
      </c>
      <c r="F62" s="1">
        <v>2</v>
      </c>
      <c r="G62" s="1" t="s">
        <v>45</v>
      </c>
      <c r="H62" s="1">
        <v>2</v>
      </c>
      <c r="I62" s="1" t="s">
        <v>48</v>
      </c>
      <c r="J62" s="2">
        <v>208.92857142857142</v>
      </c>
      <c r="K62" s="3">
        <v>34</v>
      </c>
      <c r="L62" s="3">
        <v>21.175000000000001</v>
      </c>
      <c r="M62" s="3">
        <v>26</v>
      </c>
      <c r="N62" s="3">
        <v>26.25</v>
      </c>
      <c r="O62" s="3">
        <v>24.574999999999999</v>
      </c>
      <c r="P62" s="1">
        <v>49</v>
      </c>
      <c r="Q62" s="3">
        <v>24.5</v>
      </c>
      <c r="R62" s="3">
        <v>0</v>
      </c>
      <c r="S62" s="3">
        <v>0</v>
      </c>
      <c r="T62" s="3">
        <v>0</v>
      </c>
      <c r="U62" s="1">
        <v>31.4</v>
      </c>
      <c r="V62" s="1">
        <v>14.4</v>
      </c>
      <c r="W62" s="4">
        <v>54.140127388535028</v>
      </c>
      <c r="X62" s="4">
        <v>7.6560509554140115</v>
      </c>
      <c r="Y62" s="5" t="s">
        <v>47</v>
      </c>
      <c r="Z62" s="4">
        <v>95.656050955414017</v>
      </c>
      <c r="AA62" s="1">
        <v>5.5</v>
      </c>
      <c r="AB62" s="6">
        <v>7.6999999999999993</v>
      </c>
      <c r="AC62" s="2">
        <v>5024</v>
      </c>
      <c r="AD62" s="3">
        <v>16.5</v>
      </c>
      <c r="AE62" s="3">
        <v>6298.3860070565288</v>
      </c>
      <c r="AF62" s="3">
        <v>117.08538090040983</v>
      </c>
      <c r="AG62" s="1">
        <v>71.3</v>
      </c>
      <c r="AH62" s="3">
        <v>5.2</v>
      </c>
      <c r="AI62" s="3">
        <v>5.4</v>
      </c>
      <c r="AJ62" s="6">
        <v>5.3000000000000007</v>
      </c>
      <c r="AK62" s="3">
        <v>51.161849710982665</v>
      </c>
      <c r="AL62" s="20">
        <v>12.490445777658904</v>
      </c>
      <c r="AM62" s="20">
        <v>59.534259479382342</v>
      </c>
      <c r="AN62" s="20">
        <v>16.187559601418499</v>
      </c>
      <c r="AO62" s="20">
        <v>3545.4390831078322</v>
      </c>
    </row>
    <row r="63" spans="2:41">
      <c r="B63" s="1">
        <v>2022</v>
      </c>
      <c r="C63" s="1" t="s">
        <v>61</v>
      </c>
      <c r="D63" s="7">
        <v>307</v>
      </c>
      <c r="E63" s="1">
        <v>3</v>
      </c>
      <c r="F63" s="1">
        <v>1</v>
      </c>
      <c r="G63" s="1" t="s">
        <v>45</v>
      </c>
      <c r="H63" s="1">
        <v>1</v>
      </c>
      <c r="I63" s="1" t="s">
        <v>46</v>
      </c>
      <c r="J63" s="2">
        <v>226.78571428571428</v>
      </c>
      <c r="K63" s="3">
        <v>29.5</v>
      </c>
      <c r="L63" s="3">
        <v>22.85</v>
      </c>
      <c r="M63" s="3">
        <v>27.75</v>
      </c>
      <c r="N63" s="3">
        <v>27.25</v>
      </c>
      <c r="O63" s="3">
        <v>24</v>
      </c>
      <c r="P63" s="1">
        <v>49</v>
      </c>
      <c r="Q63" s="3">
        <v>25.5</v>
      </c>
      <c r="R63" s="3">
        <v>0</v>
      </c>
      <c r="S63" s="3">
        <v>0</v>
      </c>
      <c r="T63" s="3">
        <v>0</v>
      </c>
      <c r="U63" s="1">
        <v>31.8</v>
      </c>
      <c r="V63" s="1">
        <v>14.3</v>
      </c>
      <c r="W63" s="4">
        <v>55.031446540880502</v>
      </c>
      <c r="X63" s="4">
        <v>8.0125786163522008</v>
      </c>
      <c r="Y63" s="5" t="s">
        <v>47</v>
      </c>
      <c r="Z63" s="4">
        <v>96.012578616352201</v>
      </c>
      <c r="AA63" s="1">
        <v>5.75</v>
      </c>
      <c r="AB63" s="6">
        <v>8.0499999999999989</v>
      </c>
      <c r="AC63" s="2">
        <v>5081</v>
      </c>
      <c r="AD63" s="3">
        <v>16.399999999999999</v>
      </c>
      <c r="AE63" s="3">
        <v>6100.1917208200202</v>
      </c>
      <c r="AF63" s="3">
        <v>113.40099993832089</v>
      </c>
      <c r="AG63" s="1">
        <v>71.400000000000006</v>
      </c>
      <c r="AH63" s="3">
        <v>4.7</v>
      </c>
      <c r="AI63" s="3">
        <v>4.9000000000000004</v>
      </c>
      <c r="AJ63" s="6">
        <v>4.8000000000000007</v>
      </c>
      <c r="AK63" s="3">
        <v>46.390751445086707</v>
      </c>
      <c r="AL63" s="20">
        <v>12.407000918923378</v>
      </c>
      <c r="AM63" s="20">
        <v>59.3357418995665</v>
      </c>
      <c r="AN63" s="20">
        <v>15.967581848788658</v>
      </c>
      <c r="AO63" s="20">
        <v>3569.5143968886755</v>
      </c>
    </row>
    <row r="64" spans="2:41">
      <c r="B64" s="1">
        <v>2022</v>
      </c>
      <c r="C64" s="1" t="s">
        <v>61</v>
      </c>
      <c r="D64" s="7">
        <v>308</v>
      </c>
      <c r="E64" s="1">
        <v>3</v>
      </c>
      <c r="F64" s="1">
        <v>8</v>
      </c>
      <c r="G64" s="1" t="s">
        <v>45</v>
      </c>
      <c r="H64" s="1">
        <v>8</v>
      </c>
      <c r="I64" s="1" t="s">
        <v>54</v>
      </c>
      <c r="J64" s="2">
        <v>242.85714285714283</v>
      </c>
      <c r="K64" s="3">
        <v>25.5</v>
      </c>
      <c r="L64" s="3">
        <v>19.024999999999999</v>
      </c>
      <c r="M64" s="3">
        <v>23.25</v>
      </c>
      <c r="N64" s="3">
        <v>25.5</v>
      </c>
      <c r="O64" s="3">
        <v>22.5</v>
      </c>
      <c r="P64" s="1">
        <v>49</v>
      </c>
      <c r="Q64" s="3">
        <v>23.625</v>
      </c>
      <c r="R64" s="3">
        <v>0</v>
      </c>
      <c r="S64" s="3">
        <v>0</v>
      </c>
      <c r="T64" s="3">
        <v>0</v>
      </c>
      <c r="U64" s="1">
        <v>35</v>
      </c>
      <c r="V64" s="1">
        <v>14.9</v>
      </c>
      <c r="W64" s="4">
        <v>57.428571428571431</v>
      </c>
      <c r="X64" s="4">
        <v>8.9714285714285715</v>
      </c>
      <c r="Y64" s="5" t="s">
        <v>47</v>
      </c>
      <c r="Z64" s="4">
        <v>96.971428571428575</v>
      </c>
      <c r="AA64" s="1">
        <v>5.85</v>
      </c>
      <c r="AB64" s="6">
        <v>8.19</v>
      </c>
      <c r="AC64" s="2">
        <v>5316</v>
      </c>
      <c r="AD64" s="3">
        <v>17.5</v>
      </c>
      <c r="AE64" s="3">
        <v>6190.6879247919724</v>
      </c>
      <c r="AF64" s="3">
        <v>115.08330116600462</v>
      </c>
      <c r="AG64" s="1">
        <v>69.3</v>
      </c>
      <c r="AH64" s="3">
        <v>4.5</v>
      </c>
      <c r="AI64" s="3">
        <v>4.8</v>
      </c>
      <c r="AJ64" s="6">
        <v>4.6500000000000004</v>
      </c>
      <c r="AK64" s="3">
        <v>44.349710982658962</v>
      </c>
      <c r="AL64" s="20">
        <v>12.512139378022894</v>
      </c>
      <c r="AM64" s="20">
        <v>59.359400373098111</v>
      </c>
      <c r="AN64" s="20">
        <v>15.838859656385276</v>
      </c>
      <c r="AO64" s="20">
        <v>3540.7298932981939</v>
      </c>
    </row>
    <row r="65" spans="2:41">
      <c r="B65" s="1">
        <v>2022</v>
      </c>
      <c r="C65" s="1" t="s">
        <v>61</v>
      </c>
      <c r="D65" s="7">
        <v>309</v>
      </c>
      <c r="E65" s="1">
        <v>3</v>
      </c>
      <c r="F65" s="1">
        <v>6</v>
      </c>
      <c r="G65" s="1" t="s">
        <v>45</v>
      </c>
      <c r="H65" s="1">
        <v>6</v>
      </c>
      <c r="I65" s="1" t="s">
        <v>52</v>
      </c>
      <c r="J65" s="2">
        <v>192.85714285714283</v>
      </c>
      <c r="K65" s="3">
        <v>23</v>
      </c>
      <c r="L65" s="3">
        <v>19.25</v>
      </c>
      <c r="M65" s="3">
        <v>22.5</v>
      </c>
      <c r="N65" s="3">
        <v>25.625</v>
      </c>
      <c r="O65" s="3">
        <v>23.3125</v>
      </c>
      <c r="P65" s="1">
        <v>49</v>
      </c>
      <c r="Q65" s="3">
        <v>22.625</v>
      </c>
      <c r="R65" s="3">
        <v>0</v>
      </c>
      <c r="S65" s="3">
        <v>0</v>
      </c>
      <c r="T65" s="3">
        <v>0</v>
      </c>
      <c r="U65" s="1">
        <v>34.6</v>
      </c>
      <c r="V65" s="1">
        <v>14.9</v>
      </c>
      <c r="W65" s="4">
        <v>56.936416184971108</v>
      </c>
      <c r="X65" s="4">
        <v>8.7745664739884432</v>
      </c>
      <c r="Y65" s="5" t="s">
        <v>47</v>
      </c>
      <c r="Z65" s="4">
        <v>96.774566473988443</v>
      </c>
      <c r="AA65" s="1">
        <v>5.8</v>
      </c>
      <c r="AB65" s="6">
        <v>8.1199999999999992</v>
      </c>
      <c r="AC65" s="2">
        <v>5617</v>
      </c>
      <c r="AD65" s="3">
        <v>18</v>
      </c>
      <c r="AE65" s="3">
        <v>6557.6183832113675</v>
      </c>
      <c r="AF65" s="3">
        <v>121.90444430328824</v>
      </c>
      <c r="AG65" s="1">
        <v>69.599999999999994</v>
      </c>
      <c r="AH65" s="3">
        <v>5.8</v>
      </c>
      <c r="AI65" s="3">
        <v>5.5</v>
      </c>
      <c r="AJ65" s="6">
        <v>5.65</v>
      </c>
      <c r="AK65" s="3">
        <v>53.560693641618492</v>
      </c>
      <c r="AL65" s="20">
        <v>13.108135831752113</v>
      </c>
      <c r="AM65" s="20">
        <v>58.184453215230135</v>
      </c>
      <c r="AN65" s="20">
        <v>15.657662131425887</v>
      </c>
      <c r="AO65" s="20">
        <v>3551.9040908394168</v>
      </c>
    </row>
    <row r="66" spans="2:41">
      <c r="B66" s="1">
        <v>2022</v>
      </c>
      <c r="C66" s="1" t="s">
        <v>61</v>
      </c>
      <c r="D66" s="7">
        <v>310</v>
      </c>
      <c r="E66" s="1">
        <v>3</v>
      </c>
      <c r="F66" s="1">
        <v>22</v>
      </c>
      <c r="G66" s="1" t="s">
        <v>57</v>
      </c>
      <c r="H66" s="1">
        <v>4</v>
      </c>
      <c r="I66" s="1" t="s">
        <v>50</v>
      </c>
      <c r="J66" s="2">
        <v>260.71428571428567</v>
      </c>
      <c r="K66" s="3">
        <v>34.5</v>
      </c>
      <c r="L66" s="3">
        <v>19.925000000000001</v>
      </c>
      <c r="M66" s="3">
        <v>23.25</v>
      </c>
      <c r="N66" s="3">
        <v>22.524999999999999</v>
      </c>
      <c r="O66" s="3">
        <v>18.875</v>
      </c>
      <c r="P66" s="1">
        <v>49</v>
      </c>
      <c r="Q66" s="3">
        <v>18.75</v>
      </c>
      <c r="R66" s="3">
        <v>0</v>
      </c>
      <c r="S66" s="3">
        <v>0</v>
      </c>
      <c r="T66" s="3">
        <v>0</v>
      </c>
      <c r="U66" s="1">
        <v>27</v>
      </c>
      <c r="V66" s="1">
        <v>10.7</v>
      </c>
      <c r="W66" s="4">
        <v>60.370370370370374</v>
      </c>
      <c r="X66" s="4">
        <v>10.148148148148149</v>
      </c>
      <c r="Y66" s="5" t="s">
        <v>47</v>
      </c>
      <c r="Z66" s="4">
        <v>98.148148148148152</v>
      </c>
      <c r="AA66" s="1">
        <v>5.75</v>
      </c>
      <c r="AB66" s="6">
        <v>8.0499999999999989</v>
      </c>
      <c r="AC66" s="2">
        <v>5294</v>
      </c>
      <c r="AD66" s="3">
        <v>17</v>
      </c>
      <c r="AE66" s="3">
        <v>6310.3005062291322</v>
      </c>
      <c r="AF66" s="3">
        <v>117.30686838502874</v>
      </c>
      <c r="AG66" s="1">
        <v>67.8</v>
      </c>
      <c r="AH66" s="3">
        <v>4.2</v>
      </c>
      <c r="AI66" s="3">
        <v>4.7</v>
      </c>
      <c r="AJ66" s="6">
        <v>4.45</v>
      </c>
      <c r="AK66" s="3">
        <v>42.699421965317917</v>
      </c>
      <c r="AL66" s="20">
        <v>12.432859224301831</v>
      </c>
      <c r="AM66" s="20">
        <v>58.273630746425631</v>
      </c>
      <c r="AN66" s="20">
        <v>16.430326230809424</v>
      </c>
      <c r="AO66" s="20">
        <v>3486.5806098199259</v>
      </c>
    </row>
    <row r="67" spans="2:41">
      <c r="B67" s="1">
        <v>2022</v>
      </c>
      <c r="C67" s="1" t="s">
        <v>61</v>
      </c>
      <c r="D67" s="7">
        <v>311</v>
      </c>
      <c r="E67" s="1">
        <v>3</v>
      </c>
      <c r="F67" s="1">
        <v>20</v>
      </c>
      <c r="G67" s="1" t="s">
        <v>57</v>
      </c>
      <c r="H67" s="1">
        <v>2</v>
      </c>
      <c r="I67" s="1" t="s">
        <v>48</v>
      </c>
      <c r="J67" s="2">
        <v>282.14285714285711</v>
      </c>
      <c r="K67" s="3">
        <v>24</v>
      </c>
      <c r="L67" s="3">
        <v>21.05</v>
      </c>
      <c r="M67" s="3">
        <v>23.5</v>
      </c>
      <c r="N67" s="3">
        <v>25.375</v>
      </c>
      <c r="O67" s="3">
        <v>21</v>
      </c>
      <c r="P67" s="1">
        <v>49</v>
      </c>
      <c r="Q67" s="3">
        <v>17.75</v>
      </c>
      <c r="R67" s="3">
        <v>0</v>
      </c>
      <c r="S67" s="3">
        <v>0</v>
      </c>
      <c r="T67" s="3">
        <v>0</v>
      </c>
      <c r="U67" s="1">
        <v>29.3</v>
      </c>
      <c r="V67" s="1">
        <v>11.8</v>
      </c>
      <c r="W67" s="4">
        <v>59.726962457337883</v>
      </c>
      <c r="X67" s="4">
        <v>9.8907849829351537</v>
      </c>
      <c r="Y67" s="5" t="s">
        <v>47</v>
      </c>
      <c r="Z67" s="4">
        <v>97.890784982935159</v>
      </c>
      <c r="AA67" s="1">
        <v>5.75</v>
      </c>
      <c r="AB67" s="6">
        <v>8.0499999999999989</v>
      </c>
      <c r="AC67" s="2">
        <v>4839</v>
      </c>
      <c r="AD67" s="1">
        <v>18.7</v>
      </c>
      <c r="AE67" s="3">
        <v>5649.8143826517799</v>
      </c>
      <c r="AF67" s="3">
        <v>105.02860070314206</v>
      </c>
      <c r="AG67" s="1">
        <v>66.2</v>
      </c>
      <c r="AH67" s="3">
        <v>5.4</v>
      </c>
      <c r="AI67" s="3">
        <v>5.2</v>
      </c>
      <c r="AJ67" s="6">
        <v>5.3000000000000007</v>
      </c>
      <c r="AK67" s="3">
        <v>49.813872832369945</v>
      </c>
      <c r="AL67" s="20">
        <v>12.718926979539773</v>
      </c>
      <c r="AM67" s="20">
        <v>58.705305050021892</v>
      </c>
      <c r="AN67" s="20">
        <v>15.972334131013561</v>
      </c>
      <c r="AO67" s="20">
        <v>3488.0043141547758</v>
      </c>
    </row>
    <row r="68" spans="2:41">
      <c r="B68" s="1">
        <v>2022</v>
      </c>
      <c r="C68" s="1" t="s">
        <v>61</v>
      </c>
      <c r="D68" s="7">
        <v>312</v>
      </c>
      <c r="E68" s="1">
        <v>3</v>
      </c>
      <c r="F68" s="1">
        <v>19</v>
      </c>
      <c r="G68" s="1" t="s">
        <v>57</v>
      </c>
      <c r="H68" s="1">
        <v>1</v>
      </c>
      <c r="I68" s="1" t="s">
        <v>46</v>
      </c>
      <c r="J68" s="2">
        <v>232.14285714285711</v>
      </c>
      <c r="K68" s="3">
        <v>32.75</v>
      </c>
      <c r="L68" s="3">
        <v>21.824999999999999</v>
      </c>
      <c r="M68" s="3">
        <v>25</v>
      </c>
      <c r="N68" s="3">
        <v>25</v>
      </c>
      <c r="O68" s="3">
        <v>19.25</v>
      </c>
      <c r="P68" s="1">
        <v>49</v>
      </c>
      <c r="Q68" s="3">
        <v>20</v>
      </c>
      <c r="R68" s="3">
        <v>0</v>
      </c>
      <c r="S68" s="3">
        <v>0</v>
      </c>
      <c r="T68" s="3">
        <v>0</v>
      </c>
      <c r="U68" s="1">
        <v>31.4</v>
      </c>
      <c r="V68" s="1">
        <v>16.3</v>
      </c>
      <c r="W68" s="4">
        <v>48.089171974522287</v>
      </c>
      <c r="X68" s="4">
        <v>5.2356687898089147</v>
      </c>
      <c r="Y68" s="5" t="s">
        <v>47</v>
      </c>
      <c r="Z68" s="4">
        <v>93.235668789808912</v>
      </c>
      <c r="AA68" s="1">
        <v>5.75</v>
      </c>
      <c r="AB68" s="6">
        <v>8.0499999999999989</v>
      </c>
      <c r="AC68" s="2">
        <v>5226</v>
      </c>
      <c r="AD68" s="1">
        <v>17.2</v>
      </c>
      <c r="AE68" s="3">
        <v>6214.2361684558227</v>
      </c>
      <c r="AF68" s="3">
        <v>115.5210569777044</v>
      </c>
      <c r="AG68" s="1">
        <v>68.2</v>
      </c>
      <c r="AH68" s="3">
        <v>4</v>
      </c>
      <c r="AI68" s="3">
        <v>3.8</v>
      </c>
      <c r="AJ68" s="6">
        <v>3.9</v>
      </c>
      <c r="AK68" s="3">
        <v>37.33179190751445</v>
      </c>
      <c r="AL68" s="20">
        <v>12.732111109103439</v>
      </c>
      <c r="AM68" s="20">
        <v>58.58849908283571</v>
      </c>
      <c r="AN68" s="20">
        <v>15.984231362185145</v>
      </c>
      <c r="AO68" s="20">
        <v>3501.5970692581504</v>
      </c>
    </row>
    <row r="69" spans="2:41">
      <c r="B69" s="1">
        <v>2022</v>
      </c>
      <c r="C69" s="1" t="s">
        <v>61</v>
      </c>
      <c r="D69" s="7">
        <v>313</v>
      </c>
      <c r="E69" s="1">
        <v>3</v>
      </c>
      <c r="F69" s="1">
        <v>23</v>
      </c>
      <c r="G69" s="1" t="s">
        <v>57</v>
      </c>
      <c r="H69" s="1">
        <v>5</v>
      </c>
      <c r="I69" s="1" t="s">
        <v>51</v>
      </c>
      <c r="J69" s="2">
        <v>223.21428571428569</v>
      </c>
      <c r="K69" s="3">
        <v>27.25</v>
      </c>
      <c r="L69" s="3">
        <v>21.225000000000001</v>
      </c>
      <c r="M69" s="3">
        <v>25.75</v>
      </c>
      <c r="N69" s="3">
        <v>25.625</v>
      </c>
      <c r="O69" s="3">
        <v>21.5625</v>
      </c>
      <c r="P69" s="1">
        <v>49</v>
      </c>
      <c r="Q69" s="3">
        <v>21.25</v>
      </c>
      <c r="R69" s="3">
        <v>0</v>
      </c>
      <c r="S69" s="3">
        <v>0</v>
      </c>
      <c r="T69" s="3">
        <v>0</v>
      </c>
      <c r="U69" s="1">
        <v>26.6</v>
      </c>
      <c r="V69" s="1">
        <v>11.5</v>
      </c>
      <c r="W69" s="4">
        <v>56.766917293233085</v>
      </c>
      <c r="X69" s="4">
        <v>8.7067669172932334</v>
      </c>
      <c r="Y69" s="5" t="s">
        <v>47</v>
      </c>
      <c r="Z69" s="4">
        <v>96.706766917293237</v>
      </c>
      <c r="AA69" s="1">
        <v>5.75</v>
      </c>
      <c r="AB69" s="6">
        <v>8.0499999999999989</v>
      </c>
      <c r="AC69" s="2">
        <v>5359</v>
      </c>
      <c r="AD69" s="1">
        <v>17.5</v>
      </c>
      <c r="AE69" s="3">
        <v>6349.2981007431881</v>
      </c>
      <c r="AF69" s="3">
        <v>118.03182366766183</v>
      </c>
      <c r="AG69" s="1">
        <v>67.900000000000006</v>
      </c>
      <c r="AH69" s="3">
        <v>6</v>
      </c>
      <c r="AI69" s="3">
        <v>5.4</v>
      </c>
      <c r="AJ69" s="6">
        <v>5.7</v>
      </c>
      <c r="AK69" s="3">
        <v>54.364161849710982</v>
      </c>
      <c r="AL69" s="20">
        <v>13.044534611968375</v>
      </c>
      <c r="AM69" s="20">
        <v>58.004724067229333</v>
      </c>
      <c r="AN69" s="20">
        <v>16.529184744396517</v>
      </c>
      <c r="AO69" s="20">
        <v>3504.2178175760332</v>
      </c>
    </row>
    <row r="70" spans="2:41">
      <c r="B70" s="1">
        <v>2022</v>
      </c>
      <c r="C70" s="1" t="s">
        <v>61</v>
      </c>
      <c r="D70" s="7">
        <v>314</v>
      </c>
      <c r="E70" s="1">
        <v>3</v>
      </c>
      <c r="F70" s="1">
        <v>24</v>
      </c>
      <c r="G70" s="1" t="s">
        <v>57</v>
      </c>
      <c r="H70" s="1">
        <v>6</v>
      </c>
      <c r="I70" s="1" t="s">
        <v>52</v>
      </c>
      <c r="J70" s="2">
        <v>264.28571428571428</v>
      </c>
      <c r="K70" s="3">
        <v>34.75</v>
      </c>
      <c r="L70" s="3">
        <v>21.824999999999999</v>
      </c>
      <c r="M70" s="3">
        <v>24.75</v>
      </c>
      <c r="N70" s="3">
        <v>24</v>
      </c>
      <c r="O70" s="3">
        <v>20</v>
      </c>
      <c r="P70" s="1">
        <v>49</v>
      </c>
      <c r="Q70" s="3">
        <v>19.125</v>
      </c>
      <c r="R70" s="3">
        <v>0</v>
      </c>
      <c r="S70" s="3">
        <v>0</v>
      </c>
      <c r="T70" s="3">
        <v>0</v>
      </c>
      <c r="U70" s="1">
        <v>29.2</v>
      </c>
      <c r="V70" s="1">
        <v>12.2</v>
      </c>
      <c r="W70" s="4">
        <v>58.219178082191782</v>
      </c>
      <c r="X70" s="4">
        <v>9.287671232876713</v>
      </c>
      <c r="Y70" s="5" t="s">
        <v>47</v>
      </c>
      <c r="Z70" s="4">
        <v>97.287671232876718</v>
      </c>
      <c r="AA70" s="1">
        <v>5.75</v>
      </c>
      <c r="AB70" s="6">
        <v>8.0499999999999989</v>
      </c>
      <c r="AC70" s="2">
        <v>5590</v>
      </c>
      <c r="AD70" s="1">
        <v>17.5</v>
      </c>
      <c r="AE70" s="3">
        <v>6622.9849567371566</v>
      </c>
      <c r="AF70" s="3">
        <v>123.11959214447278</v>
      </c>
      <c r="AG70" s="1">
        <v>67.599999999999994</v>
      </c>
      <c r="AH70" s="3">
        <v>5.5</v>
      </c>
      <c r="AI70" s="3">
        <v>5.6</v>
      </c>
      <c r="AJ70" s="6">
        <v>5.55</v>
      </c>
      <c r="AK70" s="3">
        <v>52.933526011560694</v>
      </c>
      <c r="AL70" s="20">
        <v>12.465314322220648</v>
      </c>
      <c r="AM70" s="20">
        <v>58.303710009775102</v>
      </c>
      <c r="AN70" s="20">
        <v>16.201033607562525</v>
      </c>
      <c r="AO70" s="20">
        <v>3497.5470835832907</v>
      </c>
    </row>
    <row r="71" spans="2:41">
      <c r="B71" s="1">
        <v>2022</v>
      </c>
      <c r="C71" s="1" t="s">
        <v>61</v>
      </c>
      <c r="D71" s="7">
        <v>315</v>
      </c>
      <c r="E71" s="1">
        <v>3</v>
      </c>
      <c r="F71" s="1">
        <v>25</v>
      </c>
      <c r="G71" s="1" t="s">
        <v>57</v>
      </c>
      <c r="H71" s="1">
        <v>7</v>
      </c>
      <c r="I71" s="1" t="s">
        <v>53</v>
      </c>
      <c r="J71" s="2">
        <v>253.57142857142856</v>
      </c>
      <c r="K71" s="3">
        <v>30</v>
      </c>
      <c r="L71" s="3">
        <v>21.875</v>
      </c>
      <c r="M71" s="3">
        <v>22.25</v>
      </c>
      <c r="N71" s="3">
        <v>24.375</v>
      </c>
      <c r="O71" s="3">
        <v>20.625</v>
      </c>
      <c r="P71" s="1">
        <v>49</v>
      </c>
      <c r="Q71" s="3">
        <v>21.5</v>
      </c>
      <c r="R71" s="3">
        <v>0</v>
      </c>
      <c r="S71" s="3">
        <v>0</v>
      </c>
      <c r="T71" s="3">
        <v>0</v>
      </c>
      <c r="U71" s="1">
        <v>27.4</v>
      </c>
      <c r="V71" s="1">
        <v>10.6</v>
      </c>
      <c r="W71" s="4">
        <v>61.313868613138681</v>
      </c>
      <c r="X71" s="4">
        <v>10.525547445255473</v>
      </c>
      <c r="Y71" s="5" t="s">
        <v>47</v>
      </c>
      <c r="Z71" s="4">
        <v>98.525547445255469</v>
      </c>
      <c r="AA71" s="1">
        <v>5.8</v>
      </c>
      <c r="AB71" s="6">
        <v>8.1199999999999992</v>
      </c>
      <c r="AC71" s="2">
        <v>5342</v>
      </c>
      <c r="AD71" s="1">
        <v>17.8</v>
      </c>
      <c r="AE71" s="3">
        <v>6251.7782396993089</v>
      </c>
      <c r="AF71" s="3">
        <v>116.2189544559487</v>
      </c>
      <c r="AG71" s="1">
        <v>66.599999999999994</v>
      </c>
      <c r="AH71" s="3">
        <v>4.5</v>
      </c>
      <c r="AI71" s="3">
        <v>5</v>
      </c>
      <c r="AJ71" s="6">
        <v>4.75</v>
      </c>
      <c r="AK71" s="3">
        <v>45.138728323699425</v>
      </c>
      <c r="AL71" s="20">
        <v>12.669515164306638</v>
      </c>
      <c r="AM71" s="20">
        <v>58.325636447817651</v>
      </c>
      <c r="AN71" s="20">
        <v>16.459933659945634</v>
      </c>
      <c r="AO71" s="20">
        <v>3507.9383153707804</v>
      </c>
    </row>
    <row r="72" spans="2:41">
      <c r="B72" s="1">
        <v>2022</v>
      </c>
      <c r="C72" s="1" t="s">
        <v>61</v>
      </c>
      <c r="D72" s="7">
        <v>316</v>
      </c>
      <c r="E72" s="1">
        <v>3</v>
      </c>
      <c r="F72" s="1">
        <v>21</v>
      </c>
      <c r="G72" s="1" t="s">
        <v>57</v>
      </c>
      <c r="H72" s="1">
        <v>3</v>
      </c>
      <c r="I72" s="1" t="s">
        <v>49</v>
      </c>
      <c r="J72" s="2">
        <v>255.35714285714283</v>
      </c>
      <c r="K72" s="3">
        <v>32.25</v>
      </c>
      <c r="L72" s="3">
        <v>22.475000000000001</v>
      </c>
      <c r="M72" s="3">
        <v>27.25</v>
      </c>
      <c r="N72" s="3">
        <v>25.875</v>
      </c>
      <c r="O72" s="3">
        <v>21.5625</v>
      </c>
      <c r="P72" s="1">
        <v>49</v>
      </c>
      <c r="Q72" s="3">
        <v>20.875</v>
      </c>
      <c r="R72" s="3">
        <v>0</v>
      </c>
      <c r="S72" s="3">
        <v>0</v>
      </c>
      <c r="T72" s="3">
        <v>0</v>
      </c>
      <c r="U72" s="1">
        <v>26.1</v>
      </c>
      <c r="V72" s="1">
        <v>10.7</v>
      </c>
      <c r="W72" s="4">
        <v>59.003831417624532</v>
      </c>
      <c r="X72" s="4">
        <v>9.6015325670498122</v>
      </c>
      <c r="Y72" s="5" t="s">
        <v>47</v>
      </c>
      <c r="Z72" s="4">
        <v>97.601532567049816</v>
      </c>
      <c r="AA72" s="1">
        <v>5.8</v>
      </c>
      <c r="AB72" s="6">
        <v>8.1199999999999992</v>
      </c>
      <c r="AC72" s="2">
        <v>5781</v>
      </c>
      <c r="AD72" s="1">
        <v>17.899999999999999</v>
      </c>
      <c r="AE72" s="3">
        <v>6757.3122811013982</v>
      </c>
      <c r="AF72" s="3">
        <v>125.61670266150036</v>
      </c>
      <c r="AG72" s="1">
        <v>67.7</v>
      </c>
      <c r="AH72" s="3">
        <v>5.2</v>
      </c>
      <c r="AI72" s="3">
        <v>5</v>
      </c>
      <c r="AJ72" s="6">
        <v>5.0999999999999996</v>
      </c>
      <c r="AK72" s="3">
        <v>48.405780346820805</v>
      </c>
      <c r="AL72" s="20">
        <v>11.643413580504644</v>
      </c>
      <c r="AM72" s="20">
        <v>59.89857378455924</v>
      </c>
      <c r="AN72" s="20">
        <v>15.65279714152574</v>
      </c>
      <c r="AO72" s="20">
        <v>3471.5862251148023</v>
      </c>
    </row>
    <row r="73" spans="2:41">
      <c r="B73" s="1">
        <v>2022</v>
      </c>
      <c r="C73" s="1" t="s">
        <v>61</v>
      </c>
      <c r="D73" s="7">
        <v>317</v>
      </c>
      <c r="E73" s="1">
        <v>3</v>
      </c>
      <c r="F73" s="1">
        <v>26</v>
      </c>
      <c r="G73" s="1" t="s">
        <v>57</v>
      </c>
      <c r="H73" s="1">
        <v>8</v>
      </c>
      <c r="I73" s="1" t="s">
        <v>54</v>
      </c>
      <c r="J73" s="2">
        <v>248.21428571428569</v>
      </c>
      <c r="K73" s="3">
        <v>27</v>
      </c>
      <c r="L73" s="3">
        <v>20.85</v>
      </c>
      <c r="M73" s="3">
        <v>27.5</v>
      </c>
      <c r="N73" s="3">
        <v>25.425000000000001</v>
      </c>
      <c r="O73" s="3">
        <v>21.25</v>
      </c>
      <c r="P73" s="1">
        <v>49</v>
      </c>
      <c r="Q73" s="3">
        <v>19.5</v>
      </c>
      <c r="R73" s="3">
        <v>0</v>
      </c>
      <c r="S73" s="3">
        <v>0</v>
      </c>
      <c r="T73" s="3">
        <v>0</v>
      </c>
      <c r="U73" s="1">
        <v>26.9</v>
      </c>
      <c r="V73" s="1">
        <v>10.6</v>
      </c>
      <c r="W73" s="4">
        <v>60.594795539033456</v>
      </c>
      <c r="X73" s="4">
        <v>10.237918215613382</v>
      </c>
      <c r="Y73" s="5" t="s">
        <v>47</v>
      </c>
      <c r="Z73" s="4">
        <v>98.237918215613377</v>
      </c>
      <c r="AA73" s="1">
        <v>5.75</v>
      </c>
      <c r="AB73" s="6">
        <v>8.0499999999999989</v>
      </c>
      <c r="AC73" s="2">
        <v>5793</v>
      </c>
      <c r="AD73" s="1">
        <v>17.8</v>
      </c>
      <c r="AE73" s="3">
        <v>6838.5394751014273</v>
      </c>
      <c r="AF73" s="3">
        <v>127.12669537047525</v>
      </c>
      <c r="AG73" s="1">
        <v>67.2</v>
      </c>
      <c r="AH73" s="3">
        <v>5.7</v>
      </c>
      <c r="AI73" s="3">
        <v>5.5</v>
      </c>
      <c r="AJ73" s="6">
        <v>5.6</v>
      </c>
      <c r="AK73" s="3">
        <v>53.216184971098272</v>
      </c>
      <c r="AL73" s="20">
        <v>12.589325286453402</v>
      </c>
      <c r="AM73" s="20">
        <v>58.884070215268423</v>
      </c>
      <c r="AN73" s="20">
        <v>15.888450518101546</v>
      </c>
      <c r="AO73" s="20">
        <v>3548.2323823387483</v>
      </c>
    </row>
    <row r="74" spans="2:41">
      <c r="B74" s="1">
        <v>2022</v>
      </c>
      <c r="C74" s="1" t="s">
        <v>61</v>
      </c>
      <c r="D74" s="7">
        <v>318</v>
      </c>
      <c r="E74" s="1">
        <v>3</v>
      </c>
      <c r="F74" s="1">
        <v>27</v>
      </c>
      <c r="G74" s="1" t="s">
        <v>57</v>
      </c>
      <c r="H74" s="1">
        <v>9</v>
      </c>
      <c r="I74" s="1" t="s">
        <v>55</v>
      </c>
      <c r="J74" s="2">
        <v>248.21428571428569</v>
      </c>
      <c r="K74" s="3">
        <v>34.5</v>
      </c>
      <c r="L74" s="3">
        <v>21.324999999999999</v>
      </c>
      <c r="M74" s="3">
        <v>25.25</v>
      </c>
      <c r="N74" s="3">
        <v>24.024999999999999</v>
      </c>
      <c r="O74" s="3">
        <v>20.5</v>
      </c>
      <c r="P74" s="1">
        <v>49</v>
      </c>
      <c r="Q74" s="3">
        <v>18.125</v>
      </c>
      <c r="R74" s="3">
        <v>0</v>
      </c>
      <c r="S74" s="3">
        <v>0</v>
      </c>
      <c r="T74" s="3">
        <v>0</v>
      </c>
      <c r="U74" s="1">
        <v>24.7</v>
      </c>
      <c r="V74" s="1">
        <v>10.7</v>
      </c>
      <c r="W74" s="4">
        <v>56.680161943319838</v>
      </c>
      <c r="X74" s="4">
        <v>8.672064777327936</v>
      </c>
      <c r="Y74" s="5" t="s">
        <v>47</v>
      </c>
      <c r="Z74" s="4">
        <v>96.672064777327932</v>
      </c>
      <c r="AA74" s="1">
        <v>5.8</v>
      </c>
      <c r="AB74" s="6">
        <v>8.1199999999999992</v>
      </c>
      <c r="AC74" s="2">
        <v>5186</v>
      </c>
      <c r="AD74" s="1">
        <v>17.5</v>
      </c>
      <c r="AE74" s="3">
        <v>6091.3608018451559</v>
      </c>
      <c r="AF74" s="3">
        <v>113.23683541891636</v>
      </c>
      <c r="AG74" s="1">
        <v>67.7</v>
      </c>
      <c r="AH74" s="3">
        <v>5.2</v>
      </c>
      <c r="AI74" s="3">
        <v>5</v>
      </c>
      <c r="AJ74" s="6">
        <v>5.0999999999999996</v>
      </c>
      <c r="AK74" s="3">
        <v>48.641618497109825</v>
      </c>
      <c r="AL74" s="20">
        <v>12.821371106874116</v>
      </c>
      <c r="AM74" s="20">
        <v>58.450851168178339</v>
      </c>
      <c r="AN74" s="20">
        <v>16.048377642790406</v>
      </c>
      <c r="AO74" s="20">
        <v>3537.7671499184594</v>
      </c>
    </row>
    <row r="75" spans="2:41">
      <c r="B75" s="1">
        <v>2022</v>
      </c>
      <c r="C75" s="1" t="s">
        <v>61</v>
      </c>
      <c r="D75" s="7">
        <v>319</v>
      </c>
      <c r="E75" s="1">
        <v>3</v>
      </c>
      <c r="F75" s="1">
        <v>10</v>
      </c>
      <c r="G75" s="1" t="s">
        <v>56</v>
      </c>
      <c r="H75" s="1">
        <v>1</v>
      </c>
      <c r="I75" s="1" t="s">
        <v>46</v>
      </c>
      <c r="J75" s="2">
        <v>203.57142857142856</v>
      </c>
      <c r="K75" s="3">
        <v>36.75</v>
      </c>
      <c r="L75" s="3">
        <v>23.175000000000001</v>
      </c>
      <c r="M75" s="3">
        <v>25.25</v>
      </c>
      <c r="N75" s="3">
        <v>29.5</v>
      </c>
      <c r="O75" s="3">
        <v>26.375</v>
      </c>
      <c r="P75" s="1">
        <v>49</v>
      </c>
      <c r="Q75" s="3">
        <v>22.75</v>
      </c>
      <c r="R75" s="3">
        <v>0</v>
      </c>
      <c r="S75" s="3">
        <v>0</v>
      </c>
      <c r="T75" s="3">
        <v>0</v>
      </c>
      <c r="U75" s="1">
        <v>29.4</v>
      </c>
      <c r="V75" s="1">
        <v>13.4</v>
      </c>
      <c r="W75" s="4">
        <v>54.42176870748299</v>
      </c>
      <c r="X75" s="4">
        <v>7.7687074829931957</v>
      </c>
      <c r="Y75" s="5" t="s">
        <v>47</v>
      </c>
      <c r="Z75" s="4">
        <v>95.768707482993193</v>
      </c>
      <c r="AA75" s="1">
        <v>5.8</v>
      </c>
      <c r="AB75" s="6">
        <v>8.1199999999999992</v>
      </c>
      <c r="AC75" s="2">
        <v>5276</v>
      </c>
      <c r="AD75" s="1">
        <v>18.8</v>
      </c>
      <c r="AE75" s="3">
        <v>6099.4219653179198</v>
      </c>
      <c r="AF75" s="3">
        <v>113.38669038091004</v>
      </c>
      <c r="AG75" s="1">
        <v>66.900000000000006</v>
      </c>
      <c r="AH75" s="3">
        <v>4.2</v>
      </c>
      <c r="AI75" s="3">
        <v>4.5</v>
      </c>
      <c r="AJ75" s="6">
        <v>4.3499999999999996</v>
      </c>
      <c r="AK75" s="3">
        <v>40.834682080924857</v>
      </c>
      <c r="AL75" s="20">
        <v>12.477835384687545</v>
      </c>
      <c r="AM75" s="20">
        <v>58.913341458705723</v>
      </c>
      <c r="AN75" s="20">
        <v>15.622865761125421</v>
      </c>
      <c r="AO75" s="20">
        <v>3496.6799988539656</v>
      </c>
    </row>
    <row r="76" spans="2:41">
      <c r="B76" s="1">
        <v>2022</v>
      </c>
      <c r="C76" s="1" t="s">
        <v>61</v>
      </c>
      <c r="D76" s="7">
        <v>320</v>
      </c>
      <c r="E76" s="1">
        <v>3</v>
      </c>
      <c r="F76" s="1">
        <v>17</v>
      </c>
      <c r="G76" s="1" t="s">
        <v>56</v>
      </c>
      <c r="H76" s="1">
        <v>8</v>
      </c>
      <c r="I76" s="1" t="s">
        <v>54</v>
      </c>
      <c r="J76" s="2">
        <v>257.14285714285711</v>
      </c>
      <c r="K76" s="3">
        <v>27.25</v>
      </c>
      <c r="L76" s="3">
        <v>21.95</v>
      </c>
      <c r="M76" s="3">
        <v>27.25</v>
      </c>
      <c r="N76" s="3">
        <v>28.925000000000001</v>
      </c>
      <c r="O76" s="3">
        <v>25.5</v>
      </c>
      <c r="P76" s="1">
        <v>49</v>
      </c>
      <c r="Q76" s="3">
        <v>26.25</v>
      </c>
      <c r="R76" s="3">
        <v>0</v>
      </c>
      <c r="S76" s="3">
        <v>0</v>
      </c>
      <c r="T76" s="3">
        <v>0</v>
      </c>
      <c r="U76" s="1">
        <v>32.799999999999997</v>
      </c>
      <c r="V76" s="1">
        <v>13.3</v>
      </c>
      <c r="W76" s="4">
        <v>59.451219512195117</v>
      </c>
      <c r="X76" s="4">
        <v>9.7804878048780459</v>
      </c>
      <c r="Y76" s="5" t="s">
        <v>47</v>
      </c>
      <c r="Z76" s="4">
        <v>97.780487804878049</v>
      </c>
      <c r="AA76" s="1">
        <v>5.75</v>
      </c>
      <c r="AB76" s="6">
        <v>8.0499999999999989</v>
      </c>
      <c r="AC76" s="2">
        <v>5551</v>
      </c>
      <c r="AD76" s="1">
        <v>18.2</v>
      </c>
      <c r="AE76" s="3">
        <v>6520.9751193767279</v>
      </c>
      <c r="AF76" s="3">
        <v>121.22325542431098</v>
      </c>
      <c r="AG76" s="1">
        <v>70.2</v>
      </c>
      <c r="AH76" s="3">
        <v>5</v>
      </c>
      <c r="AI76" s="3">
        <v>4.8</v>
      </c>
      <c r="AJ76" s="6">
        <v>4.9000000000000004</v>
      </c>
      <c r="AK76" s="3">
        <v>46.337572254335257</v>
      </c>
      <c r="AL76" s="20">
        <v>11.801665776661897</v>
      </c>
      <c r="AM76" s="20">
        <v>58.951573777921531</v>
      </c>
      <c r="AN76" s="20">
        <v>15.234755756775684</v>
      </c>
      <c r="AO76" s="20">
        <v>3511.589268095121</v>
      </c>
    </row>
    <row r="77" spans="2:41">
      <c r="B77" s="1">
        <v>2022</v>
      </c>
      <c r="C77" s="1" t="s">
        <v>61</v>
      </c>
      <c r="D77" s="7">
        <v>321</v>
      </c>
      <c r="E77" s="1">
        <v>3</v>
      </c>
      <c r="F77" s="1">
        <v>16</v>
      </c>
      <c r="G77" s="1" t="s">
        <v>56</v>
      </c>
      <c r="H77" s="1">
        <v>7</v>
      </c>
      <c r="I77" s="1" t="s">
        <v>53</v>
      </c>
      <c r="J77" s="2">
        <v>207.14285714285711</v>
      </c>
      <c r="K77" s="3">
        <v>30.5</v>
      </c>
      <c r="L77" s="3">
        <v>22.274999999999999</v>
      </c>
      <c r="M77" s="3">
        <v>24.5</v>
      </c>
      <c r="N77" s="3">
        <v>27.05</v>
      </c>
      <c r="O77" s="3">
        <v>23.5</v>
      </c>
      <c r="P77" s="1">
        <v>49</v>
      </c>
      <c r="Q77" s="3">
        <v>23.375</v>
      </c>
      <c r="R77" s="3">
        <v>0</v>
      </c>
      <c r="S77" s="3">
        <v>0</v>
      </c>
      <c r="T77" s="3">
        <v>0</v>
      </c>
      <c r="U77" s="1">
        <v>30.8</v>
      </c>
      <c r="V77" s="1">
        <v>14.4</v>
      </c>
      <c r="W77" s="4">
        <v>53.246753246753244</v>
      </c>
      <c r="X77" s="4">
        <v>7.2987012987012978</v>
      </c>
      <c r="Y77" s="5" t="s">
        <v>47</v>
      </c>
      <c r="Z77" s="4">
        <v>95.298701298701303</v>
      </c>
      <c r="AA77" s="1">
        <v>5.75</v>
      </c>
      <c r="AB77" s="6">
        <v>8.0499999999999989</v>
      </c>
      <c r="AC77" s="2">
        <v>5166</v>
      </c>
      <c r="AD77" s="1">
        <v>18.8</v>
      </c>
      <c r="AE77" s="3">
        <v>6024.1869816536837</v>
      </c>
      <c r="AF77" s="3">
        <v>111.98809132561335</v>
      </c>
      <c r="AG77" s="1">
        <v>67</v>
      </c>
      <c r="AH77" s="3">
        <v>5.5</v>
      </c>
      <c r="AI77" s="3">
        <v>5.3</v>
      </c>
      <c r="AJ77" s="6">
        <v>5.4</v>
      </c>
      <c r="AK77" s="3">
        <v>50.69132947976879</v>
      </c>
      <c r="AL77" s="20">
        <v>12.259664188214172</v>
      </c>
      <c r="AM77" s="20">
        <v>58.900193208732944</v>
      </c>
      <c r="AN77" s="20">
        <v>15.499117883154032</v>
      </c>
      <c r="AO77" s="20">
        <v>3527.917560933492</v>
      </c>
    </row>
    <row r="78" spans="2:41">
      <c r="B78" s="1">
        <v>2022</v>
      </c>
      <c r="C78" s="1" t="s">
        <v>61</v>
      </c>
      <c r="D78" s="7">
        <v>322</v>
      </c>
      <c r="E78" s="1">
        <v>3</v>
      </c>
      <c r="F78" s="1">
        <v>18</v>
      </c>
      <c r="G78" s="1" t="s">
        <v>56</v>
      </c>
      <c r="H78" s="1">
        <v>9</v>
      </c>
      <c r="I78" s="1" t="s">
        <v>55</v>
      </c>
      <c r="J78" s="2">
        <v>232.14285714285711</v>
      </c>
      <c r="K78" s="3">
        <v>36.5</v>
      </c>
      <c r="L78" s="3">
        <v>24.3</v>
      </c>
      <c r="M78" s="3">
        <v>21.75</v>
      </c>
      <c r="N78" s="3">
        <v>29.3</v>
      </c>
      <c r="O78" s="3">
        <v>23.375</v>
      </c>
      <c r="P78" s="1">
        <v>49</v>
      </c>
      <c r="Q78" s="3">
        <v>23.125</v>
      </c>
      <c r="R78" s="3">
        <v>0</v>
      </c>
      <c r="S78" s="3">
        <v>0</v>
      </c>
      <c r="T78" s="3">
        <v>0</v>
      </c>
      <c r="U78" s="1">
        <v>30.5</v>
      </c>
      <c r="V78" s="1">
        <v>13</v>
      </c>
      <c r="W78" s="4">
        <v>57.377049180327866</v>
      </c>
      <c r="X78" s="4">
        <v>8.9508196721311464</v>
      </c>
      <c r="Y78" s="5" t="s">
        <v>47</v>
      </c>
      <c r="Z78" s="4">
        <v>96.950819672131146</v>
      </c>
      <c r="AA78" s="1">
        <v>5.75</v>
      </c>
      <c r="AB78" s="6">
        <v>8.0499999999999989</v>
      </c>
      <c r="AC78" s="2">
        <v>5236</v>
      </c>
      <c r="AD78" s="1">
        <v>18.899999999999999</v>
      </c>
      <c r="AE78" s="3">
        <v>6098.2960542849951</v>
      </c>
      <c r="AF78" s="3">
        <v>113.3657599835031</v>
      </c>
      <c r="AG78" s="1">
        <v>69</v>
      </c>
      <c r="AH78" s="3">
        <v>4</v>
      </c>
      <c r="AI78" s="3">
        <v>3.8</v>
      </c>
      <c r="AJ78" s="6">
        <v>3.9</v>
      </c>
      <c r="AK78" s="3">
        <v>36.565317919075142</v>
      </c>
      <c r="AL78" s="20">
        <v>11.879605363845739</v>
      </c>
      <c r="AM78" s="20">
        <v>59.553144426517534</v>
      </c>
      <c r="AN78" s="20">
        <v>15.340189628132652</v>
      </c>
      <c r="AO78" s="20">
        <v>3551.0336288367853</v>
      </c>
    </row>
    <row r="79" spans="2:41">
      <c r="B79" s="1">
        <v>2022</v>
      </c>
      <c r="C79" s="1" t="s">
        <v>61</v>
      </c>
      <c r="D79" s="7">
        <v>323</v>
      </c>
      <c r="E79" s="1">
        <v>3</v>
      </c>
      <c r="F79" s="1">
        <v>13</v>
      </c>
      <c r="G79" s="1" t="s">
        <v>56</v>
      </c>
      <c r="H79" s="1">
        <v>4</v>
      </c>
      <c r="I79" s="1" t="s">
        <v>50</v>
      </c>
      <c r="J79" s="2">
        <v>199.99999999999997</v>
      </c>
      <c r="K79" s="3">
        <v>32.5</v>
      </c>
      <c r="L79" s="3">
        <v>22.25</v>
      </c>
      <c r="M79" s="3">
        <v>27.75</v>
      </c>
      <c r="N79" s="3">
        <v>27.125</v>
      </c>
      <c r="O79" s="3">
        <v>25.25</v>
      </c>
      <c r="P79" s="1">
        <v>49</v>
      </c>
      <c r="Q79" s="3">
        <v>24.75</v>
      </c>
      <c r="R79" s="3">
        <v>0</v>
      </c>
      <c r="S79" s="3">
        <v>0</v>
      </c>
      <c r="T79" s="3">
        <v>0</v>
      </c>
      <c r="U79" s="1">
        <v>28.3</v>
      </c>
      <c r="V79" s="1">
        <v>12.1</v>
      </c>
      <c r="W79" s="4">
        <v>57.24381625441697</v>
      </c>
      <c r="X79" s="4">
        <v>8.8975265017667873</v>
      </c>
      <c r="Y79" s="5" t="s">
        <v>47</v>
      </c>
      <c r="Z79" s="4">
        <v>96.897526501766791</v>
      </c>
      <c r="AA79" s="1">
        <v>5.8</v>
      </c>
      <c r="AB79" s="6">
        <v>8.1199999999999992</v>
      </c>
      <c r="AC79" s="2">
        <v>5187</v>
      </c>
      <c r="AD79" s="1">
        <v>18.399999999999999</v>
      </c>
      <c r="AE79" s="3">
        <v>6026.0713573848916</v>
      </c>
      <c r="AF79" s="3">
        <v>112.02312138728324</v>
      </c>
      <c r="AG79" s="1">
        <v>70.099999999999994</v>
      </c>
      <c r="AH79" s="3">
        <v>5.2</v>
      </c>
      <c r="AI79" s="3">
        <v>5</v>
      </c>
      <c r="AJ79" s="6">
        <v>5.0999999999999996</v>
      </c>
      <c r="AK79" s="3">
        <v>48.110982658959536</v>
      </c>
      <c r="AL79" s="20">
        <v>12.129608387691096</v>
      </c>
      <c r="AM79" s="20">
        <v>59.426395016908828</v>
      </c>
      <c r="AN79" s="20">
        <v>15.578917488360961</v>
      </c>
      <c r="AO79" s="20">
        <v>3529.539026722744</v>
      </c>
    </row>
    <row r="80" spans="2:41">
      <c r="B80" s="1">
        <v>2022</v>
      </c>
      <c r="C80" s="1" t="s">
        <v>61</v>
      </c>
      <c r="D80" s="7">
        <v>324</v>
      </c>
      <c r="E80" s="1">
        <v>3</v>
      </c>
      <c r="F80" s="1">
        <v>11</v>
      </c>
      <c r="G80" s="1" t="s">
        <v>56</v>
      </c>
      <c r="H80" s="1">
        <v>2</v>
      </c>
      <c r="I80" s="1" t="s">
        <v>48</v>
      </c>
      <c r="J80" s="2">
        <v>212.49999999999997</v>
      </c>
      <c r="K80" s="3">
        <v>35.25</v>
      </c>
      <c r="L80" s="3">
        <v>24.099999999999998</v>
      </c>
      <c r="M80" s="3">
        <v>27</v>
      </c>
      <c r="N80" s="3">
        <v>29.75</v>
      </c>
      <c r="O80" s="3">
        <v>25.625</v>
      </c>
      <c r="P80" s="1">
        <v>49</v>
      </c>
      <c r="Q80" s="3">
        <v>24.75</v>
      </c>
      <c r="R80" s="3">
        <v>0</v>
      </c>
      <c r="S80" s="3">
        <v>0</v>
      </c>
      <c r="T80" s="3">
        <v>0</v>
      </c>
      <c r="U80" s="1">
        <v>31.1</v>
      </c>
      <c r="V80" s="1">
        <v>22.7</v>
      </c>
      <c r="W80" s="4">
        <v>27.009646302250811</v>
      </c>
      <c r="X80" s="4">
        <v>-3.1961414790996754</v>
      </c>
      <c r="Y80" s="5" t="s">
        <v>47</v>
      </c>
      <c r="Z80" s="4">
        <v>84.80385852090032</v>
      </c>
      <c r="AA80" s="1">
        <v>5.85</v>
      </c>
      <c r="AB80" s="6">
        <v>8.19</v>
      </c>
      <c r="AC80" s="2">
        <v>4897</v>
      </c>
      <c r="AD80" s="1">
        <v>18.2</v>
      </c>
      <c r="AE80" s="3">
        <v>5654.3592566713951</v>
      </c>
      <c r="AF80" s="3">
        <v>105.11308874581439</v>
      </c>
      <c r="AG80" s="1">
        <v>69.5</v>
      </c>
      <c r="AH80" s="3">
        <v>5.5</v>
      </c>
      <c r="AI80" s="3">
        <v>5.7</v>
      </c>
      <c r="AJ80" s="6">
        <v>5.6</v>
      </c>
      <c r="AK80" s="3">
        <v>52.957225433526013</v>
      </c>
      <c r="AL80" s="20">
        <v>12.154968209915584</v>
      </c>
      <c r="AM80" s="20">
        <v>59.520791944296469</v>
      </c>
      <c r="AN80" s="20">
        <v>15.268223437086052</v>
      </c>
      <c r="AO80" s="20">
        <v>3528.4456246317377</v>
      </c>
    </row>
    <row r="81" spans="2:41">
      <c r="B81" s="1">
        <v>2022</v>
      </c>
      <c r="C81" s="1" t="s">
        <v>61</v>
      </c>
      <c r="D81" s="7">
        <v>325</v>
      </c>
      <c r="E81" s="1">
        <v>3</v>
      </c>
      <c r="F81" s="1">
        <v>12</v>
      </c>
      <c r="G81" s="1" t="s">
        <v>56</v>
      </c>
      <c r="H81" s="1">
        <v>3</v>
      </c>
      <c r="I81" s="1" t="s">
        <v>49</v>
      </c>
      <c r="J81" s="2">
        <v>219.64285714285711</v>
      </c>
      <c r="K81" s="3">
        <v>30.75</v>
      </c>
      <c r="L81" s="3">
        <v>22.574999999999999</v>
      </c>
      <c r="M81" s="3">
        <v>25</v>
      </c>
      <c r="N81" s="3">
        <v>29.75</v>
      </c>
      <c r="O81" s="3">
        <v>24.6875</v>
      </c>
      <c r="P81" s="1">
        <v>49</v>
      </c>
      <c r="Q81" s="3">
        <v>24.125</v>
      </c>
      <c r="R81" s="3">
        <v>0</v>
      </c>
      <c r="S81" s="3">
        <v>0</v>
      </c>
      <c r="T81" s="3">
        <v>0</v>
      </c>
      <c r="U81" s="1">
        <v>29.9</v>
      </c>
      <c r="V81" s="1">
        <v>22.4</v>
      </c>
      <c r="W81" s="4">
        <v>25.083612040133779</v>
      </c>
      <c r="X81" s="4">
        <v>-3.9665551839464883</v>
      </c>
      <c r="Y81" s="5" t="s">
        <v>47</v>
      </c>
      <c r="Z81" s="4">
        <v>84.033444816053517</v>
      </c>
      <c r="AA81" s="1">
        <v>5.85</v>
      </c>
      <c r="AB81" s="6">
        <v>8.19</v>
      </c>
      <c r="AC81" s="2">
        <v>5181</v>
      </c>
      <c r="AD81" s="1">
        <v>18.3</v>
      </c>
      <c r="AE81" s="3">
        <v>5974.9687691884228</v>
      </c>
      <c r="AF81" s="3">
        <v>111.07313737593861</v>
      </c>
      <c r="AG81" s="1">
        <v>68.5</v>
      </c>
      <c r="AH81" s="3">
        <v>4.5999999999999996</v>
      </c>
      <c r="AI81" s="3">
        <v>4.8</v>
      </c>
      <c r="AJ81" s="6">
        <v>4.6999999999999993</v>
      </c>
      <c r="AK81" s="3">
        <v>44.391907514450864</v>
      </c>
      <c r="AL81" s="20">
        <v>12.250994814221256</v>
      </c>
      <c r="AM81" s="20">
        <v>59.566541625152894</v>
      </c>
      <c r="AN81" s="20">
        <v>15.407950501725933</v>
      </c>
      <c r="AO81" s="20">
        <v>3515.1178593826239</v>
      </c>
    </row>
    <row r="82" spans="2:41">
      <c r="B82" s="1">
        <v>2022</v>
      </c>
      <c r="C82" s="1" t="s">
        <v>61</v>
      </c>
      <c r="D82" s="7">
        <v>326</v>
      </c>
      <c r="E82" s="1">
        <v>3</v>
      </c>
      <c r="F82" s="1">
        <v>15</v>
      </c>
      <c r="G82" s="1" t="s">
        <v>56</v>
      </c>
      <c r="H82" s="1">
        <v>6</v>
      </c>
      <c r="I82" s="1" t="s">
        <v>52</v>
      </c>
      <c r="J82" s="2">
        <v>253.57142857142856</v>
      </c>
      <c r="K82" s="3">
        <v>33.25</v>
      </c>
      <c r="L82" s="3">
        <v>23.225000000000001</v>
      </c>
      <c r="M82" s="3">
        <v>25.5</v>
      </c>
      <c r="N82" s="3">
        <v>28.45</v>
      </c>
      <c r="O82" s="3">
        <v>23.875</v>
      </c>
      <c r="P82" s="1">
        <v>49</v>
      </c>
      <c r="Q82" s="3">
        <v>22.875</v>
      </c>
      <c r="R82" s="3">
        <v>0</v>
      </c>
      <c r="S82" s="3">
        <v>0</v>
      </c>
      <c r="T82" s="3">
        <v>0</v>
      </c>
      <c r="U82" s="1">
        <v>26.4</v>
      </c>
      <c r="V82" s="1">
        <v>22.4</v>
      </c>
      <c r="W82" s="4">
        <v>15.151515151515152</v>
      </c>
      <c r="X82" s="4">
        <v>-7.9393939393939394</v>
      </c>
      <c r="Y82" s="5" t="s">
        <v>47</v>
      </c>
      <c r="Z82" s="4">
        <v>80.060606060606062</v>
      </c>
      <c r="AA82" s="1">
        <v>5.9</v>
      </c>
      <c r="AB82" s="6">
        <v>8.26</v>
      </c>
      <c r="AC82" s="2">
        <v>5247</v>
      </c>
      <c r="AD82" s="1">
        <v>18.5</v>
      </c>
      <c r="AE82" s="3">
        <v>5985.1152570364875</v>
      </c>
      <c r="AF82" s="3">
        <v>111.2617579833706</v>
      </c>
      <c r="AG82" s="1">
        <v>68.900000000000006</v>
      </c>
      <c r="AH82" s="3">
        <v>4.9000000000000004</v>
      </c>
      <c r="AI82" s="3">
        <v>5</v>
      </c>
      <c r="AJ82" s="6">
        <v>4.95</v>
      </c>
      <c r="AK82" s="3">
        <v>46.638728323699425</v>
      </c>
      <c r="AL82" s="20">
        <v>12.488920949713499</v>
      </c>
      <c r="AM82" s="20">
        <v>59.147427272698884</v>
      </c>
      <c r="AN82" s="20">
        <v>15.171595198528342</v>
      </c>
      <c r="AO82" s="20">
        <v>3517.4479480908744</v>
      </c>
    </row>
    <row r="83" spans="2:41">
      <c r="B83" s="1">
        <v>2022</v>
      </c>
      <c r="C83" s="1" t="s">
        <v>61</v>
      </c>
      <c r="D83" s="7">
        <v>327</v>
      </c>
      <c r="E83" s="1">
        <v>3</v>
      </c>
      <c r="F83" s="1">
        <v>14</v>
      </c>
      <c r="G83" s="1" t="s">
        <v>56</v>
      </c>
      <c r="H83" s="1">
        <v>5</v>
      </c>
      <c r="I83" s="1" t="s">
        <v>51</v>
      </c>
      <c r="J83" s="2">
        <v>198.21428571428569</v>
      </c>
      <c r="K83" s="3">
        <v>31.25</v>
      </c>
      <c r="L83" s="3">
        <v>23.875</v>
      </c>
      <c r="M83" s="3">
        <v>26.25</v>
      </c>
      <c r="N83" s="3">
        <v>30.824999999999999</v>
      </c>
      <c r="O83" s="3">
        <v>24.75</v>
      </c>
      <c r="P83" s="1">
        <v>49</v>
      </c>
      <c r="Q83" s="3">
        <v>25.375</v>
      </c>
      <c r="R83" s="3">
        <v>0</v>
      </c>
      <c r="S83" s="3">
        <v>0</v>
      </c>
      <c r="T83" s="3">
        <v>0</v>
      </c>
      <c r="U83" s="1">
        <v>26.5</v>
      </c>
      <c r="V83" s="1">
        <v>22.6</v>
      </c>
      <c r="W83" s="4">
        <v>14.716981132075466</v>
      </c>
      <c r="X83" s="4">
        <v>-8.1132075471698126</v>
      </c>
      <c r="Y83" s="5" t="s">
        <v>47</v>
      </c>
      <c r="Z83" s="4">
        <v>79.886792452830193</v>
      </c>
      <c r="AA83" s="1">
        <v>5.9</v>
      </c>
      <c r="AB83" s="6">
        <v>8.26</v>
      </c>
      <c r="AC83" s="2">
        <v>5239</v>
      </c>
      <c r="AD83" s="1">
        <v>18</v>
      </c>
      <c r="AE83" s="3">
        <v>6012.652381418915</v>
      </c>
      <c r="AF83" s="3">
        <v>111.77366606483881</v>
      </c>
      <c r="AG83" s="1">
        <v>69.599999999999994</v>
      </c>
      <c r="AH83" s="3">
        <v>4.7</v>
      </c>
      <c r="AI83" s="3">
        <v>4.4000000000000004</v>
      </c>
      <c r="AJ83" s="6">
        <v>4.5500000000000007</v>
      </c>
      <c r="AK83" s="3">
        <v>43.132947976878619</v>
      </c>
      <c r="AL83" s="20">
        <v>12.191056777295376</v>
      </c>
      <c r="AM83" s="20">
        <v>58.94771113382923</v>
      </c>
      <c r="AN83" s="20">
        <v>15.657719315239223</v>
      </c>
      <c r="AO83" s="20">
        <v>3514.8160322480167</v>
      </c>
    </row>
    <row r="84" spans="2:41">
      <c r="B84" s="1">
        <v>2022</v>
      </c>
      <c r="C84" s="1" t="s">
        <v>61</v>
      </c>
      <c r="D84" s="7">
        <v>401</v>
      </c>
      <c r="E84" s="1">
        <v>4</v>
      </c>
      <c r="F84" s="1">
        <v>24</v>
      </c>
      <c r="G84" s="1" t="s">
        <v>57</v>
      </c>
      <c r="H84" s="1">
        <v>6</v>
      </c>
      <c r="I84" s="1" t="s">
        <v>52</v>
      </c>
      <c r="J84" s="2">
        <v>308.92857142857139</v>
      </c>
      <c r="K84" s="3">
        <v>32.75</v>
      </c>
      <c r="L84" s="3">
        <v>21.074999999999999</v>
      </c>
      <c r="M84" s="3">
        <v>23.25</v>
      </c>
      <c r="N84" s="3">
        <v>23.125</v>
      </c>
      <c r="O84" s="3">
        <v>19.25</v>
      </c>
      <c r="P84" s="1">
        <v>49</v>
      </c>
      <c r="Q84" s="3">
        <v>19.625</v>
      </c>
      <c r="R84" s="3">
        <v>0</v>
      </c>
      <c r="S84" s="3">
        <v>0</v>
      </c>
      <c r="T84" s="3">
        <v>0</v>
      </c>
      <c r="U84" s="1">
        <v>26.8</v>
      </c>
      <c r="V84" s="1">
        <v>11.1</v>
      </c>
      <c r="W84" s="4">
        <v>58.582089552238806</v>
      </c>
      <c r="X84" s="4">
        <v>9.432835820895523</v>
      </c>
      <c r="Y84" s="5" t="s">
        <v>47</v>
      </c>
      <c r="Z84" s="4">
        <v>97.432835820895519</v>
      </c>
      <c r="AA84" s="1">
        <v>5.85</v>
      </c>
      <c r="AB84" s="6">
        <v>8.19</v>
      </c>
      <c r="AC84" s="2">
        <v>4710</v>
      </c>
      <c r="AD84" s="1">
        <v>16.899999999999999</v>
      </c>
      <c r="AE84" s="3">
        <v>5524.868195388427</v>
      </c>
      <c r="AF84" s="3">
        <v>102.70588311940024</v>
      </c>
      <c r="AG84" s="1">
        <v>65.599999999999994</v>
      </c>
      <c r="AH84" s="3">
        <v>5.3</v>
      </c>
      <c r="AI84" s="3">
        <v>5.4</v>
      </c>
      <c r="AJ84" s="6">
        <v>5.35</v>
      </c>
      <c r="AK84" s="3">
        <v>51.397109826589592</v>
      </c>
      <c r="AL84" s="20">
        <v>12.712292916048934</v>
      </c>
      <c r="AM84" s="20">
        <v>58.997068749105289</v>
      </c>
      <c r="AN84" s="20">
        <v>16.276599473351485</v>
      </c>
      <c r="AO84" s="20">
        <v>3503.9653034031253</v>
      </c>
    </row>
    <row r="85" spans="2:41">
      <c r="B85" s="1">
        <v>2022</v>
      </c>
      <c r="C85" s="1" t="s">
        <v>61</v>
      </c>
      <c r="D85" s="7">
        <v>402</v>
      </c>
      <c r="E85" s="1">
        <v>4</v>
      </c>
      <c r="F85" s="1">
        <v>21</v>
      </c>
      <c r="G85" s="1" t="s">
        <v>57</v>
      </c>
      <c r="H85" s="1">
        <v>3</v>
      </c>
      <c r="I85" s="1" t="s">
        <v>49</v>
      </c>
      <c r="J85" s="18" t="s">
        <v>47</v>
      </c>
      <c r="K85" s="18" t="s">
        <v>47</v>
      </c>
      <c r="L85" s="18" t="s">
        <v>47</v>
      </c>
      <c r="M85" s="18" t="s">
        <v>47</v>
      </c>
      <c r="N85" s="18" t="s">
        <v>47</v>
      </c>
      <c r="O85" s="18" t="s">
        <v>47</v>
      </c>
      <c r="P85" s="1">
        <v>49</v>
      </c>
      <c r="Q85" s="18" t="s">
        <v>47</v>
      </c>
      <c r="R85" s="18" t="s">
        <v>47</v>
      </c>
      <c r="S85" s="18" t="s">
        <v>47</v>
      </c>
      <c r="T85" s="18" t="s">
        <v>47</v>
      </c>
      <c r="U85" s="18" t="s">
        <v>47</v>
      </c>
      <c r="V85" s="18" t="s">
        <v>47</v>
      </c>
      <c r="W85" s="18" t="s">
        <v>47</v>
      </c>
      <c r="X85" s="18" t="s">
        <v>47</v>
      </c>
      <c r="Y85" s="18" t="s">
        <v>47</v>
      </c>
      <c r="Z85" s="18" t="s">
        <v>47</v>
      </c>
      <c r="AA85" s="18" t="s">
        <v>47</v>
      </c>
      <c r="AB85" s="18" t="s">
        <v>47</v>
      </c>
      <c r="AC85" s="18" t="s">
        <v>47</v>
      </c>
      <c r="AD85" s="18" t="s">
        <v>47</v>
      </c>
      <c r="AE85" s="18" t="s">
        <v>47</v>
      </c>
      <c r="AF85" s="18" t="s">
        <v>47</v>
      </c>
      <c r="AG85" s="18" t="s">
        <v>47</v>
      </c>
      <c r="AH85" s="18" t="s">
        <v>47</v>
      </c>
      <c r="AI85" s="18" t="s">
        <v>47</v>
      </c>
      <c r="AJ85" s="19" t="s">
        <v>47</v>
      </c>
      <c r="AK85" s="18" t="s">
        <v>47</v>
      </c>
      <c r="AL85" s="19" t="s">
        <v>47</v>
      </c>
      <c r="AM85" s="19" t="s">
        <v>47</v>
      </c>
      <c r="AN85" s="19" t="s">
        <v>47</v>
      </c>
      <c r="AO85" s="19" t="s">
        <v>47</v>
      </c>
    </row>
    <row r="86" spans="2:41">
      <c r="B86" s="1">
        <v>2022</v>
      </c>
      <c r="C86" s="1" t="s">
        <v>61</v>
      </c>
      <c r="D86" s="7">
        <v>403</v>
      </c>
      <c r="E86" s="1">
        <v>4</v>
      </c>
      <c r="F86" s="1">
        <v>23</v>
      </c>
      <c r="G86" s="1" t="s">
        <v>57</v>
      </c>
      <c r="H86" s="1">
        <v>5</v>
      </c>
      <c r="I86" s="1" t="s">
        <v>51</v>
      </c>
      <c r="J86" s="2">
        <v>341.07142857142856</v>
      </c>
      <c r="K86" s="3">
        <v>21.5</v>
      </c>
      <c r="L86" s="3">
        <v>21.65</v>
      </c>
      <c r="M86" s="3">
        <v>23.5</v>
      </c>
      <c r="N86" s="3">
        <v>24.75</v>
      </c>
      <c r="O86" s="3">
        <v>19.5</v>
      </c>
      <c r="P86" s="1">
        <v>49</v>
      </c>
      <c r="Q86" s="3">
        <v>20.375</v>
      </c>
      <c r="R86" s="3">
        <v>0</v>
      </c>
      <c r="S86" s="3">
        <v>0</v>
      </c>
      <c r="T86" s="3">
        <v>0</v>
      </c>
      <c r="U86" s="1">
        <v>25</v>
      </c>
      <c r="V86" s="1">
        <v>10.5</v>
      </c>
      <c r="W86" s="4">
        <v>57.999999999999993</v>
      </c>
      <c r="X86" s="4">
        <v>9.1999999999999975</v>
      </c>
      <c r="Y86" s="5" t="s">
        <v>47</v>
      </c>
      <c r="Z86" s="4">
        <v>97.2</v>
      </c>
      <c r="AA86" s="1">
        <v>5.85</v>
      </c>
      <c r="AB86" s="6">
        <v>8.19</v>
      </c>
      <c r="AC86" s="2">
        <v>5042</v>
      </c>
      <c r="AD86" s="1">
        <v>17.399999999999999</v>
      </c>
      <c r="AE86" s="3">
        <v>5878.7214070451055</v>
      </c>
      <c r="AF86" s="3">
        <v>109.28392359250518</v>
      </c>
      <c r="AG86" s="1">
        <v>67.7</v>
      </c>
      <c r="AH86" s="3">
        <v>5.2</v>
      </c>
      <c r="AI86" s="3">
        <v>5</v>
      </c>
      <c r="AJ86" s="6">
        <v>5.0999999999999996</v>
      </c>
      <c r="AK86" s="3">
        <v>48.700578034682081</v>
      </c>
      <c r="AL86" s="20">
        <v>12.575463827534048</v>
      </c>
      <c r="AM86" s="20">
        <v>59.022174721685573</v>
      </c>
      <c r="AN86" s="20">
        <v>16.182949419940069</v>
      </c>
      <c r="AO86" s="20">
        <v>3511.1453473054808</v>
      </c>
    </row>
    <row r="87" spans="2:41">
      <c r="B87" s="1">
        <v>2022</v>
      </c>
      <c r="C87" s="1" t="s">
        <v>61</v>
      </c>
      <c r="D87" s="7">
        <v>404</v>
      </c>
      <c r="E87" s="1">
        <v>4</v>
      </c>
      <c r="F87" s="1">
        <v>25</v>
      </c>
      <c r="G87" s="1" t="s">
        <v>57</v>
      </c>
      <c r="H87" s="1">
        <v>7</v>
      </c>
      <c r="I87" s="1" t="s">
        <v>53</v>
      </c>
      <c r="J87" s="2">
        <v>305.35714285714283</v>
      </c>
      <c r="K87" s="3">
        <v>28.5</v>
      </c>
      <c r="L87" s="3">
        <v>20.574999999999999</v>
      </c>
      <c r="M87" s="3">
        <v>24.75</v>
      </c>
      <c r="N87" s="3">
        <v>23.875</v>
      </c>
      <c r="O87" s="3">
        <v>20.875</v>
      </c>
      <c r="P87" s="1">
        <v>49</v>
      </c>
      <c r="Q87" s="3">
        <v>20.75</v>
      </c>
      <c r="R87" s="3">
        <v>0</v>
      </c>
      <c r="S87" s="3">
        <v>0</v>
      </c>
      <c r="T87" s="3">
        <v>0</v>
      </c>
      <c r="U87" s="1">
        <v>24</v>
      </c>
      <c r="V87" s="1">
        <v>10.7</v>
      </c>
      <c r="W87" s="4">
        <v>55.416666666666671</v>
      </c>
      <c r="X87" s="4">
        <v>8.1666666666666679</v>
      </c>
      <c r="Y87" s="5" t="s">
        <v>47</v>
      </c>
      <c r="Z87" s="4">
        <v>96.166666666666671</v>
      </c>
      <c r="AA87" s="1">
        <v>5.85</v>
      </c>
      <c r="AB87" s="6">
        <v>8.19</v>
      </c>
      <c r="AC87" s="2">
        <v>4841</v>
      </c>
      <c r="AD87" s="1">
        <v>17.100000000000001</v>
      </c>
      <c r="AE87" s="3">
        <v>5664.8655134204273</v>
      </c>
      <c r="AF87" s="3">
        <v>105.30839736486693</v>
      </c>
      <c r="AG87" s="1">
        <v>67.900000000000006</v>
      </c>
      <c r="AH87" s="3">
        <v>4.8</v>
      </c>
      <c r="AI87" s="3">
        <v>4</v>
      </c>
      <c r="AJ87" s="6">
        <v>4.4000000000000004</v>
      </c>
      <c r="AK87" s="3">
        <v>42.168786127167628</v>
      </c>
      <c r="AL87" s="20">
        <v>12.98362790761812</v>
      </c>
      <c r="AM87" s="20">
        <v>58.184430281573704</v>
      </c>
      <c r="AN87" s="20">
        <v>16.408442981475783</v>
      </c>
      <c r="AO87" s="20">
        <v>3503.9039913591091</v>
      </c>
    </row>
    <row r="88" spans="2:41">
      <c r="B88" s="1">
        <v>2022</v>
      </c>
      <c r="C88" s="1" t="s">
        <v>61</v>
      </c>
      <c r="D88" s="7">
        <v>405</v>
      </c>
      <c r="E88" s="1">
        <v>4</v>
      </c>
      <c r="F88" s="1">
        <v>27</v>
      </c>
      <c r="G88" s="1" t="s">
        <v>57</v>
      </c>
      <c r="H88" s="1">
        <v>9</v>
      </c>
      <c r="I88" s="1" t="s">
        <v>55</v>
      </c>
      <c r="J88" s="2">
        <v>257.14285714285711</v>
      </c>
      <c r="K88" s="3">
        <v>27.75</v>
      </c>
      <c r="L88" s="3">
        <v>18.899999999999999</v>
      </c>
      <c r="M88" s="3">
        <v>25.5</v>
      </c>
      <c r="N88" s="3">
        <v>24.7</v>
      </c>
      <c r="O88" s="3">
        <v>18.875</v>
      </c>
      <c r="P88" s="1">
        <v>49</v>
      </c>
      <c r="Q88" s="3">
        <v>19.625</v>
      </c>
      <c r="R88" s="3">
        <v>0</v>
      </c>
      <c r="S88" s="3">
        <v>0</v>
      </c>
      <c r="T88" s="3">
        <v>0</v>
      </c>
      <c r="U88" s="1">
        <v>29.3</v>
      </c>
      <c r="V88" s="1">
        <v>16.899999999999999</v>
      </c>
      <c r="W88" s="4">
        <v>42.320819112627994</v>
      </c>
      <c r="X88" s="4">
        <v>2.9283276450511977</v>
      </c>
      <c r="Y88" s="5" t="s">
        <v>47</v>
      </c>
      <c r="Z88" s="4">
        <v>90.928327645051198</v>
      </c>
      <c r="AA88" s="1">
        <v>5.85</v>
      </c>
      <c r="AB88" s="6">
        <v>8.19</v>
      </c>
      <c r="AC88" s="2">
        <v>5082</v>
      </c>
      <c r="AD88" s="1">
        <v>17.8</v>
      </c>
      <c r="AE88" s="3">
        <v>5896.6651845264578</v>
      </c>
      <c r="AF88" s="3">
        <v>109.61749381491492</v>
      </c>
      <c r="AG88" s="1">
        <v>68.7</v>
      </c>
      <c r="AH88" s="3">
        <v>5.4</v>
      </c>
      <c r="AI88" s="3">
        <v>5.2</v>
      </c>
      <c r="AJ88" s="6">
        <v>5.3000000000000007</v>
      </c>
      <c r="AK88" s="3">
        <v>50.365317919075153</v>
      </c>
      <c r="AL88" s="20">
        <v>12.533132946761077</v>
      </c>
      <c r="AM88" s="20">
        <v>58.5237937439923</v>
      </c>
      <c r="AN88" s="20">
        <v>16.377703789624533</v>
      </c>
      <c r="AO88" s="20">
        <v>3522.1753187866116</v>
      </c>
    </row>
    <row r="89" spans="2:41">
      <c r="B89" s="1">
        <v>2022</v>
      </c>
      <c r="C89" s="1" t="s">
        <v>61</v>
      </c>
      <c r="D89" s="7">
        <v>406</v>
      </c>
      <c r="E89" s="1">
        <v>4</v>
      </c>
      <c r="F89" s="1">
        <v>20</v>
      </c>
      <c r="G89" s="1" t="s">
        <v>57</v>
      </c>
      <c r="H89" s="1">
        <v>2</v>
      </c>
      <c r="I89" s="1" t="s">
        <v>48</v>
      </c>
      <c r="J89" s="2">
        <v>294.64285714285711</v>
      </c>
      <c r="K89" s="3">
        <v>33.5</v>
      </c>
      <c r="L89" s="3">
        <v>23.25</v>
      </c>
      <c r="M89" s="3">
        <v>25.75</v>
      </c>
      <c r="N89" s="3">
        <v>24.875</v>
      </c>
      <c r="O89" s="3">
        <v>20.75</v>
      </c>
      <c r="P89" s="1">
        <v>49</v>
      </c>
      <c r="Q89" s="3">
        <v>18.875</v>
      </c>
      <c r="R89" s="3">
        <v>0</v>
      </c>
      <c r="S89" s="3">
        <v>0</v>
      </c>
      <c r="T89" s="3">
        <v>0</v>
      </c>
      <c r="U89" s="1">
        <v>24.6</v>
      </c>
      <c r="V89" s="1">
        <v>11.4</v>
      </c>
      <c r="W89" s="4">
        <v>53.658536585365859</v>
      </c>
      <c r="X89" s="4">
        <v>7.4634146341463437</v>
      </c>
      <c r="Y89" s="5" t="s">
        <v>47</v>
      </c>
      <c r="Z89" s="4">
        <v>95.463414634146346</v>
      </c>
      <c r="AA89" s="1">
        <v>5.8</v>
      </c>
      <c r="AB89" s="6">
        <v>8.1199999999999992</v>
      </c>
      <c r="AC89" s="2">
        <v>5205</v>
      </c>
      <c r="AD89" s="1">
        <v>17</v>
      </c>
      <c r="AE89" s="3">
        <v>6150.7303738716946</v>
      </c>
      <c r="AF89" s="3">
        <v>114.34050053992253</v>
      </c>
      <c r="AG89" s="1">
        <v>69.5</v>
      </c>
      <c r="AH89" s="3">
        <v>4.9000000000000004</v>
      </c>
      <c r="AI89" s="3">
        <v>4.8</v>
      </c>
      <c r="AJ89" s="6">
        <v>4.8499999999999996</v>
      </c>
      <c r="AK89" s="3">
        <v>46.537572254335259</v>
      </c>
      <c r="AL89" s="20">
        <v>12.896224698903799</v>
      </c>
      <c r="AM89" s="20">
        <v>58.511829297106068</v>
      </c>
      <c r="AN89" s="20">
        <v>16.017903659132628</v>
      </c>
      <c r="AO89" s="20">
        <v>3510.8481111179949</v>
      </c>
    </row>
    <row r="90" spans="2:41">
      <c r="B90" s="1">
        <v>2022</v>
      </c>
      <c r="C90" s="1" t="s">
        <v>61</v>
      </c>
      <c r="D90" s="7">
        <v>407</v>
      </c>
      <c r="E90" s="1">
        <v>4</v>
      </c>
      <c r="F90" s="1">
        <v>26</v>
      </c>
      <c r="G90" s="1" t="s">
        <v>57</v>
      </c>
      <c r="H90" s="1">
        <v>8</v>
      </c>
      <c r="I90" s="1" t="s">
        <v>54</v>
      </c>
      <c r="J90" s="2">
        <v>324.99999999999994</v>
      </c>
      <c r="K90" s="3">
        <v>25</v>
      </c>
      <c r="L90" s="3">
        <v>21.5</v>
      </c>
      <c r="M90" s="3">
        <v>25</v>
      </c>
      <c r="N90" s="3">
        <v>26</v>
      </c>
      <c r="O90" s="3">
        <v>20.5</v>
      </c>
      <c r="P90" s="1">
        <v>49</v>
      </c>
      <c r="Q90" s="3">
        <v>20.875</v>
      </c>
      <c r="R90" s="3">
        <v>0</v>
      </c>
      <c r="S90" s="3">
        <v>0</v>
      </c>
      <c r="T90" s="3">
        <v>0</v>
      </c>
      <c r="U90" s="1">
        <v>24.1</v>
      </c>
      <c r="V90" s="1">
        <v>10.6</v>
      </c>
      <c r="W90" s="4">
        <v>56.016597510373444</v>
      </c>
      <c r="X90" s="4">
        <v>8.4066390041493779</v>
      </c>
      <c r="Y90" s="5" t="s">
        <v>47</v>
      </c>
      <c r="Z90" s="4">
        <v>96.406639004149383</v>
      </c>
      <c r="AA90" s="1">
        <v>5.85</v>
      </c>
      <c r="AB90" s="6">
        <v>8.19</v>
      </c>
      <c r="AC90" s="2">
        <v>5156</v>
      </c>
      <c r="AD90" s="1">
        <v>16.600000000000001</v>
      </c>
      <c r="AE90" s="3">
        <v>6069.8638548349545</v>
      </c>
      <c r="AF90" s="3">
        <v>112.83721268603441</v>
      </c>
      <c r="AG90" s="1">
        <v>68.900000000000006</v>
      </c>
      <c r="AH90" s="3">
        <v>5.0999999999999996</v>
      </c>
      <c r="AI90" s="3">
        <v>5</v>
      </c>
      <c r="AJ90" s="6">
        <v>5.05</v>
      </c>
      <c r="AK90" s="3">
        <v>48.690173410404626</v>
      </c>
      <c r="AL90" s="20">
        <v>12.605271661212402</v>
      </c>
      <c r="AM90" s="20">
        <v>59.449569671735446</v>
      </c>
      <c r="AN90" s="20">
        <v>17.004168248074514</v>
      </c>
      <c r="AO90" s="20">
        <v>3477.5921314459247</v>
      </c>
    </row>
    <row r="91" spans="2:41">
      <c r="B91" s="1">
        <v>2022</v>
      </c>
      <c r="C91" s="1" t="s">
        <v>61</v>
      </c>
      <c r="D91" s="7">
        <v>408</v>
      </c>
      <c r="E91" s="1">
        <v>4</v>
      </c>
      <c r="F91" s="1">
        <v>19</v>
      </c>
      <c r="G91" s="1" t="s">
        <v>57</v>
      </c>
      <c r="H91" s="1">
        <v>1</v>
      </c>
      <c r="I91" s="1" t="s">
        <v>46</v>
      </c>
      <c r="J91" s="2">
        <v>355.35714285714283</v>
      </c>
      <c r="K91" s="3">
        <v>29</v>
      </c>
      <c r="L91" s="3">
        <v>21.299999999999997</v>
      </c>
      <c r="M91" s="3">
        <v>26.25</v>
      </c>
      <c r="N91" s="3">
        <v>25.375</v>
      </c>
      <c r="O91" s="3">
        <v>21.375</v>
      </c>
      <c r="P91" s="1">
        <v>49</v>
      </c>
      <c r="Q91" s="3">
        <v>20.625</v>
      </c>
      <c r="R91" s="3">
        <v>0</v>
      </c>
      <c r="S91" s="3">
        <v>0</v>
      </c>
      <c r="T91" s="3">
        <v>0</v>
      </c>
      <c r="U91" s="1">
        <v>29.5</v>
      </c>
      <c r="V91" s="1">
        <v>12.7</v>
      </c>
      <c r="W91" s="4">
        <v>56.949152542372886</v>
      </c>
      <c r="X91" s="4">
        <v>8.779661016949154</v>
      </c>
      <c r="Y91" s="5" t="s">
        <v>47</v>
      </c>
      <c r="Z91" s="4">
        <v>96.779661016949149</v>
      </c>
      <c r="AA91" s="1">
        <v>5.85</v>
      </c>
      <c r="AB91" s="6">
        <v>8.19</v>
      </c>
      <c r="AC91" s="2">
        <v>5427</v>
      </c>
      <c r="AD91" s="1">
        <v>17.600000000000001</v>
      </c>
      <c r="AE91" s="3">
        <v>6312.2911770310629</v>
      </c>
      <c r="AF91" s="3">
        <v>117.34387444480824</v>
      </c>
      <c r="AG91" s="1">
        <v>68.7</v>
      </c>
      <c r="AH91" s="3">
        <v>5.7</v>
      </c>
      <c r="AI91" s="3">
        <v>5.6</v>
      </c>
      <c r="AJ91" s="6">
        <v>5.65</v>
      </c>
      <c r="AK91" s="3">
        <v>53.82196531791908</v>
      </c>
      <c r="AL91" s="20">
        <v>12.510087243965859</v>
      </c>
      <c r="AM91" s="20">
        <v>59.475858519190631</v>
      </c>
      <c r="AN91" s="20">
        <v>16.01351560977821</v>
      </c>
      <c r="AO91" s="20">
        <v>3525.5662471840806</v>
      </c>
    </row>
    <row r="92" spans="2:41">
      <c r="B92" s="1">
        <v>2022</v>
      </c>
      <c r="C92" s="1" t="s">
        <v>61</v>
      </c>
      <c r="D92" s="7">
        <v>409</v>
      </c>
      <c r="E92" s="1">
        <v>4</v>
      </c>
      <c r="F92" s="1">
        <v>22</v>
      </c>
      <c r="G92" s="1" t="s">
        <v>57</v>
      </c>
      <c r="H92" s="1">
        <v>4</v>
      </c>
      <c r="I92" s="1" t="s">
        <v>50</v>
      </c>
      <c r="J92" s="2">
        <v>257.14285714285711</v>
      </c>
      <c r="K92" s="3">
        <v>27.5</v>
      </c>
      <c r="L92" s="3">
        <v>20.149999999999999</v>
      </c>
      <c r="M92" s="3">
        <v>26.75</v>
      </c>
      <c r="N92" s="3">
        <v>24.25</v>
      </c>
      <c r="O92" s="3">
        <v>19.625</v>
      </c>
      <c r="P92" s="1">
        <v>49</v>
      </c>
      <c r="Q92" s="3">
        <v>19.75</v>
      </c>
      <c r="R92" s="3">
        <v>0</v>
      </c>
      <c r="S92" s="3">
        <v>0</v>
      </c>
      <c r="T92" s="3">
        <v>0</v>
      </c>
      <c r="U92" s="1">
        <v>26.2</v>
      </c>
      <c r="V92" s="1">
        <v>12.7</v>
      </c>
      <c r="W92" s="4">
        <v>51.526717557251914</v>
      </c>
      <c r="X92" s="4">
        <v>6.6106870229007653</v>
      </c>
      <c r="Y92" s="5" t="s">
        <v>47</v>
      </c>
      <c r="Z92" s="4">
        <v>94.610687022900763</v>
      </c>
      <c r="AA92" s="1">
        <v>5.85</v>
      </c>
      <c r="AB92" s="6">
        <v>8.19</v>
      </c>
      <c r="AC92" s="2">
        <v>5517</v>
      </c>
      <c r="AD92" s="1">
        <v>17.5</v>
      </c>
      <c r="AE92" s="3">
        <v>6424.7602108873789</v>
      </c>
      <c r="AF92" s="3">
        <v>119.43464494598332</v>
      </c>
      <c r="AG92" s="1">
        <v>68.099999999999994</v>
      </c>
      <c r="AH92" s="3">
        <v>4.4000000000000004</v>
      </c>
      <c r="AI92" s="3">
        <v>4.5</v>
      </c>
      <c r="AJ92" s="6">
        <v>4.45</v>
      </c>
      <c r="AK92" s="3">
        <v>42.442196531791907</v>
      </c>
      <c r="AL92" s="20">
        <v>12.858140542522145</v>
      </c>
      <c r="AM92" s="20">
        <v>58.524393124184037</v>
      </c>
      <c r="AN92" s="20">
        <v>16.047553657612646</v>
      </c>
      <c r="AO92" s="20">
        <v>3516.8877713106972</v>
      </c>
    </row>
    <row r="93" spans="2:41">
      <c r="B93" s="1">
        <v>2022</v>
      </c>
      <c r="C93" s="1" t="s">
        <v>61</v>
      </c>
      <c r="D93" s="7">
        <v>410</v>
      </c>
      <c r="E93" s="1">
        <v>4</v>
      </c>
      <c r="F93" s="1">
        <v>8</v>
      </c>
      <c r="G93" s="1" t="s">
        <v>45</v>
      </c>
      <c r="H93" s="1">
        <v>8</v>
      </c>
      <c r="I93" s="1" t="s">
        <v>54</v>
      </c>
      <c r="J93" s="2">
        <v>266.07142857142856</v>
      </c>
      <c r="K93" s="3">
        <v>21</v>
      </c>
      <c r="L93" s="3">
        <v>17.05</v>
      </c>
      <c r="M93" s="3">
        <v>26.5</v>
      </c>
      <c r="N93" s="3">
        <v>28.875</v>
      </c>
      <c r="O93" s="3">
        <v>23.875</v>
      </c>
      <c r="P93" s="1">
        <v>49</v>
      </c>
      <c r="Q93" s="3">
        <v>25.125</v>
      </c>
      <c r="R93" s="3">
        <v>0</v>
      </c>
      <c r="S93" s="3">
        <v>0</v>
      </c>
      <c r="T93" s="3">
        <v>0</v>
      </c>
      <c r="U93" s="1">
        <v>33.4</v>
      </c>
      <c r="V93" s="1">
        <v>14.7</v>
      </c>
      <c r="W93" s="4">
        <v>55.988023952095809</v>
      </c>
      <c r="X93" s="4">
        <v>8.3952095808383227</v>
      </c>
      <c r="Y93" s="5" t="s">
        <v>47</v>
      </c>
      <c r="Z93" s="4">
        <v>96.395209580838326</v>
      </c>
      <c r="AA93" s="1">
        <v>5.85</v>
      </c>
      <c r="AB93" s="6">
        <v>8.19</v>
      </c>
      <c r="AC93" s="2">
        <v>5992</v>
      </c>
      <c r="AD93" s="1">
        <v>18.3</v>
      </c>
      <c r="AE93" s="3">
        <v>6910.2514697890429</v>
      </c>
      <c r="AF93" s="3">
        <v>128.45980296402706</v>
      </c>
      <c r="AG93" s="1">
        <v>72.400000000000006</v>
      </c>
      <c r="AH93" s="3">
        <v>6.1</v>
      </c>
      <c r="AI93" s="3">
        <v>5.9</v>
      </c>
      <c r="AJ93" s="6">
        <v>6</v>
      </c>
      <c r="AK93" s="3">
        <v>56.670520231213871</v>
      </c>
      <c r="AL93" s="20">
        <v>12.133624903563058</v>
      </c>
      <c r="AM93" s="20">
        <v>59.181439678154156</v>
      </c>
      <c r="AN93" s="20">
        <v>15.568218496449923</v>
      </c>
      <c r="AO93" s="20">
        <v>3537.6138449445089</v>
      </c>
    </row>
    <row r="94" spans="2:41">
      <c r="B94" s="1">
        <v>2022</v>
      </c>
      <c r="C94" s="1" t="s">
        <v>61</v>
      </c>
      <c r="D94" s="7">
        <v>411</v>
      </c>
      <c r="E94" s="1">
        <v>4</v>
      </c>
      <c r="F94" s="1">
        <v>6</v>
      </c>
      <c r="G94" s="1" t="s">
        <v>45</v>
      </c>
      <c r="H94" s="1">
        <v>6</v>
      </c>
      <c r="I94" s="1" t="s">
        <v>52</v>
      </c>
      <c r="J94" s="2">
        <v>203.57142857142856</v>
      </c>
      <c r="K94" s="3">
        <v>28.25</v>
      </c>
      <c r="L94" s="3">
        <v>18.975000000000001</v>
      </c>
      <c r="M94" s="3">
        <v>25</v>
      </c>
      <c r="N94" s="3">
        <v>26.25</v>
      </c>
      <c r="O94" s="3">
        <v>19.125</v>
      </c>
      <c r="P94" s="1">
        <v>49</v>
      </c>
      <c r="Q94" s="3">
        <v>20.5</v>
      </c>
      <c r="R94" s="3">
        <v>0</v>
      </c>
      <c r="S94" s="3">
        <v>0</v>
      </c>
      <c r="T94" s="3">
        <v>0</v>
      </c>
      <c r="U94" s="1">
        <v>30.9</v>
      </c>
      <c r="V94" s="1">
        <v>12.9</v>
      </c>
      <c r="W94" s="4">
        <v>58.252427184466029</v>
      </c>
      <c r="X94" s="4">
        <v>9.3009708737864116</v>
      </c>
      <c r="Y94" s="5" t="s">
        <v>47</v>
      </c>
      <c r="Z94" s="4">
        <v>97.300970873786412</v>
      </c>
      <c r="AA94" s="1">
        <v>5.9</v>
      </c>
      <c r="AB94" s="6">
        <v>8.26</v>
      </c>
      <c r="AC94" s="2">
        <v>5474</v>
      </c>
      <c r="AD94" s="1">
        <v>18.5</v>
      </c>
      <c r="AE94" s="3">
        <v>6244.0482022141668</v>
      </c>
      <c r="AF94" s="3">
        <v>116.07525504116079</v>
      </c>
      <c r="AG94" s="1">
        <v>69.5</v>
      </c>
      <c r="AH94" s="3">
        <v>5.7</v>
      </c>
      <c r="AI94" s="3">
        <v>5.5</v>
      </c>
      <c r="AJ94" s="6">
        <v>5.6</v>
      </c>
      <c r="AK94" s="3">
        <v>52.763005780346823</v>
      </c>
      <c r="AL94" s="20">
        <v>12.806265113029527</v>
      </c>
      <c r="AM94" s="20">
        <v>58.033129246412294</v>
      </c>
      <c r="AN94" s="20">
        <v>16.119929319453387</v>
      </c>
      <c r="AO94" s="20">
        <v>3526.9074410521098</v>
      </c>
    </row>
    <row r="95" spans="2:41">
      <c r="B95" s="1">
        <v>2022</v>
      </c>
      <c r="C95" s="1" t="s">
        <v>61</v>
      </c>
      <c r="D95" s="7">
        <v>412</v>
      </c>
      <c r="E95" s="1">
        <v>4</v>
      </c>
      <c r="F95" s="1">
        <v>2</v>
      </c>
      <c r="G95" s="1" t="s">
        <v>45</v>
      </c>
      <c r="H95" s="1">
        <v>2</v>
      </c>
      <c r="I95" s="1" t="s">
        <v>48</v>
      </c>
      <c r="J95" s="2">
        <v>217.85714285714283</v>
      </c>
      <c r="K95" s="3">
        <v>31</v>
      </c>
      <c r="L95" s="3">
        <v>20.925000000000001</v>
      </c>
      <c r="M95" s="3">
        <v>25</v>
      </c>
      <c r="N95" s="3">
        <v>28.75</v>
      </c>
      <c r="O95" s="3">
        <v>26</v>
      </c>
      <c r="P95" s="1">
        <v>49</v>
      </c>
      <c r="Q95" s="3">
        <v>25.5</v>
      </c>
      <c r="R95" s="3">
        <v>0</v>
      </c>
      <c r="S95" s="3">
        <v>0</v>
      </c>
      <c r="T95" s="3">
        <v>0</v>
      </c>
      <c r="U95" s="1">
        <v>32.1</v>
      </c>
      <c r="V95" s="1">
        <v>13.4</v>
      </c>
      <c r="W95" s="4">
        <v>58.255451713395644</v>
      </c>
      <c r="X95" s="4">
        <v>9.3021806853582572</v>
      </c>
      <c r="Y95" s="5" t="s">
        <v>47</v>
      </c>
      <c r="Z95" s="4">
        <v>97.302180685358252</v>
      </c>
      <c r="AA95" s="1">
        <v>5.9</v>
      </c>
      <c r="AB95" s="6">
        <v>8.26</v>
      </c>
      <c r="AC95" s="2">
        <v>5418</v>
      </c>
      <c r="AD95" s="1">
        <v>17.7</v>
      </c>
      <c r="AE95" s="3">
        <v>6240.8347212697163</v>
      </c>
      <c r="AF95" s="3">
        <v>116.01551725437292</v>
      </c>
      <c r="AG95" s="1">
        <v>70.400000000000006</v>
      </c>
      <c r="AH95" s="3">
        <v>5</v>
      </c>
      <c r="AI95" s="3">
        <v>5.2</v>
      </c>
      <c r="AJ95" s="6">
        <v>5.0999999999999996</v>
      </c>
      <c r="AK95" s="3">
        <v>48.523699421965311</v>
      </c>
      <c r="AL95" s="20">
        <v>12.606859376384358</v>
      </c>
      <c r="AM95" s="20">
        <v>58.852995178760828</v>
      </c>
      <c r="AN95" s="20">
        <v>15.613905730808691</v>
      </c>
      <c r="AO95" s="20">
        <v>3571.1609880330352</v>
      </c>
    </row>
    <row r="96" spans="2:41">
      <c r="B96" s="1">
        <v>2022</v>
      </c>
      <c r="C96" s="1" t="s">
        <v>61</v>
      </c>
      <c r="D96" s="7">
        <v>413</v>
      </c>
      <c r="E96" s="1">
        <v>4</v>
      </c>
      <c r="F96" s="1">
        <v>4</v>
      </c>
      <c r="G96" s="1" t="s">
        <v>45</v>
      </c>
      <c r="H96" s="1">
        <v>4</v>
      </c>
      <c r="I96" s="1" t="s">
        <v>50</v>
      </c>
      <c r="J96" s="2">
        <v>212.49999999999997</v>
      </c>
      <c r="K96" s="3">
        <v>26.75</v>
      </c>
      <c r="L96" s="3">
        <v>22.45</v>
      </c>
      <c r="M96" s="3">
        <v>27.75</v>
      </c>
      <c r="N96" s="3">
        <v>25.875</v>
      </c>
      <c r="O96" s="3">
        <v>24.375</v>
      </c>
      <c r="P96" s="1">
        <v>49</v>
      </c>
      <c r="Q96" s="3">
        <v>24.125</v>
      </c>
      <c r="R96" s="3">
        <v>0</v>
      </c>
      <c r="S96" s="3">
        <v>0</v>
      </c>
      <c r="T96" s="3">
        <v>0</v>
      </c>
      <c r="U96" s="1">
        <v>35</v>
      </c>
      <c r="V96" s="1">
        <v>16</v>
      </c>
      <c r="W96" s="4">
        <v>54.285714285714285</v>
      </c>
      <c r="X96" s="4">
        <v>7.7142857142857135</v>
      </c>
      <c r="Y96" s="5" t="s">
        <v>47</v>
      </c>
      <c r="Z96" s="4">
        <v>95.714285714285708</v>
      </c>
      <c r="AA96" s="1">
        <v>5.9</v>
      </c>
      <c r="AB96" s="6">
        <v>8.26</v>
      </c>
      <c r="AC96" s="2">
        <v>5946</v>
      </c>
      <c r="AD96" s="1">
        <v>18</v>
      </c>
      <c r="AE96" s="3">
        <v>6824.0563198925111</v>
      </c>
      <c r="AF96" s="3">
        <v>126.85745722877103</v>
      </c>
      <c r="AG96" s="1">
        <v>70.900000000000006</v>
      </c>
      <c r="AH96" s="3">
        <v>4.5</v>
      </c>
      <c r="AI96" s="3">
        <v>4.7</v>
      </c>
      <c r="AJ96" s="6">
        <v>4.5999999999999996</v>
      </c>
      <c r="AK96" s="3">
        <v>43.606936416184972</v>
      </c>
      <c r="AL96" s="20">
        <v>12.334955924586239</v>
      </c>
      <c r="AM96" s="20">
        <v>59.383395967766695</v>
      </c>
      <c r="AN96" s="20">
        <v>15.934734365126097</v>
      </c>
      <c r="AO96" s="20">
        <v>3533.8166938098807</v>
      </c>
    </row>
    <row r="97" spans="2:41">
      <c r="B97" s="1">
        <v>2022</v>
      </c>
      <c r="C97" s="1" t="s">
        <v>61</v>
      </c>
      <c r="D97" s="7">
        <v>414</v>
      </c>
      <c r="E97" s="1">
        <v>4</v>
      </c>
      <c r="F97" s="1">
        <v>3</v>
      </c>
      <c r="G97" s="1" t="s">
        <v>45</v>
      </c>
      <c r="H97" s="1">
        <v>3</v>
      </c>
      <c r="I97" s="1" t="s">
        <v>49</v>
      </c>
      <c r="J97" s="2">
        <v>237.49999999999997</v>
      </c>
      <c r="K97" s="3">
        <v>35</v>
      </c>
      <c r="L97" s="3">
        <v>18.125</v>
      </c>
      <c r="M97" s="3">
        <v>27.25</v>
      </c>
      <c r="N97" s="3">
        <v>30.625</v>
      </c>
      <c r="O97" s="3">
        <v>25.5</v>
      </c>
      <c r="P97" s="1">
        <v>49</v>
      </c>
      <c r="Q97" s="3">
        <v>27.25</v>
      </c>
      <c r="R97" s="3">
        <v>0</v>
      </c>
      <c r="S97" s="3">
        <v>0</v>
      </c>
      <c r="T97" s="3">
        <v>0</v>
      </c>
      <c r="U97" s="1">
        <v>34.299999999999997</v>
      </c>
      <c r="V97" s="1">
        <v>14.7</v>
      </c>
      <c r="W97" s="4">
        <v>57.142857142857139</v>
      </c>
      <c r="X97" s="4">
        <v>8.8571428571428559</v>
      </c>
      <c r="Y97" s="5" t="s">
        <v>47</v>
      </c>
      <c r="Z97" s="4">
        <v>96.857142857142861</v>
      </c>
      <c r="AA97" s="1">
        <v>5.95</v>
      </c>
      <c r="AB97" s="6">
        <v>8.33</v>
      </c>
      <c r="AC97" s="2">
        <v>5721</v>
      </c>
      <c r="AD97" s="1">
        <v>17.899999999999999</v>
      </c>
      <c r="AE97" s="3">
        <v>6518.5949524318394</v>
      </c>
      <c r="AF97" s="3">
        <v>121.1790087311047</v>
      </c>
      <c r="AG97" s="1">
        <v>71</v>
      </c>
      <c r="AH97" s="3">
        <v>5</v>
      </c>
      <c r="AI97" s="3">
        <v>4.8</v>
      </c>
      <c r="AJ97" s="6">
        <v>4.9000000000000004</v>
      </c>
      <c r="AK97" s="3">
        <v>46.507514450867049</v>
      </c>
      <c r="AL97" s="20">
        <v>12.627326790852864</v>
      </c>
      <c r="AM97" s="20">
        <v>59.006880427749806</v>
      </c>
      <c r="AN97" s="20">
        <v>15.82410768805455</v>
      </c>
      <c r="AO97" s="20">
        <v>3542.5864670720998</v>
      </c>
    </row>
    <row r="98" spans="2:41">
      <c r="B98" s="1">
        <v>2022</v>
      </c>
      <c r="C98" s="1" t="s">
        <v>61</v>
      </c>
      <c r="D98" s="7">
        <v>415</v>
      </c>
      <c r="E98" s="1">
        <v>4</v>
      </c>
      <c r="F98" s="1">
        <v>5</v>
      </c>
      <c r="G98" s="1" t="s">
        <v>45</v>
      </c>
      <c r="H98" s="1">
        <v>5</v>
      </c>
      <c r="I98" s="1" t="s">
        <v>51</v>
      </c>
      <c r="J98" s="2">
        <v>210.71428571428569</v>
      </c>
      <c r="K98" s="3">
        <v>28.5</v>
      </c>
      <c r="L98" s="3">
        <v>19.625</v>
      </c>
      <c r="M98" s="3">
        <v>25</v>
      </c>
      <c r="N98" s="3">
        <v>28.25</v>
      </c>
      <c r="O98" s="3">
        <v>24.625</v>
      </c>
      <c r="P98" s="1">
        <v>49</v>
      </c>
      <c r="Q98" s="3">
        <v>24.625</v>
      </c>
      <c r="R98" s="3">
        <v>0</v>
      </c>
      <c r="S98" s="3">
        <v>0</v>
      </c>
      <c r="T98" s="3">
        <v>0</v>
      </c>
      <c r="U98" s="1">
        <v>33.299999999999997</v>
      </c>
      <c r="V98" s="1">
        <v>14</v>
      </c>
      <c r="W98" s="4">
        <v>57.957957957957952</v>
      </c>
      <c r="X98" s="4">
        <v>9.1831831831831803</v>
      </c>
      <c r="Y98" s="5" t="s">
        <v>47</v>
      </c>
      <c r="Z98" s="4">
        <v>97.183183183183175</v>
      </c>
      <c r="AA98" s="1">
        <v>5.9</v>
      </c>
      <c r="AB98" s="6">
        <v>8.26</v>
      </c>
      <c r="AC98" s="2">
        <v>5991</v>
      </c>
      <c r="AD98" s="1">
        <v>17.7</v>
      </c>
      <c r="AE98" s="3">
        <v>6900.8565550252624</v>
      </c>
      <c r="AF98" s="3">
        <v>128.28515390752091</v>
      </c>
      <c r="AG98" s="1">
        <v>70.099999999999994</v>
      </c>
      <c r="AH98" s="3">
        <v>5.3</v>
      </c>
      <c r="AI98" s="3">
        <v>5</v>
      </c>
      <c r="AJ98" s="6">
        <v>5.15</v>
      </c>
      <c r="AK98" s="3">
        <v>48.999421965317914</v>
      </c>
      <c r="AL98" s="20">
        <v>12.562840029278471</v>
      </c>
      <c r="AM98" s="20">
        <v>59.16889878534819</v>
      </c>
      <c r="AN98" s="20">
        <v>15.589764650938143</v>
      </c>
      <c r="AO98" s="20">
        <v>3549.739557056886</v>
      </c>
    </row>
    <row r="99" spans="2:41">
      <c r="B99" s="1">
        <v>2022</v>
      </c>
      <c r="C99" s="1" t="s">
        <v>61</v>
      </c>
      <c r="D99" s="7">
        <v>416</v>
      </c>
      <c r="E99" s="1">
        <v>4</v>
      </c>
      <c r="F99" s="1">
        <v>7</v>
      </c>
      <c r="G99" s="1" t="s">
        <v>45</v>
      </c>
      <c r="H99" s="1">
        <v>7</v>
      </c>
      <c r="I99" s="1" t="s">
        <v>53</v>
      </c>
      <c r="J99" s="2">
        <v>275</v>
      </c>
      <c r="K99" s="3">
        <v>28.75</v>
      </c>
      <c r="L99" s="3">
        <v>21.725000000000001</v>
      </c>
      <c r="M99" s="3">
        <v>27</v>
      </c>
      <c r="N99" s="3">
        <v>27.7</v>
      </c>
      <c r="O99" s="3">
        <v>22</v>
      </c>
      <c r="P99" s="1">
        <v>49</v>
      </c>
      <c r="Q99" s="3">
        <v>24.875</v>
      </c>
      <c r="R99" s="3">
        <v>0</v>
      </c>
      <c r="S99" s="3">
        <v>0</v>
      </c>
      <c r="T99" s="3">
        <v>0</v>
      </c>
      <c r="U99" s="1">
        <v>35.5</v>
      </c>
      <c r="V99" s="1">
        <v>16.2</v>
      </c>
      <c r="W99" s="4">
        <v>54.366197183098599</v>
      </c>
      <c r="X99" s="4">
        <v>7.7464788732394396</v>
      </c>
      <c r="Y99" s="5" t="s">
        <v>47</v>
      </c>
      <c r="Z99" s="4">
        <v>95.74647887323944</v>
      </c>
      <c r="AA99" s="1">
        <v>5.9</v>
      </c>
      <c r="AB99" s="6">
        <v>8.26</v>
      </c>
      <c r="AC99" s="2">
        <v>6128</v>
      </c>
      <c r="AD99" s="1">
        <v>17.3</v>
      </c>
      <c r="AE99" s="3">
        <v>7092.9698106341593</v>
      </c>
      <c r="AF99" s="3">
        <v>131.85649006948117</v>
      </c>
      <c r="AG99" s="1">
        <v>71.3</v>
      </c>
      <c r="AH99" s="3">
        <v>4.4000000000000004</v>
      </c>
      <c r="AI99" s="3">
        <v>5.4</v>
      </c>
      <c r="AJ99" s="6">
        <v>4.9000000000000004</v>
      </c>
      <c r="AK99" s="3">
        <v>46.847398843930634</v>
      </c>
      <c r="AL99" s="20">
        <v>12.059566653673093</v>
      </c>
      <c r="AM99" s="20">
        <v>59.169770722639825</v>
      </c>
      <c r="AN99" s="20">
        <v>16.088766542970507</v>
      </c>
      <c r="AO99" s="20">
        <v>3544.819951857859</v>
      </c>
    </row>
    <row r="100" spans="2:41">
      <c r="B100" s="1">
        <v>2022</v>
      </c>
      <c r="C100" s="1" t="s">
        <v>61</v>
      </c>
      <c r="D100" s="7">
        <v>417</v>
      </c>
      <c r="E100" s="1">
        <v>4</v>
      </c>
      <c r="F100" s="1">
        <v>9</v>
      </c>
      <c r="G100" s="1" t="s">
        <v>45</v>
      </c>
      <c r="H100" s="1">
        <v>9</v>
      </c>
      <c r="I100" s="1" t="s">
        <v>55</v>
      </c>
      <c r="J100" s="2">
        <v>223.21428571428569</v>
      </c>
      <c r="K100" s="3">
        <v>33.25</v>
      </c>
      <c r="L100" s="3">
        <v>21.225000000000001</v>
      </c>
      <c r="M100" s="3">
        <v>26.25</v>
      </c>
      <c r="N100" s="3">
        <v>26.625</v>
      </c>
      <c r="O100" s="3">
        <v>23.375</v>
      </c>
      <c r="P100" s="1">
        <v>49</v>
      </c>
      <c r="Q100" s="3">
        <v>22.625</v>
      </c>
      <c r="R100" s="3">
        <v>0</v>
      </c>
      <c r="S100" s="3">
        <v>0</v>
      </c>
      <c r="T100" s="3">
        <v>0</v>
      </c>
      <c r="U100" s="1">
        <v>34.1</v>
      </c>
      <c r="V100" s="1">
        <v>15.7</v>
      </c>
      <c r="W100" s="4">
        <v>53.958944281524936</v>
      </c>
      <c r="X100" s="4">
        <v>7.5835777126099746</v>
      </c>
      <c r="Y100" s="5" t="s">
        <v>47</v>
      </c>
      <c r="Z100" s="4">
        <v>95.58357771260998</v>
      </c>
      <c r="AA100" s="1">
        <v>5.85</v>
      </c>
      <c r="AB100" s="6">
        <v>8.19</v>
      </c>
      <c r="AC100" s="2">
        <v>6136</v>
      </c>
      <c r="AD100" s="1">
        <v>17.600000000000001</v>
      </c>
      <c r="AE100" s="3">
        <v>7136.948343884761</v>
      </c>
      <c r="AF100" s="3">
        <v>132.67403972606286</v>
      </c>
      <c r="AG100" s="1">
        <v>71.8</v>
      </c>
      <c r="AH100" s="3">
        <v>6.4</v>
      </c>
      <c r="AI100" s="3">
        <v>6.4</v>
      </c>
      <c r="AJ100" s="6">
        <v>6.4</v>
      </c>
      <c r="AK100" s="3">
        <v>60.966473988439311</v>
      </c>
      <c r="AL100" s="20">
        <v>12.49639100984707</v>
      </c>
      <c r="AM100" s="20">
        <v>58.898505326092909</v>
      </c>
      <c r="AN100" s="20">
        <v>16.086942741272562</v>
      </c>
      <c r="AO100" s="20">
        <v>3551.6602785114783</v>
      </c>
    </row>
    <row r="101" spans="2:41">
      <c r="B101" s="1">
        <v>2022</v>
      </c>
      <c r="C101" s="1" t="s">
        <v>61</v>
      </c>
      <c r="D101" s="7">
        <v>418</v>
      </c>
      <c r="E101" s="1">
        <v>4</v>
      </c>
      <c r="F101" s="1">
        <v>1</v>
      </c>
      <c r="G101" s="1" t="s">
        <v>45</v>
      </c>
      <c r="H101" s="1">
        <v>1</v>
      </c>
      <c r="I101" s="1" t="s">
        <v>46</v>
      </c>
      <c r="J101" s="2">
        <v>248.21428571428569</v>
      </c>
      <c r="K101" s="3">
        <v>30</v>
      </c>
      <c r="L101" s="3">
        <v>22.85</v>
      </c>
      <c r="M101" s="3">
        <v>28</v>
      </c>
      <c r="N101" s="3">
        <v>30.975000000000001</v>
      </c>
      <c r="O101" s="3">
        <v>25.375</v>
      </c>
      <c r="P101" s="1">
        <v>49</v>
      </c>
      <c r="Q101" s="3">
        <v>27</v>
      </c>
      <c r="R101" s="3">
        <v>0</v>
      </c>
      <c r="S101" s="3">
        <v>0</v>
      </c>
      <c r="T101" s="3">
        <v>0</v>
      </c>
      <c r="U101" s="1">
        <v>33.5</v>
      </c>
      <c r="V101" s="1">
        <v>14.6</v>
      </c>
      <c r="W101" s="4">
        <v>56.417910447761187</v>
      </c>
      <c r="X101" s="4">
        <v>8.5671641791044753</v>
      </c>
      <c r="Y101" s="5" t="s">
        <v>47</v>
      </c>
      <c r="Z101" s="4">
        <v>96.567164179104481</v>
      </c>
      <c r="AA101" s="1">
        <v>5.85</v>
      </c>
      <c r="AB101" s="6">
        <v>8.19</v>
      </c>
      <c r="AC101" s="2">
        <v>5825</v>
      </c>
      <c r="AD101" s="1">
        <v>17.2</v>
      </c>
      <c r="AE101" s="3">
        <v>6808.1051896080789</v>
      </c>
      <c r="AF101" s="3">
        <v>126.56092980681684</v>
      </c>
      <c r="AG101" s="1">
        <v>71.3</v>
      </c>
      <c r="AH101" s="3">
        <v>5.7</v>
      </c>
      <c r="AI101" s="3">
        <v>6</v>
      </c>
      <c r="AJ101" s="6">
        <v>5.85</v>
      </c>
      <c r="AK101" s="3">
        <v>55.997687861271672</v>
      </c>
      <c r="AL101" s="20">
        <v>12.639954533015574</v>
      </c>
      <c r="AM101" s="20">
        <v>59.249419152889558</v>
      </c>
      <c r="AN101" s="20">
        <v>15.820442967620284</v>
      </c>
      <c r="AO101" s="20">
        <v>3529.7552029477529</v>
      </c>
    </row>
    <row r="102" spans="2:41">
      <c r="B102" s="1">
        <v>2022</v>
      </c>
      <c r="C102" s="1" t="s">
        <v>61</v>
      </c>
      <c r="D102" s="7">
        <v>419</v>
      </c>
      <c r="E102" s="1">
        <v>4</v>
      </c>
      <c r="F102" s="1">
        <v>13</v>
      </c>
      <c r="G102" s="1" t="s">
        <v>56</v>
      </c>
      <c r="H102" s="1">
        <v>4</v>
      </c>
      <c r="I102" s="1" t="s">
        <v>50</v>
      </c>
      <c r="J102" s="2">
        <v>224.99999999999997</v>
      </c>
      <c r="K102" s="3">
        <v>37.5</v>
      </c>
      <c r="L102" s="3">
        <v>24.35</v>
      </c>
      <c r="M102" s="3">
        <v>27.25</v>
      </c>
      <c r="N102" s="3">
        <v>31.125</v>
      </c>
      <c r="O102" s="3">
        <v>25.8125</v>
      </c>
      <c r="P102" s="1">
        <v>49</v>
      </c>
      <c r="Q102" s="3">
        <v>25.75</v>
      </c>
      <c r="R102" s="3">
        <v>0</v>
      </c>
      <c r="S102" s="3">
        <v>0</v>
      </c>
      <c r="T102" s="3">
        <v>0</v>
      </c>
      <c r="U102" s="1">
        <v>28.2</v>
      </c>
      <c r="V102" s="1">
        <v>12.9</v>
      </c>
      <c r="W102" s="4">
        <v>54.255319148936167</v>
      </c>
      <c r="X102" s="4">
        <v>7.702127659574467</v>
      </c>
      <c r="Y102" s="5" t="s">
        <v>47</v>
      </c>
      <c r="Z102" s="4">
        <v>95.702127659574472</v>
      </c>
      <c r="AA102" s="1">
        <v>5.8</v>
      </c>
      <c r="AB102" s="6">
        <v>8.1199999999999992</v>
      </c>
      <c r="AC102" s="2">
        <v>5699</v>
      </c>
      <c r="AD102" s="1">
        <v>18.399999999999999</v>
      </c>
      <c r="AE102" s="3">
        <v>6620.8946723995559</v>
      </c>
      <c r="AF102" s="3">
        <v>123.08073429460714</v>
      </c>
      <c r="AG102" s="1">
        <v>69.8</v>
      </c>
      <c r="AH102" s="3">
        <v>4.2</v>
      </c>
      <c r="AI102" s="3">
        <v>4.5999999999999996</v>
      </c>
      <c r="AJ102" s="6">
        <v>4.4000000000000004</v>
      </c>
      <c r="AK102" s="3">
        <v>41.507514450867049</v>
      </c>
      <c r="AL102" s="20">
        <v>12.119164013126413</v>
      </c>
      <c r="AM102" s="20">
        <v>59.24188595601084</v>
      </c>
      <c r="AN102" s="20">
        <v>15.342224100540061</v>
      </c>
      <c r="AO102" s="20">
        <v>3481.9153645465221</v>
      </c>
    </row>
    <row r="103" spans="2:41">
      <c r="B103" s="1">
        <v>2022</v>
      </c>
      <c r="C103" s="1" t="s">
        <v>61</v>
      </c>
      <c r="D103" s="7">
        <v>420</v>
      </c>
      <c r="E103" s="1">
        <v>4</v>
      </c>
      <c r="F103" s="1">
        <v>12</v>
      </c>
      <c r="G103" s="1" t="s">
        <v>56</v>
      </c>
      <c r="H103" s="1">
        <v>3</v>
      </c>
      <c r="I103" s="1" t="s">
        <v>49</v>
      </c>
      <c r="J103" s="2">
        <v>267.85714285714283</v>
      </c>
      <c r="K103" s="3">
        <v>28.75</v>
      </c>
      <c r="L103" s="3">
        <v>23.35</v>
      </c>
      <c r="M103" s="3">
        <v>25.5</v>
      </c>
      <c r="N103" s="3">
        <v>31.125</v>
      </c>
      <c r="O103" s="3">
        <v>26.125</v>
      </c>
      <c r="P103" s="1">
        <v>49</v>
      </c>
      <c r="Q103" s="3">
        <v>26.625</v>
      </c>
      <c r="R103" s="3">
        <v>0</v>
      </c>
      <c r="S103" s="3">
        <v>0</v>
      </c>
      <c r="T103" s="3">
        <v>0</v>
      </c>
      <c r="U103" s="1">
        <v>29.5</v>
      </c>
      <c r="V103" s="1">
        <v>13.1</v>
      </c>
      <c r="W103" s="4">
        <v>55.593220338983052</v>
      </c>
      <c r="X103" s="4">
        <v>8.2372881355932215</v>
      </c>
      <c r="Y103" s="5" t="s">
        <v>47</v>
      </c>
      <c r="Z103" s="4">
        <v>96.237288135593218</v>
      </c>
      <c r="AA103" s="1">
        <v>5.85</v>
      </c>
      <c r="AB103" s="6">
        <v>8.19</v>
      </c>
      <c r="AC103" s="2">
        <v>5620</v>
      </c>
      <c r="AD103" s="1">
        <v>17.399999999999999</v>
      </c>
      <c r="AE103" s="3">
        <v>6552.6406798083081</v>
      </c>
      <c r="AF103" s="3">
        <v>121.81191007335957</v>
      </c>
      <c r="AG103" s="1">
        <v>71</v>
      </c>
      <c r="AH103" s="3">
        <v>5.4</v>
      </c>
      <c r="AI103" s="3">
        <v>5.2</v>
      </c>
      <c r="AJ103" s="6">
        <v>5.3000000000000007</v>
      </c>
      <c r="AK103" s="3">
        <v>50.610404624277464</v>
      </c>
      <c r="AL103" s="20">
        <v>12.03110612876749</v>
      </c>
      <c r="AM103" s="20">
        <v>59.614415416050335</v>
      </c>
      <c r="AN103" s="20">
        <v>15.356596894181887</v>
      </c>
      <c r="AO103" s="20">
        <v>3519.1850610233587</v>
      </c>
    </row>
    <row r="104" spans="2:41">
      <c r="B104" s="1">
        <v>2022</v>
      </c>
      <c r="C104" s="1" t="s">
        <v>61</v>
      </c>
      <c r="D104" s="7">
        <v>421</v>
      </c>
      <c r="E104" s="1">
        <v>4</v>
      </c>
      <c r="F104" s="1">
        <v>11</v>
      </c>
      <c r="G104" s="1" t="s">
        <v>56</v>
      </c>
      <c r="H104" s="1">
        <v>2</v>
      </c>
      <c r="I104" s="1" t="s">
        <v>48</v>
      </c>
      <c r="J104" s="2">
        <v>205.35714285714283</v>
      </c>
      <c r="K104" s="3">
        <v>36.75</v>
      </c>
      <c r="L104" s="3">
        <v>23.024999999999999</v>
      </c>
      <c r="M104" s="3">
        <v>29.25</v>
      </c>
      <c r="N104" s="3">
        <v>31</v>
      </c>
      <c r="O104" s="3">
        <v>26</v>
      </c>
      <c r="P104" s="1">
        <v>49</v>
      </c>
      <c r="Q104" s="3">
        <v>27</v>
      </c>
      <c r="R104" s="3">
        <v>0</v>
      </c>
      <c r="S104" s="3">
        <v>0</v>
      </c>
      <c r="T104" s="3">
        <v>0</v>
      </c>
      <c r="U104" s="1">
        <v>30.4</v>
      </c>
      <c r="V104" s="1">
        <v>12.3</v>
      </c>
      <c r="W104" s="4">
        <v>59.53947368421052</v>
      </c>
      <c r="X104" s="4">
        <v>9.8157894736842088</v>
      </c>
      <c r="Y104" s="5" t="s">
        <v>47</v>
      </c>
      <c r="Z104" s="4">
        <v>97.815789473684205</v>
      </c>
      <c r="AA104" s="1">
        <v>5.85</v>
      </c>
      <c r="AB104" s="6">
        <v>8.19</v>
      </c>
      <c r="AC104" s="2">
        <v>5629</v>
      </c>
      <c r="AD104" s="1">
        <v>18.2</v>
      </c>
      <c r="AE104" s="3">
        <v>6499.5687677768601</v>
      </c>
      <c r="AF104" s="3">
        <v>120.82531683687752</v>
      </c>
      <c r="AG104" s="1">
        <v>70.2</v>
      </c>
      <c r="AH104" s="3">
        <v>5.0999999999999996</v>
      </c>
      <c r="AI104" s="3">
        <v>5.4</v>
      </c>
      <c r="AJ104" s="6">
        <v>5.25</v>
      </c>
      <c r="AK104" s="3">
        <v>49.647398843930631</v>
      </c>
      <c r="AL104" s="20">
        <v>12.360630980129397</v>
      </c>
      <c r="AM104" s="20">
        <v>59.503242880451054</v>
      </c>
      <c r="AN104" s="20">
        <v>15.203419337797863</v>
      </c>
      <c r="AO104" s="20">
        <v>3512.6603837820917</v>
      </c>
    </row>
    <row r="105" spans="2:41">
      <c r="B105" s="1">
        <v>2022</v>
      </c>
      <c r="C105" s="1" t="s">
        <v>61</v>
      </c>
      <c r="D105" s="7">
        <v>422</v>
      </c>
      <c r="E105" s="1">
        <v>4</v>
      </c>
      <c r="F105" s="1">
        <v>10</v>
      </c>
      <c r="G105" s="1" t="s">
        <v>56</v>
      </c>
      <c r="H105" s="1">
        <v>1</v>
      </c>
      <c r="I105" s="1" t="s">
        <v>46</v>
      </c>
      <c r="J105" s="2">
        <v>180.35714285714283</v>
      </c>
      <c r="K105" s="3">
        <v>31</v>
      </c>
      <c r="L105" s="3">
        <v>24.225000000000001</v>
      </c>
      <c r="M105" s="3">
        <v>29</v>
      </c>
      <c r="N105" s="3">
        <v>31</v>
      </c>
      <c r="O105" s="3">
        <v>25.75</v>
      </c>
      <c r="P105" s="1">
        <v>49</v>
      </c>
      <c r="Q105" s="3">
        <v>25.5</v>
      </c>
      <c r="R105" s="3">
        <v>0</v>
      </c>
      <c r="S105" s="3">
        <v>0</v>
      </c>
      <c r="T105" s="3">
        <v>0</v>
      </c>
      <c r="U105" s="1">
        <v>26.7</v>
      </c>
      <c r="V105" s="1">
        <v>11.8</v>
      </c>
      <c r="W105" s="4">
        <v>55.805243445692874</v>
      </c>
      <c r="X105" s="4">
        <v>8.3220973782771495</v>
      </c>
      <c r="Y105" s="5" t="s">
        <v>47</v>
      </c>
      <c r="Z105" s="4">
        <v>96.322097378277149</v>
      </c>
      <c r="AA105" s="1">
        <v>5.85</v>
      </c>
      <c r="AB105" s="6">
        <v>8.19</v>
      </c>
      <c r="AC105" s="2">
        <v>5612</v>
      </c>
      <c r="AD105" s="1">
        <v>17.399999999999999</v>
      </c>
      <c r="AE105" s="3">
        <v>6543.3130774171232</v>
      </c>
      <c r="AF105" s="3">
        <v>121.63851233660036</v>
      </c>
      <c r="AG105" s="1">
        <v>69.599999999999994</v>
      </c>
      <c r="AH105" s="3">
        <v>4.7</v>
      </c>
      <c r="AI105" s="3">
        <v>5</v>
      </c>
      <c r="AJ105" s="6">
        <v>4.8499999999999996</v>
      </c>
      <c r="AK105" s="3">
        <v>46.31329479768786</v>
      </c>
      <c r="AL105" s="20">
        <v>11.815106373256395</v>
      </c>
      <c r="AM105" s="20">
        <v>60.538196436264421</v>
      </c>
      <c r="AN105" s="20">
        <v>15.502185185922912</v>
      </c>
      <c r="AO105" s="20">
        <v>3500.3217148193835</v>
      </c>
    </row>
    <row r="106" spans="2:41">
      <c r="B106" s="1">
        <v>2022</v>
      </c>
      <c r="C106" s="1" t="s">
        <v>61</v>
      </c>
      <c r="D106" s="7">
        <v>423</v>
      </c>
      <c r="E106" s="1">
        <v>4</v>
      </c>
      <c r="F106" s="1">
        <v>16</v>
      </c>
      <c r="G106" s="1" t="s">
        <v>56</v>
      </c>
      <c r="H106" s="1">
        <v>7</v>
      </c>
      <c r="I106" s="1" t="s">
        <v>53</v>
      </c>
      <c r="J106" s="2">
        <v>207.14285714285711</v>
      </c>
      <c r="K106" s="3">
        <v>35.75</v>
      </c>
      <c r="L106" s="3">
        <v>23.574999999999999</v>
      </c>
      <c r="M106" s="3">
        <v>26.75</v>
      </c>
      <c r="N106" s="3">
        <v>28.75</v>
      </c>
      <c r="O106" s="3">
        <v>24.75</v>
      </c>
      <c r="P106" s="1">
        <v>49</v>
      </c>
      <c r="Q106" s="3">
        <v>25.625</v>
      </c>
      <c r="R106" s="3">
        <v>0</v>
      </c>
      <c r="S106" s="3">
        <v>0</v>
      </c>
      <c r="T106" s="3">
        <v>0</v>
      </c>
      <c r="U106" s="1">
        <v>31.3</v>
      </c>
      <c r="V106" s="1">
        <v>13.1</v>
      </c>
      <c r="W106" s="4">
        <v>58.146964856230042</v>
      </c>
      <c r="X106" s="4">
        <v>9.2587859424920165</v>
      </c>
      <c r="Y106" s="5" t="s">
        <v>47</v>
      </c>
      <c r="Z106" s="4">
        <v>97.258785942492011</v>
      </c>
      <c r="AA106" s="1">
        <v>5.9</v>
      </c>
      <c r="AB106" s="6">
        <v>8.26</v>
      </c>
      <c r="AC106" s="2">
        <v>5717</v>
      </c>
      <c r="AD106" s="1">
        <v>18.5</v>
      </c>
      <c r="AE106" s="3">
        <v>6521.2319276686867</v>
      </c>
      <c r="AF106" s="3">
        <v>121.2280294246102</v>
      </c>
      <c r="AG106" s="1">
        <v>69.099999999999994</v>
      </c>
      <c r="AH106" s="3">
        <v>6.1</v>
      </c>
      <c r="AI106" s="3">
        <v>5.9</v>
      </c>
      <c r="AJ106" s="6">
        <v>6</v>
      </c>
      <c r="AK106" s="3">
        <v>56.531791907514453</v>
      </c>
      <c r="AL106" s="20">
        <v>12.259955634860695</v>
      </c>
      <c r="AM106" s="20">
        <v>58.74070998861135</v>
      </c>
      <c r="AN106" s="20">
        <v>16.229484186040725</v>
      </c>
      <c r="AO106" s="20">
        <v>3503.6439692442491</v>
      </c>
    </row>
    <row r="107" spans="2:41">
      <c r="B107" s="1">
        <v>2022</v>
      </c>
      <c r="C107" s="1" t="s">
        <v>61</v>
      </c>
      <c r="D107" s="7">
        <v>424</v>
      </c>
      <c r="E107" s="1">
        <v>4</v>
      </c>
      <c r="F107" s="1">
        <v>18</v>
      </c>
      <c r="G107" s="1" t="s">
        <v>56</v>
      </c>
      <c r="H107" s="1">
        <v>9</v>
      </c>
      <c r="I107" s="1" t="s">
        <v>55</v>
      </c>
      <c r="J107" s="2">
        <v>273.21428571428567</v>
      </c>
      <c r="K107" s="3">
        <v>26.5</v>
      </c>
      <c r="L107" s="3">
        <v>25.074999999999999</v>
      </c>
      <c r="M107" s="3">
        <v>28.75</v>
      </c>
      <c r="N107" s="3">
        <v>31.5</v>
      </c>
      <c r="O107" s="3">
        <v>25.125</v>
      </c>
      <c r="P107" s="1">
        <v>49</v>
      </c>
      <c r="Q107" s="3">
        <v>25.25</v>
      </c>
      <c r="R107" s="3">
        <v>0</v>
      </c>
      <c r="S107" s="3">
        <v>0</v>
      </c>
      <c r="T107" s="3">
        <v>0</v>
      </c>
      <c r="U107" s="1">
        <v>25.6</v>
      </c>
      <c r="V107" s="1">
        <v>11.4</v>
      </c>
      <c r="W107" s="4">
        <v>55.46875</v>
      </c>
      <c r="X107" s="4">
        <v>8.1875</v>
      </c>
      <c r="Y107" s="5" t="s">
        <v>47</v>
      </c>
      <c r="Z107" s="4">
        <v>96.1875</v>
      </c>
      <c r="AA107" s="1">
        <v>5.9</v>
      </c>
      <c r="AB107" s="6">
        <v>8.26</v>
      </c>
      <c r="AC107" s="2">
        <v>5447</v>
      </c>
      <c r="AD107" s="1">
        <v>17.600000000000001</v>
      </c>
      <c r="AE107" s="3">
        <v>6281.8625873000328</v>
      </c>
      <c r="AF107" s="3">
        <v>116.77821476391088</v>
      </c>
      <c r="AG107" s="1">
        <v>68.8</v>
      </c>
      <c r="AH107" s="3">
        <v>4.4000000000000004</v>
      </c>
      <c r="AI107" s="3">
        <v>4.5999999999999996</v>
      </c>
      <c r="AJ107" s="6">
        <v>4.5</v>
      </c>
      <c r="AK107" s="3">
        <v>42.867052023121389</v>
      </c>
      <c r="AL107" s="20">
        <v>12.231652926420749</v>
      </c>
      <c r="AM107" s="20">
        <v>59.912205365145056</v>
      </c>
      <c r="AN107" s="20">
        <v>15.35218141471965</v>
      </c>
      <c r="AO107" s="20">
        <v>3498.5333220381704</v>
      </c>
    </row>
    <row r="108" spans="2:41">
      <c r="B108" s="1">
        <v>2022</v>
      </c>
      <c r="C108" s="1" t="s">
        <v>61</v>
      </c>
      <c r="D108" s="7">
        <v>425</v>
      </c>
      <c r="E108" s="1">
        <v>4</v>
      </c>
      <c r="F108" s="1">
        <v>15</v>
      </c>
      <c r="G108" s="1" t="s">
        <v>56</v>
      </c>
      <c r="H108" s="1">
        <v>6</v>
      </c>
      <c r="I108" s="1" t="s">
        <v>52</v>
      </c>
      <c r="J108" s="2">
        <v>255.35714285714283</v>
      </c>
      <c r="K108" s="3">
        <v>32.75</v>
      </c>
      <c r="L108" s="3">
        <v>24.375</v>
      </c>
      <c r="M108" s="3">
        <v>25.75</v>
      </c>
      <c r="N108" s="3">
        <v>27.25</v>
      </c>
      <c r="O108" s="3">
        <v>23.125</v>
      </c>
      <c r="P108" s="1">
        <v>49</v>
      </c>
      <c r="Q108" s="3">
        <v>23</v>
      </c>
      <c r="R108" s="3">
        <v>0</v>
      </c>
      <c r="S108" s="3">
        <v>0</v>
      </c>
      <c r="T108" s="3">
        <v>0</v>
      </c>
      <c r="U108" s="1">
        <v>26.8</v>
      </c>
      <c r="V108" s="1">
        <v>12.1</v>
      </c>
      <c r="W108" s="4">
        <v>54.850746268656714</v>
      </c>
      <c r="X108" s="4">
        <v>7.9402985074626855</v>
      </c>
      <c r="Y108" s="5" t="s">
        <v>47</v>
      </c>
      <c r="Z108" s="4">
        <v>95.940298507462686</v>
      </c>
      <c r="AA108" s="1">
        <v>5.85</v>
      </c>
      <c r="AB108" s="6">
        <v>8.19</v>
      </c>
      <c r="AC108" s="2">
        <v>5170</v>
      </c>
      <c r="AD108" s="1">
        <v>17.5</v>
      </c>
      <c r="AE108" s="3">
        <v>6020.6652692201824</v>
      </c>
      <c r="AF108" s="3">
        <v>111.92262359447774</v>
      </c>
      <c r="AG108" s="1">
        <v>67.900000000000006</v>
      </c>
      <c r="AH108" s="3">
        <v>4.9000000000000004</v>
      </c>
      <c r="AI108" s="3">
        <v>5</v>
      </c>
      <c r="AJ108" s="6">
        <v>4.95</v>
      </c>
      <c r="AK108" s="3">
        <v>47.210982658959537</v>
      </c>
      <c r="AL108" s="20">
        <v>12.23230158869467</v>
      </c>
      <c r="AM108" s="20">
        <v>59.526484826564783</v>
      </c>
      <c r="AN108" s="20">
        <v>15.57890507440761</v>
      </c>
      <c r="AO108" s="20">
        <v>3504.2900854751656</v>
      </c>
    </row>
    <row r="109" spans="2:41">
      <c r="B109" s="1">
        <v>2022</v>
      </c>
      <c r="C109" s="1" t="s">
        <v>61</v>
      </c>
      <c r="D109" s="7">
        <v>426</v>
      </c>
      <c r="E109" s="1">
        <v>4</v>
      </c>
      <c r="F109" s="1">
        <v>14</v>
      </c>
      <c r="G109" s="1" t="s">
        <v>56</v>
      </c>
      <c r="H109" s="1">
        <v>5</v>
      </c>
      <c r="I109" s="1" t="s">
        <v>51</v>
      </c>
      <c r="J109" s="2">
        <v>273.21428571428567</v>
      </c>
      <c r="K109" s="3">
        <v>34.75</v>
      </c>
      <c r="L109" s="3">
        <v>22.25</v>
      </c>
      <c r="M109" s="3">
        <v>26.75</v>
      </c>
      <c r="N109" s="3">
        <v>27.25</v>
      </c>
      <c r="O109" s="3">
        <v>22.875</v>
      </c>
      <c r="P109" s="1">
        <v>49</v>
      </c>
      <c r="Q109" s="3">
        <v>23.375</v>
      </c>
      <c r="R109" s="3">
        <v>0</v>
      </c>
      <c r="S109" s="3">
        <v>0</v>
      </c>
      <c r="T109" s="3">
        <v>0</v>
      </c>
      <c r="U109" s="1">
        <v>29</v>
      </c>
      <c r="V109" s="1">
        <v>11.9</v>
      </c>
      <c r="W109" s="4">
        <v>58.965517241379317</v>
      </c>
      <c r="X109" s="4">
        <v>9.586206896551726</v>
      </c>
      <c r="Y109" s="5" t="s">
        <v>47</v>
      </c>
      <c r="Z109" s="4">
        <v>97.58620689655173</v>
      </c>
      <c r="AA109" s="1">
        <v>5.95</v>
      </c>
      <c r="AB109" s="6">
        <v>8.33</v>
      </c>
      <c r="AC109" s="2">
        <v>5234</v>
      </c>
      <c r="AD109" s="1">
        <v>17.3</v>
      </c>
      <c r="AE109" s="3">
        <v>6007.2833757780572</v>
      </c>
      <c r="AF109" s="3">
        <v>111.67385762664337</v>
      </c>
      <c r="AG109" s="1">
        <v>70</v>
      </c>
      <c r="AH109" s="3">
        <v>4.4000000000000004</v>
      </c>
      <c r="AI109" s="3">
        <v>5.2</v>
      </c>
      <c r="AJ109" s="6">
        <v>4.8000000000000007</v>
      </c>
      <c r="AK109" s="3">
        <v>45.891329479768793</v>
      </c>
      <c r="AL109" s="20">
        <v>12.43873638696998</v>
      </c>
      <c r="AM109" s="20">
        <v>59.243879914896922</v>
      </c>
      <c r="AN109" s="20">
        <v>15.783448701069345</v>
      </c>
      <c r="AO109" s="20">
        <v>3482.803069179281</v>
      </c>
    </row>
    <row r="110" spans="2:41">
      <c r="B110" s="1">
        <v>2022</v>
      </c>
      <c r="C110" s="1" t="s">
        <v>61</v>
      </c>
      <c r="D110" s="7">
        <v>427</v>
      </c>
      <c r="E110" s="1">
        <v>4</v>
      </c>
      <c r="F110" s="1">
        <v>17</v>
      </c>
      <c r="G110" s="1" t="s">
        <v>56</v>
      </c>
      <c r="H110" s="1">
        <v>8</v>
      </c>
      <c r="I110" s="1" t="s">
        <v>54</v>
      </c>
      <c r="J110" s="2">
        <v>221.42857142857142</v>
      </c>
      <c r="K110" s="3">
        <v>29</v>
      </c>
      <c r="L110" s="3">
        <v>23.5</v>
      </c>
      <c r="M110" s="3">
        <v>25.5</v>
      </c>
      <c r="N110" s="3">
        <v>29.875</v>
      </c>
      <c r="O110" s="3">
        <v>23.75</v>
      </c>
      <c r="P110" s="1">
        <v>49</v>
      </c>
      <c r="Q110" s="3">
        <v>25.625</v>
      </c>
      <c r="R110" s="3">
        <v>0</v>
      </c>
      <c r="S110" s="3">
        <v>0</v>
      </c>
      <c r="T110" s="3">
        <v>0</v>
      </c>
      <c r="U110" s="1">
        <v>28.5</v>
      </c>
      <c r="V110" s="1">
        <v>13</v>
      </c>
      <c r="W110" s="4">
        <v>54.385964912280706</v>
      </c>
      <c r="X110" s="4">
        <v>7.7543859649122826</v>
      </c>
      <c r="Y110" s="5" t="s">
        <v>47</v>
      </c>
      <c r="Z110" s="4">
        <v>95.754385964912288</v>
      </c>
      <c r="AA110" s="1">
        <v>5.85</v>
      </c>
      <c r="AB110" s="6">
        <v>8.19</v>
      </c>
      <c r="AC110" s="2">
        <v>5116</v>
      </c>
      <c r="AD110" s="1">
        <v>16.600000000000001</v>
      </c>
      <c r="AE110" s="3">
        <v>6022.7741430053575</v>
      </c>
      <c r="AF110" s="3">
        <v>111.96182701740727</v>
      </c>
      <c r="AG110" s="1">
        <v>70.3</v>
      </c>
      <c r="AH110" s="3">
        <v>5</v>
      </c>
      <c r="AI110" s="3">
        <v>5.0999999999999996</v>
      </c>
      <c r="AJ110" s="6">
        <v>5.05</v>
      </c>
      <c r="AK110" s="3">
        <v>48.690173410404626</v>
      </c>
      <c r="AL110" s="20">
        <v>12.061046745812105</v>
      </c>
      <c r="AM110" s="20">
        <v>60.142822600800237</v>
      </c>
      <c r="AN110" s="20">
        <v>15.499583727799354</v>
      </c>
      <c r="AO110" s="20">
        <v>3499.8054570942904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7F39-DE27-41A1-8679-6160527246DA}">
  <dimension ref="B1:AO110"/>
  <sheetViews>
    <sheetView workbookViewId="0">
      <selection activeCell="A2" sqref="A2:XFD2"/>
    </sheetView>
  </sheetViews>
  <sheetFormatPr defaultColWidth="12.5703125" defaultRowHeight="15.6"/>
  <cols>
    <col min="1" max="1" width="6.7109375" style="1" customWidth="1"/>
    <col min="2" max="2" width="5.5703125" style="1" customWidth="1"/>
    <col min="3" max="3" width="11.7109375" style="1" customWidth="1"/>
    <col min="4" max="4" width="7" style="1" customWidth="1"/>
    <col min="5" max="5" width="4.42578125" style="1" customWidth="1"/>
    <col min="6" max="6" width="5.140625" style="1" customWidth="1"/>
    <col min="7" max="7" width="15.7109375" style="1" customWidth="1"/>
    <col min="8" max="8" width="12.5703125" style="1"/>
    <col min="9" max="9" width="30.140625" style="1" customWidth="1"/>
    <col min="10" max="10" width="13.42578125" style="1" customWidth="1"/>
    <col min="11" max="22" width="12.5703125" style="1"/>
    <col min="23" max="23" width="10.5703125" style="1" bestFit="1" customWidth="1"/>
    <col min="24" max="24" width="12.28515625" style="1" customWidth="1"/>
    <col min="25" max="25" width="12.42578125" style="1" customWidth="1"/>
    <col min="26" max="26" width="12.5703125" style="1"/>
    <col min="27" max="27" width="14.5703125" style="1" customWidth="1"/>
    <col min="28" max="29" width="12.5703125" style="1"/>
    <col min="30" max="30" width="13.42578125" style="1" customWidth="1"/>
    <col min="31" max="31" width="11.7109375" style="1" customWidth="1"/>
    <col min="32" max="32" width="13.42578125" style="1" customWidth="1"/>
    <col min="33" max="16384" width="12.5703125" style="1"/>
  </cols>
  <sheetData>
    <row r="1" spans="2:41" ht="30" customHeight="1">
      <c r="D1" s="10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38" t="s">
        <v>0</v>
      </c>
      <c r="V1" s="39"/>
      <c r="W1" s="39"/>
      <c r="X1" s="39"/>
      <c r="Y1" s="39"/>
      <c r="Z1" s="39"/>
      <c r="AE1" s="1" t="s">
        <v>1</v>
      </c>
      <c r="AF1" s="11" t="s">
        <v>2</v>
      </c>
      <c r="AH1" s="1" t="s">
        <v>3</v>
      </c>
      <c r="AI1" s="1" t="s">
        <v>3</v>
      </c>
    </row>
    <row r="2" spans="2:41" ht="62.45">
      <c r="B2" s="37" t="s">
        <v>4</v>
      </c>
      <c r="C2" s="37" t="s">
        <v>5</v>
      </c>
      <c r="D2" s="13" t="s">
        <v>6</v>
      </c>
      <c r="E2" s="35" t="s">
        <v>7</v>
      </c>
      <c r="F2" s="14" t="s">
        <v>8</v>
      </c>
      <c r="G2" s="35" t="s">
        <v>9</v>
      </c>
      <c r="H2" s="35" t="s">
        <v>10</v>
      </c>
      <c r="I2" s="14" t="s">
        <v>11</v>
      </c>
      <c r="J2" s="13" t="s">
        <v>12</v>
      </c>
      <c r="K2" s="34" t="s">
        <v>13</v>
      </c>
      <c r="L2" s="34" t="s">
        <v>14</v>
      </c>
      <c r="M2" s="34" t="s">
        <v>15</v>
      </c>
      <c r="N2" s="34" t="s">
        <v>16</v>
      </c>
      <c r="O2" s="34" t="s">
        <v>17</v>
      </c>
      <c r="P2" s="13" t="s">
        <v>18</v>
      </c>
      <c r="Q2" s="34" t="s">
        <v>19</v>
      </c>
      <c r="R2" s="15" t="s">
        <v>20</v>
      </c>
      <c r="S2" s="15" t="s">
        <v>21</v>
      </c>
      <c r="T2" s="15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35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35" t="s">
        <v>33</v>
      </c>
      <c r="AF2" s="16" t="s">
        <v>34</v>
      </c>
      <c r="AG2" s="15" t="s">
        <v>35</v>
      </c>
      <c r="AH2" s="13" t="s">
        <v>36</v>
      </c>
      <c r="AI2" s="13" t="s">
        <v>37</v>
      </c>
      <c r="AJ2" s="13" t="s">
        <v>38</v>
      </c>
      <c r="AK2" s="13" t="s">
        <v>39</v>
      </c>
      <c r="AL2" s="41" t="s">
        <v>59</v>
      </c>
      <c r="AM2" s="41" t="s">
        <v>41</v>
      </c>
      <c r="AN2" s="41" t="s">
        <v>42</v>
      </c>
      <c r="AO2" s="42" t="s">
        <v>60</v>
      </c>
    </row>
    <row r="3" spans="2:41">
      <c r="B3" s="1">
        <v>2022</v>
      </c>
      <c r="C3" s="1" t="s">
        <v>62</v>
      </c>
      <c r="D3" s="1">
        <v>101</v>
      </c>
      <c r="E3" s="1">
        <v>1</v>
      </c>
      <c r="F3" s="1">
        <v>1</v>
      </c>
      <c r="G3" s="1" t="s">
        <v>45</v>
      </c>
      <c r="H3" s="1">
        <v>1</v>
      </c>
      <c r="I3" s="1" t="s">
        <v>46</v>
      </c>
      <c r="J3" s="2">
        <v>182.34562784915045</v>
      </c>
      <c r="K3" s="3">
        <v>37.25</v>
      </c>
      <c r="L3" s="3">
        <v>50.25</v>
      </c>
      <c r="M3" s="3">
        <v>90.75</v>
      </c>
      <c r="N3" s="3">
        <v>103.25</v>
      </c>
      <c r="O3" s="3">
        <v>108.5</v>
      </c>
      <c r="P3" s="3" t="s">
        <v>47</v>
      </c>
      <c r="Q3" s="3">
        <v>108.5</v>
      </c>
      <c r="R3" s="3">
        <v>0</v>
      </c>
      <c r="S3" s="3">
        <v>0</v>
      </c>
      <c r="T3" s="3">
        <v>0</v>
      </c>
      <c r="U3" s="1">
        <v>22.6</v>
      </c>
      <c r="V3" s="1">
        <v>12.2</v>
      </c>
      <c r="W3" s="4">
        <v>46.017699115044252</v>
      </c>
      <c r="X3" s="4">
        <v>4.4070796460177011</v>
      </c>
      <c r="Y3" s="5">
        <v>44782.407079646015</v>
      </c>
      <c r="Z3" s="3">
        <v>97.407079646014608</v>
      </c>
      <c r="AA3" s="1">
        <v>6</v>
      </c>
      <c r="AB3" s="6">
        <v>7.238999999999999</v>
      </c>
      <c r="AC3" s="1">
        <v>7.88</v>
      </c>
      <c r="AD3" s="3">
        <v>8</v>
      </c>
      <c r="AE3" s="2">
        <v>11577.621857200922</v>
      </c>
      <c r="AF3" s="2">
        <v>215.22502170437613</v>
      </c>
      <c r="AG3" s="1">
        <v>110.1</v>
      </c>
      <c r="AH3" s="3">
        <v>48.5</v>
      </c>
      <c r="AI3" s="3">
        <v>45.4</v>
      </c>
      <c r="AJ3" s="3">
        <f>AVERAGE(AH3:AI3)</f>
        <v>46.95</v>
      </c>
      <c r="AK3" s="3">
        <v>499.35260115606934</v>
      </c>
      <c r="AL3" s="6">
        <v>11.270593476926322</v>
      </c>
      <c r="AM3" s="6">
        <v>61.590408233264725</v>
      </c>
      <c r="AN3" s="6">
        <v>16.046652387660483</v>
      </c>
      <c r="AO3" s="6">
        <v>3543.053926958683</v>
      </c>
    </row>
    <row r="4" spans="2:41">
      <c r="B4" s="1">
        <v>2022</v>
      </c>
      <c r="C4" s="1" t="s">
        <v>62</v>
      </c>
      <c r="D4" s="1">
        <v>102</v>
      </c>
      <c r="E4" s="1">
        <v>1</v>
      </c>
      <c r="F4" s="1">
        <v>2</v>
      </c>
      <c r="G4" s="1" t="s">
        <v>45</v>
      </c>
      <c r="H4" s="1">
        <v>2</v>
      </c>
      <c r="I4" s="1" t="s">
        <v>48</v>
      </c>
      <c r="J4" s="2">
        <v>230.00414421881476</v>
      </c>
      <c r="K4" s="3">
        <v>37</v>
      </c>
      <c r="L4" s="3">
        <v>51.25</v>
      </c>
      <c r="M4" s="3">
        <v>86.5</v>
      </c>
      <c r="N4" s="3">
        <v>105.5</v>
      </c>
      <c r="O4" s="3">
        <v>112</v>
      </c>
      <c r="P4" s="3" t="s">
        <v>47</v>
      </c>
      <c r="Q4" s="3">
        <v>112</v>
      </c>
      <c r="R4" s="3">
        <v>0</v>
      </c>
      <c r="S4" s="3">
        <v>0</v>
      </c>
      <c r="T4" s="3">
        <v>0</v>
      </c>
      <c r="U4" s="1">
        <v>24.3</v>
      </c>
      <c r="V4" s="1">
        <v>13.3</v>
      </c>
      <c r="W4" s="4">
        <v>45.267489711934154</v>
      </c>
      <c r="X4" s="4">
        <v>4.1069958847736618</v>
      </c>
      <c r="Y4" s="5">
        <v>44782.106995884773</v>
      </c>
      <c r="Z4" s="3">
        <v>97.106995884772914</v>
      </c>
      <c r="AA4" s="1">
        <v>6</v>
      </c>
      <c r="AB4" s="6">
        <v>7.238999999999999</v>
      </c>
      <c r="AC4" s="1">
        <v>8.7200000000000006</v>
      </c>
      <c r="AD4" s="3">
        <v>7.5</v>
      </c>
      <c r="AE4" s="2">
        <v>12881.413857341457</v>
      </c>
      <c r="AF4" s="2">
        <v>239.4621806813476</v>
      </c>
      <c r="AG4" s="1">
        <v>102</v>
      </c>
      <c r="AH4" s="3">
        <v>49.8</v>
      </c>
      <c r="AI4" s="3">
        <v>48</v>
      </c>
      <c r="AJ4" s="3">
        <f t="shared" ref="AJ4:AJ67" si="0">AVERAGE(AH4:AI4)</f>
        <v>48.9</v>
      </c>
      <c r="AK4" s="3">
        <v>522.91907514450861</v>
      </c>
      <c r="AL4" s="6">
        <v>11.130321814904454</v>
      </c>
      <c r="AM4" s="6">
        <v>61.902338217337984</v>
      </c>
      <c r="AN4" s="6">
        <v>15.697917329486827</v>
      </c>
      <c r="AO4" s="6">
        <v>3558.3690570777671</v>
      </c>
    </row>
    <row r="5" spans="2:41">
      <c r="B5" s="1">
        <v>2022</v>
      </c>
      <c r="C5" s="1" t="s">
        <v>62</v>
      </c>
      <c r="D5" s="1">
        <v>103</v>
      </c>
      <c r="E5" s="1">
        <v>1</v>
      </c>
      <c r="F5" s="1">
        <v>3</v>
      </c>
      <c r="G5" s="1" t="s">
        <v>45</v>
      </c>
      <c r="H5" s="1">
        <v>3</v>
      </c>
      <c r="I5" s="1" t="s">
        <v>49</v>
      </c>
      <c r="J5" s="2">
        <v>215.4993783671778</v>
      </c>
      <c r="K5" s="3">
        <v>38</v>
      </c>
      <c r="L5" s="3">
        <v>49</v>
      </c>
      <c r="M5" s="3">
        <v>83</v>
      </c>
      <c r="N5" s="3">
        <v>98.25</v>
      </c>
      <c r="O5" s="3">
        <v>102</v>
      </c>
      <c r="P5" s="3" t="s">
        <v>47</v>
      </c>
      <c r="Q5" s="3">
        <v>102</v>
      </c>
      <c r="R5" s="3">
        <v>0</v>
      </c>
      <c r="S5" s="3">
        <v>0</v>
      </c>
      <c r="T5" s="3">
        <v>0</v>
      </c>
      <c r="U5" s="1">
        <v>27.1</v>
      </c>
      <c r="V5" s="1">
        <v>15.3</v>
      </c>
      <c r="W5" s="4">
        <v>43.542435424354245</v>
      </c>
      <c r="X5" s="4">
        <v>3.4169741697416982</v>
      </c>
      <c r="Y5" s="5">
        <v>44781.416974169741</v>
      </c>
      <c r="Z5" s="3">
        <v>96.41697416974057</v>
      </c>
      <c r="AA5" s="1">
        <v>6</v>
      </c>
      <c r="AB5" s="6">
        <v>7.238999999999999</v>
      </c>
      <c r="AC5" s="1">
        <v>8.68</v>
      </c>
      <c r="AD5" s="3">
        <v>7.7</v>
      </c>
      <c r="AE5" s="2">
        <v>12794.600857430092</v>
      </c>
      <c r="AF5" s="2">
        <v>237.84834927273891</v>
      </c>
      <c r="AG5" s="1">
        <v>98.8</v>
      </c>
      <c r="AH5" s="3">
        <v>48.3</v>
      </c>
      <c r="AI5" s="3">
        <v>47.6</v>
      </c>
      <c r="AJ5" s="3">
        <f t="shared" si="0"/>
        <v>47.95</v>
      </c>
      <c r="AK5" s="3">
        <v>511.65144508670522</v>
      </c>
      <c r="AL5" s="6">
        <v>11.312301694664972</v>
      </c>
      <c r="AM5" s="6">
        <v>61.824922942695835</v>
      </c>
      <c r="AN5" s="6">
        <v>15.723287133380914</v>
      </c>
      <c r="AO5" s="6">
        <v>3528.4672676299188</v>
      </c>
    </row>
    <row r="6" spans="2:41">
      <c r="B6" s="1">
        <v>2022</v>
      </c>
      <c r="C6" s="1" t="s">
        <v>62</v>
      </c>
      <c r="D6" s="1">
        <v>104</v>
      </c>
      <c r="E6" s="1">
        <v>1</v>
      </c>
      <c r="F6" s="1">
        <v>4</v>
      </c>
      <c r="G6" s="1" t="s">
        <v>45</v>
      </c>
      <c r="H6" s="1">
        <v>4</v>
      </c>
      <c r="I6" s="1" t="s">
        <v>50</v>
      </c>
      <c r="J6" s="2">
        <v>221.71570658930793</v>
      </c>
      <c r="K6" s="3">
        <v>36.5</v>
      </c>
      <c r="L6" s="3">
        <v>50.5</v>
      </c>
      <c r="M6" s="3">
        <v>85.25</v>
      </c>
      <c r="N6" s="3">
        <v>97.75</v>
      </c>
      <c r="O6" s="3">
        <v>107.75</v>
      </c>
      <c r="P6" s="3" t="s">
        <v>47</v>
      </c>
      <c r="Q6" s="3">
        <v>107.75</v>
      </c>
      <c r="R6" s="3">
        <v>0</v>
      </c>
      <c r="S6" s="3">
        <v>0</v>
      </c>
      <c r="T6" s="3">
        <v>0</v>
      </c>
      <c r="U6" s="1">
        <v>26.4</v>
      </c>
      <c r="V6" s="1">
        <v>14.9</v>
      </c>
      <c r="W6" s="4">
        <v>43.560606060606055</v>
      </c>
      <c r="X6" s="4">
        <v>3.4242424242424221</v>
      </c>
      <c r="Y6" s="5">
        <v>44781.42424242424</v>
      </c>
      <c r="Z6" s="3">
        <v>96.424242424240219</v>
      </c>
      <c r="AA6" s="1">
        <v>6</v>
      </c>
      <c r="AB6" s="6">
        <v>7.238999999999999</v>
      </c>
      <c r="AC6" s="1">
        <v>8.66</v>
      </c>
      <c r="AD6" s="3">
        <v>8.8000000000000007</v>
      </c>
      <c r="AE6" s="2">
        <v>12612.98985025716</v>
      </c>
      <c r="AF6" s="2">
        <v>234.472247216319</v>
      </c>
      <c r="AG6" s="1">
        <v>106.4</v>
      </c>
      <c r="AH6" s="3">
        <v>49.4</v>
      </c>
      <c r="AI6" s="3">
        <v>49</v>
      </c>
      <c r="AJ6" s="3">
        <f t="shared" si="0"/>
        <v>49.2</v>
      </c>
      <c r="AK6" s="3">
        <v>518.73294797687868</v>
      </c>
      <c r="AL6" s="6">
        <v>12.095077960607709</v>
      </c>
      <c r="AM6" s="6">
        <v>60.456497597937364</v>
      </c>
      <c r="AN6" s="6">
        <v>16.280879472676865</v>
      </c>
      <c r="AO6" s="6">
        <v>3572.1905976245835</v>
      </c>
    </row>
    <row r="7" spans="2:41">
      <c r="B7" s="1">
        <v>2022</v>
      </c>
      <c r="C7" s="1" t="s">
        <v>62</v>
      </c>
      <c r="D7" s="1">
        <v>105</v>
      </c>
      <c r="E7" s="1">
        <v>1</v>
      </c>
      <c r="F7" s="1">
        <v>5</v>
      </c>
      <c r="G7" s="1" t="s">
        <v>45</v>
      </c>
      <c r="H7" s="1">
        <v>5</v>
      </c>
      <c r="I7" s="1" t="s">
        <v>51</v>
      </c>
      <c r="J7" s="2">
        <v>256.94156651471201</v>
      </c>
      <c r="K7" s="3">
        <v>30.5</v>
      </c>
      <c r="L7" s="3">
        <v>43.75</v>
      </c>
      <c r="M7" s="3">
        <v>71</v>
      </c>
      <c r="N7" s="3">
        <v>88.5</v>
      </c>
      <c r="O7" s="3">
        <v>96</v>
      </c>
      <c r="P7" s="3" t="s">
        <v>47</v>
      </c>
      <c r="Q7" s="3">
        <v>96</v>
      </c>
      <c r="R7" s="3">
        <v>0</v>
      </c>
      <c r="S7" s="3">
        <v>0</v>
      </c>
      <c r="T7" s="3">
        <v>0</v>
      </c>
      <c r="U7" s="1">
        <v>26.7</v>
      </c>
      <c r="V7" s="1">
        <v>14.8</v>
      </c>
      <c r="W7" s="4">
        <v>44.569288389513105</v>
      </c>
      <c r="X7" s="4">
        <v>3.8277153558052417</v>
      </c>
      <c r="Y7" s="5">
        <v>44781.827715355808</v>
      </c>
      <c r="Z7" s="3">
        <v>96.827715355808323</v>
      </c>
      <c r="AA7" s="1">
        <v>6</v>
      </c>
      <c r="AB7" s="6">
        <v>7.238999999999999</v>
      </c>
      <c r="AC7" s="1">
        <v>8.9499999999999993</v>
      </c>
      <c r="AD7" s="3">
        <v>8.8000000000000007</v>
      </c>
      <c r="AE7" s="2">
        <v>13035.364799053299</v>
      </c>
      <c r="AF7" s="2">
        <v>242.32408921317028</v>
      </c>
      <c r="AG7" s="1">
        <v>107.7</v>
      </c>
      <c r="AH7" s="3">
        <v>49.1</v>
      </c>
      <c r="AI7" s="3">
        <v>47.8</v>
      </c>
      <c r="AJ7" s="3">
        <f t="shared" si="0"/>
        <v>48.45</v>
      </c>
      <c r="AK7" s="3">
        <v>510.82543352601164</v>
      </c>
      <c r="AL7" s="6">
        <v>11.635789792885541</v>
      </c>
      <c r="AM7" s="6">
        <v>61.482083187935665</v>
      </c>
      <c r="AN7" s="6">
        <v>15.828200328641353</v>
      </c>
      <c r="AO7" s="6">
        <v>3561.6217139810956</v>
      </c>
    </row>
    <row r="8" spans="2:41">
      <c r="B8" s="1">
        <v>2022</v>
      </c>
      <c r="C8" s="1" t="s">
        <v>62</v>
      </c>
      <c r="D8" s="1">
        <v>106</v>
      </c>
      <c r="E8" s="1">
        <v>1</v>
      </c>
      <c r="F8" s="1">
        <v>6</v>
      </c>
      <c r="G8" s="1" t="s">
        <v>45</v>
      </c>
      <c r="H8" s="1">
        <v>6</v>
      </c>
      <c r="I8" s="1" t="s">
        <v>52</v>
      </c>
      <c r="J8" s="2">
        <v>217.5714877745545</v>
      </c>
      <c r="K8" s="3">
        <v>36</v>
      </c>
      <c r="L8" s="3">
        <v>51.5</v>
      </c>
      <c r="M8" s="3">
        <v>77.75</v>
      </c>
      <c r="N8" s="3">
        <v>87.75</v>
      </c>
      <c r="O8" s="3">
        <v>87.25</v>
      </c>
      <c r="P8" s="3" t="s">
        <v>47</v>
      </c>
      <c r="Q8" s="3">
        <v>87.25</v>
      </c>
      <c r="R8" s="3">
        <v>0</v>
      </c>
      <c r="S8" s="3">
        <v>0</v>
      </c>
      <c r="T8" s="3">
        <v>0</v>
      </c>
      <c r="U8" s="1">
        <v>21.4</v>
      </c>
      <c r="V8" s="1">
        <v>11.3</v>
      </c>
      <c r="W8" s="4">
        <v>47.196261682242984</v>
      </c>
      <c r="X8" s="4">
        <v>4.8785046728971935</v>
      </c>
      <c r="Y8" s="5">
        <v>44782.878504672895</v>
      </c>
      <c r="Z8" s="3">
        <v>97.87850467289536</v>
      </c>
      <c r="AA8" s="1">
        <v>6</v>
      </c>
      <c r="AB8" s="6">
        <v>7.238999999999999</v>
      </c>
      <c r="AC8" s="1">
        <v>8.4</v>
      </c>
      <c r="AD8" s="3">
        <v>8.5</v>
      </c>
      <c r="AE8" s="2">
        <v>12274.553298726314</v>
      </c>
      <c r="AF8" s="2">
        <v>228.18079850196355</v>
      </c>
      <c r="AG8" s="1">
        <v>103.5</v>
      </c>
      <c r="AH8" s="3">
        <v>46.3</v>
      </c>
      <c r="AI8" s="3">
        <v>47.4</v>
      </c>
      <c r="AJ8" s="3">
        <f t="shared" si="0"/>
        <v>46.849999999999994</v>
      </c>
      <c r="AK8" s="3">
        <v>495.58092485549133</v>
      </c>
      <c r="AL8" s="6">
        <v>10.986368172094016</v>
      </c>
      <c r="AM8" s="6">
        <v>61.7728060050352</v>
      </c>
      <c r="AN8" s="6">
        <v>16.117877333139401</v>
      </c>
      <c r="AO8" s="6">
        <v>3541.0018751749476</v>
      </c>
    </row>
    <row r="9" spans="2:41">
      <c r="B9" s="1">
        <v>2022</v>
      </c>
      <c r="C9" s="1" t="s">
        <v>62</v>
      </c>
      <c r="D9" s="1">
        <v>107</v>
      </c>
      <c r="E9" s="1">
        <v>1</v>
      </c>
      <c r="F9" s="1">
        <v>7</v>
      </c>
      <c r="G9" s="1" t="s">
        <v>45</v>
      </c>
      <c r="H9" s="1">
        <v>7</v>
      </c>
      <c r="I9" s="1" t="s">
        <v>53</v>
      </c>
      <c r="J9" s="2">
        <v>211.35515955242437</v>
      </c>
      <c r="K9" s="3">
        <v>35</v>
      </c>
      <c r="L9" s="3">
        <v>51.5</v>
      </c>
      <c r="M9" s="3">
        <v>76.5</v>
      </c>
      <c r="N9" s="3">
        <v>89</v>
      </c>
      <c r="O9" s="3">
        <v>93.25</v>
      </c>
      <c r="P9" s="3" t="s">
        <v>47</v>
      </c>
      <c r="Q9" s="3">
        <v>93.25</v>
      </c>
      <c r="R9" s="3">
        <v>0</v>
      </c>
      <c r="S9" s="3">
        <v>0</v>
      </c>
      <c r="T9" s="3">
        <v>0</v>
      </c>
      <c r="U9" s="1">
        <v>25.4</v>
      </c>
      <c r="V9" s="1">
        <v>14</v>
      </c>
      <c r="W9" s="4">
        <v>44.881889763779526</v>
      </c>
      <c r="X9" s="4">
        <v>3.9527559055118102</v>
      </c>
      <c r="Y9" s="5">
        <v>44781.952755905513</v>
      </c>
      <c r="Z9" s="3">
        <v>96.952755905513186</v>
      </c>
      <c r="AA9" s="1">
        <v>6</v>
      </c>
      <c r="AB9" s="6">
        <v>7.238999999999999</v>
      </c>
      <c r="AC9" s="1">
        <v>8.3000000000000007</v>
      </c>
      <c r="AD9" s="3">
        <v>5.5</v>
      </c>
      <c r="AE9" s="2">
        <v>12526.08103025759</v>
      </c>
      <c r="AF9" s="2">
        <v>232.85663453683983</v>
      </c>
      <c r="AG9" s="1">
        <v>71.400000000000006</v>
      </c>
      <c r="AH9" s="3">
        <v>47</v>
      </c>
      <c r="AI9" s="3">
        <v>48.4</v>
      </c>
      <c r="AJ9" s="3">
        <f t="shared" si="0"/>
        <v>47.7</v>
      </c>
      <c r="AK9" s="3">
        <v>521.11560693641616</v>
      </c>
      <c r="AL9" s="6">
        <v>11.313474887645162</v>
      </c>
      <c r="AM9" s="6">
        <v>60.800210511875072</v>
      </c>
      <c r="AN9" s="6">
        <v>16.532855016686277</v>
      </c>
      <c r="AO9" s="6">
        <v>3572.6926056160933</v>
      </c>
    </row>
    <row r="10" spans="2:41">
      <c r="B10" s="1">
        <v>2022</v>
      </c>
      <c r="C10" s="1" t="s">
        <v>62</v>
      </c>
      <c r="D10" s="1">
        <v>108</v>
      </c>
      <c r="E10" s="1">
        <v>1</v>
      </c>
      <c r="F10" s="1">
        <v>8</v>
      </c>
      <c r="G10" s="1" t="s">
        <v>45</v>
      </c>
      <c r="H10" s="1">
        <v>8</v>
      </c>
      <c r="I10" s="1" t="s">
        <v>54</v>
      </c>
      <c r="J10" s="2">
        <v>186.48984666390388</v>
      </c>
      <c r="K10" s="3">
        <v>32.75</v>
      </c>
      <c r="L10" s="3">
        <v>49.5</v>
      </c>
      <c r="M10" s="3">
        <v>75.25</v>
      </c>
      <c r="N10" s="3">
        <v>92.5</v>
      </c>
      <c r="O10" s="3">
        <v>99.75</v>
      </c>
      <c r="P10" s="3" t="s">
        <v>47</v>
      </c>
      <c r="Q10" s="3">
        <v>99.75</v>
      </c>
      <c r="R10" s="3">
        <v>0</v>
      </c>
      <c r="S10" s="3">
        <v>0</v>
      </c>
      <c r="T10" s="3">
        <v>0</v>
      </c>
      <c r="U10" s="1">
        <v>23.7</v>
      </c>
      <c r="V10" s="1">
        <v>13.6</v>
      </c>
      <c r="W10" s="4">
        <v>42.616033755274266</v>
      </c>
      <c r="X10" s="4">
        <v>3.0464135021097065</v>
      </c>
      <c r="Y10" s="5">
        <v>44781.04641350211</v>
      </c>
      <c r="Z10" s="3">
        <v>96.046413502110227</v>
      </c>
      <c r="AA10" s="1">
        <v>6</v>
      </c>
      <c r="AB10" s="6">
        <v>7.238999999999999</v>
      </c>
      <c r="AC10" s="1">
        <v>8.6199999999999992</v>
      </c>
      <c r="AD10" s="3">
        <v>7.6</v>
      </c>
      <c r="AE10" s="2">
        <v>12719.925068691027</v>
      </c>
      <c r="AF10" s="2">
        <v>236.46014550771781</v>
      </c>
      <c r="AG10" s="1">
        <v>99.3</v>
      </c>
      <c r="AH10" s="3">
        <v>47.5</v>
      </c>
      <c r="AI10" s="3">
        <v>45.8</v>
      </c>
      <c r="AJ10" s="3">
        <f t="shared" si="0"/>
        <v>46.65</v>
      </c>
      <c r="AK10" s="3">
        <v>498.31907514450876</v>
      </c>
      <c r="AL10" s="6">
        <v>11.490966238365194</v>
      </c>
      <c r="AM10" s="6">
        <v>61.55329003597717</v>
      </c>
      <c r="AN10" s="6">
        <v>16.089858852057144</v>
      </c>
      <c r="AO10" s="6">
        <v>3533.8056282854518</v>
      </c>
    </row>
    <row r="11" spans="2:41">
      <c r="B11" s="1">
        <v>2022</v>
      </c>
      <c r="C11" s="1" t="s">
        <v>62</v>
      </c>
      <c r="D11" s="1">
        <v>109</v>
      </c>
      <c r="E11" s="1">
        <v>1</v>
      </c>
      <c r="F11" s="1">
        <v>9</v>
      </c>
      <c r="G11" s="1" t="s">
        <v>45</v>
      </c>
      <c r="H11" s="1">
        <v>9</v>
      </c>
      <c r="I11" s="1" t="s">
        <v>55</v>
      </c>
      <c r="J11" s="2">
        <v>238.29258184832162</v>
      </c>
      <c r="K11" s="3">
        <v>36.5</v>
      </c>
      <c r="L11" s="3">
        <v>55.5</v>
      </c>
      <c r="M11" s="3">
        <v>77</v>
      </c>
      <c r="N11" s="3">
        <v>92.25</v>
      </c>
      <c r="O11" s="3">
        <v>99</v>
      </c>
      <c r="P11" s="3" t="s">
        <v>47</v>
      </c>
      <c r="Q11" s="3">
        <v>99</v>
      </c>
      <c r="R11" s="3">
        <v>0</v>
      </c>
      <c r="S11" s="3">
        <v>0</v>
      </c>
      <c r="T11" s="3">
        <v>0</v>
      </c>
      <c r="U11" s="1">
        <v>25.7</v>
      </c>
      <c r="V11" s="1">
        <v>14.2</v>
      </c>
      <c r="W11" s="4">
        <v>44.747081712062261</v>
      </c>
      <c r="X11" s="4">
        <v>3.8988326848249044</v>
      </c>
      <c r="Y11" s="5">
        <v>44781.898832684827</v>
      </c>
      <c r="Z11" s="3">
        <v>96.89883268482663</v>
      </c>
      <c r="AA11" s="1">
        <v>6</v>
      </c>
      <c r="AB11" s="6">
        <v>7.238999999999999</v>
      </c>
      <c r="AC11" s="1">
        <v>8.84</v>
      </c>
      <c r="AD11" s="3">
        <v>8.5</v>
      </c>
      <c r="AE11" s="2">
        <v>12917.506090564359</v>
      </c>
      <c r="AF11" s="2">
        <v>240.13312604254256</v>
      </c>
      <c r="AG11" s="1">
        <v>100.4</v>
      </c>
      <c r="AH11" s="3">
        <v>47.3</v>
      </c>
      <c r="AI11" s="3">
        <v>47.1</v>
      </c>
      <c r="AJ11" s="3">
        <f t="shared" si="0"/>
        <v>47.2</v>
      </c>
      <c r="AK11" s="3">
        <v>499.28323699421969</v>
      </c>
      <c r="AL11" s="6">
        <v>11.200143837889016</v>
      </c>
      <c r="AM11" s="6">
        <v>61.486648037311639</v>
      </c>
      <c r="AN11" s="6">
        <v>15.69730627991003</v>
      </c>
      <c r="AO11" s="6">
        <v>3521.4219904422266</v>
      </c>
    </row>
    <row r="12" spans="2:41">
      <c r="B12" s="1">
        <v>2022</v>
      </c>
      <c r="C12" s="1" t="s">
        <v>62</v>
      </c>
      <c r="D12" s="1">
        <v>110</v>
      </c>
      <c r="E12" s="1">
        <v>1</v>
      </c>
      <c r="F12" s="1">
        <v>10</v>
      </c>
      <c r="G12" s="1" t="s">
        <v>63</v>
      </c>
      <c r="H12" s="1">
        <v>1</v>
      </c>
      <c r="I12" s="1" t="s">
        <v>46</v>
      </c>
      <c r="J12" s="2">
        <v>236.22047244094489</v>
      </c>
      <c r="K12" s="3">
        <v>45</v>
      </c>
      <c r="L12" s="3">
        <v>66.75</v>
      </c>
      <c r="M12" s="3">
        <v>97.25</v>
      </c>
      <c r="N12" s="3">
        <v>112.75</v>
      </c>
      <c r="O12" s="3">
        <v>110.5</v>
      </c>
      <c r="P12" s="3" t="s">
        <v>47</v>
      </c>
      <c r="Q12" s="3">
        <v>110.5</v>
      </c>
      <c r="R12" s="3">
        <v>0</v>
      </c>
      <c r="S12" s="3">
        <v>0</v>
      </c>
      <c r="T12" s="3">
        <v>0</v>
      </c>
      <c r="U12" s="1">
        <v>21.9</v>
      </c>
      <c r="V12" s="1">
        <v>14</v>
      </c>
      <c r="W12" s="4">
        <v>36.073059360730589</v>
      </c>
      <c r="X12" s="4">
        <v>0.42922374429223564</v>
      </c>
      <c r="Y12" s="5">
        <v>44778.429223744293</v>
      </c>
      <c r="Z12" s="3">
        <v>93.429223744293267</v>
      </c>
      <c r="AA12" s="1">
        <v>6</v>
      </c>
      <c r="AB12" s="6">
        <v>7.238999999999999</v>
      </c>
      <c r="AC12" s="1">
        <v>7.98</v>
      </c>
      <c r="AD12" s="3">
        <v>7.6</v>
      </c>
      <c r="AE12" s="2">
        <v>11775.522279368262</v>
      </c>
      <c r="AF12" s="2">
        <v>218.903939808769</v>
      </c>
      <c r="AG12" s="1">
        <v>103.8</v>
      </c>
      <c r="AH12" s="3">
        <v>44.7</v>
      </c>
      <c r="AI12" s="3">
        <v>45.3</v>
      </c>
      <c r="AJ12" s="3">
        <f t="shared" si="0"/>
        <v>45</v>
      </c>
      <c r="AK12" s="3">
        <v>480.69364161849717</v>
      </c>
      <c r="AL12" s="6">
        <v>11.055111689389257</v>
      </c>
      <c r="AM12" s="6">
        <v>62.283729036225843</v>
      </c>
      <c r="AN12" s="6">
        <v>15.485067076810049</v>
      </c>
      <c r="AO12" s="6">
        <v>3509.3858599780001</v>
      </c>
    </row>
    <row r="13" spans="2:41">
      <c r="B13" s="1">
        <v>2022</v>
      </c>
      <c r="C13" s="1" t="s">
        <v>62</v>
      </c>
      <c r="D13" s="1">
        <v>111</v>
      </c>
      <c r="E13" s="1">
        <v>1</v>
      </c>
      <c r="F13" s="1">
        <v>11</v>
      </c>
      <c r="G13" s="1" t="s">
        <v>63</v>
      </c>
      <c r="H13" s="1">
        <v>2</v>
      </c>
      <c r="I13" s="1" t="s">
        <v>48</v>
      </c>
      <c r="J13" s="2">
        <v>240.36469125569832</v>
      </c>
      <c r="K13" s="3">
        <v>42.25</v>
      </c>
      <c r="L13" s="3">
        <v>65</v>
      </c>
      <c r="M13" s="3">
        <v>92.5</v>
      </c>
      <c r="N13" s="3">
        <v>112.5</v>
      </c>
      <c r="O13" s="3">
        <v>109.5</v>
      </c>
      <c r="P13" s="3" t="s">
        <v>47</v>
      </c>
      <c r="Q13" s="3">
        <v>109.5</v>
      </c>
      <c r="R13" s="3">
        <v>0</v>
      </c>
      <c r="S13" s="3">
        <v>0</v>
      </c>
      <c r="T13" s="3">
        <v>0</v>
      </c>
      <c r="U13" s="1">
        <v>22.5</v>
      </c>
      <c r="V13" s="1">
        <v>13</v>
      </c>
      <c r="W13" s="4">
        <v>42.222222222222221</v>
      </c>
      <c r="X13" s="4">
        <v>2.8888888888888884</v>
      </c>
      <c r="Y13" s="5">
        <v>44780.888888888891</v>
      </c>
      <c r="Z13" s="3">
        <v>95.888888888890506</v>
      </c>
      <c r="AA13" s="1">
        <v>6</v>
      </c>
      <c r="AB13" s="6">
        <v>7.238999999999999</v>
      </c>
      <c r="AC13" s="1">
        <v>8.76</v>
      </c>
      <c r="AD13" s="3">
        <v>8</v>
      </c>
      <c r="AE13" s="2">
        <v>12870.554247345184</v>
      </c>
      <c r="AF13" s="2">
        <v>239.26030331603226</v>
      </c>
      <c r="AG13" s="1">
        <v>99.4</v>
      </c>
      <c r="AH13" s="3">
        <v>46.4</v>
      </c>
      <c r="AI13" s="3">
        <v>43.6</v>
      </c>
      <c r="AJ13" s="3">
        <f t="shared" si="0"/>
        <v>45</v>
      </c>
      <c r="AK13" s="3">
        <v>478.61271676300572</v>
      </c>
      <c r="AL13" s="6">
        <v>10.913254165755323</v>
      </c>
      <c r="AM13" s="6">
        <v>61.819496712971237</v>
      </c>
      <c r="AN13" s="6">
        <v>15.466441919267126</v>
      </c>
      <c r="AO13" s="6">
        <v>3513.4965622897967</v>
      </c>
    </row>
    <row r="14" spans="2:41">
      <c r="B14" s="1">
        <v>2022</v>
      </c>
      <c r="C14" s="1" t="s">
        <v>62</v>
      </c>
      <c r="D14" s="1">
        <v>112</v>
      </c>
      <c r="E14" s="1">
        <v>1</v>
      </c>
      <c r="F14" s="1">
        <v>12</v>
      </c>
      <c r="G14" s="1" t="s">
        <v>63</v>
      </c>
      <c r="H14" s="1">
        <v>3</v>
      </c>
      <c r="I14" s="1" t="s">
        <v>49</v>
      </c>
      <c r="J14" s="2">
        <v>215.4993783671778</v>
      </c>
      <c r="K14" s="3">
        <v>43.75</v>
      </c>
      <c r="L14" s="3">
        <v>59.5</v>
      </c>
      <c r="M14" s="3">
        <v>91</v>
      </c>
      <c r="N14" s="3">
        <v>109</v>
      </c>
      <c r="O14" s="3">
        <v>107</v>
      </c>
      <c r="P14" s="3" t="s">
        <v>47</v>
      </c>
      <c r="Q14" s="3">
        <v>107</v>
      </c>
      <c r="R14" s="3">
        <v>0</v>
      </c>
      <c r="S14" s="3">
        <v>0</v>
      </c>
      <c r="T14" s="3">
        <v>0</v>
      </c>
      <c r="U14" s="1">
        <v>23.7</v>
      </c>
      <c r="V14" s="1">
        <v>13.8</v>
      </c>
      <c r="W14" s="4">
        <v>41.772151898734172</v>
      </c>
      <c r="X14" s="4">
        <v>2.7088607594936689</v>
      </c>
      <c r="Y14" s="5">
        <v>44780.708860759492</v>
      </c>
      <c r="Z14" s="3">
        <v>95.708860759492381</v>
      </c>
      <c r="AA14" s="1">
        <v>6</v>
      </c>
      <c r="AB14" s="6">
        <v>7.238999999999999</v>
      </c>
      <c r="AC14" s="1">
        <v>8.66</v>
      </c>
      <c r="AD14" s="3">
        <v>8.6999999999999993</v>
      </c>
      <c r="AE14" s="2">
        <v>12626.819882987704</v>
      </c>
      <c r="AF14" s="2">
        <v>234.72934397861755</v>
      </c>
      <c r="AG14" s="1">
        <v>97.7</v>
      </c>
      <c r="AH14" s="3">
        <v>44.5</v>
      </c>
      <c r="AI14" s="3">
        <v>43.6</v>
      </c>
      <c r="AJ14" s="3">
        <f t="shared" si="0"/>
        <v>44.05</v>
      </c>
      <c r="AK14" s="3">
        <v>464.94393063583811</v>
      </c>
      <c r="AL14" s="6">
        <v>11.61194021679421</v>
      </c>
      <c r="AM14" s="6">
        <v>61.492148901278156</v>
      </c>
      <c r="AN14" s="6">
        <v>15.460540806151982</v>
      </c>
      <c r="AO14" s="6">
        <v>3542.967377891619</v>
      </c>
    </row>
    <row r="15" spans="2:41">
      <c r="B15" s="1">
        <v>2022</v>
      </c>
      <c r="C15" s="1" t="s">
        <v>62</v>
      </c>
      <c r="D15" s="1">
        <v>113</v>
      </c>
      <c r="E15" s="1">
        <v>1</v>
      </c>
      <c r="F15" s="1">
        <v>13</v>
      </c>
      <c r="G15" s="1" t="s">
        <v>63</v>
      </c>
      <c r="H15" s="1">
        <v>4</v>
      </c>
      <c r="I15" s="1" t="s">
        <v>50</v>
      </c>
      <c r="J15" s="2">
        <v>225.85992540406136</v>
      </c>
      <c r="K15" s="3">
        <v>47.5</v>
      </c>
      <c r="L15" s="3">
        <v>67.75</v>
      </c>
      <c r="M15" s="3">
        <v>98</v>
      </c>
      <c r="N15" s="3">
        <v>108.5</v>
      </c>
      <c r="O15" s="3">
        <v>108.5</v>
      </c>
      <c r="P15" s="3" t="s">
        <v>47</v>
      </c>
      <c r="Q15" s="3">
        <v>108.5</v>
      </c>
      <c r="R15" s="3">
        <v>0</v>
      </c>
      <c r="S15" s="3">
        <v>0</v>
      </c>
      <c r="T15" s="3">
        <v>0</v>
      </c>
      <c r="U15" s="1">
        <v>20.6</v>
      </c>
      <c r="V15" s="1">
        <v>12.8</v>
      </c>
      <c r="W15" s="4">
        <v>37.864077669902912</v>
      </c>
      <c r="X15" s="4">
        <v>1.1456310679611648</v>
      </c>
      <c r="Y15" s="5">
        <v>44779.145631067964</v>
      </c>
      <c r="Z15" s="3">
        <v>94.145631067964132</v>
      </c>
      <c r="AA15" s="1">
        <v>6</v>
      </c>
      <c r="AB15" s="6">
        <v>7.238999999999999</v>
      </c>
      <c r="AC15" s="1">
        <v>8.9499999999999993</v>
      </c>
      <c r="AD15" s="3">
        <v>8.6999999999999993</v>
      </c>
      <c r="AE15" s="2">
        <v>13049.657962210153</v>
      </c>
      <c r="AF15" s="2">
        <v>242.58979545134258</v>
      </c>
      <c r="AG15" s="1">
        <v>99.9</v>
      </c>
      <c r="AH15" s="3">
        <v>46.1</v>
      </c>
      <c r="AI15" s="3">
        <v>45.4</v>
      </c>
      <c r="AJ15" s="3">
        <f t="shared" si="0"/>
        <v>45.75</v>
      </c>
      <c r="AK15" s="3">
        <v>482.88728323699422</v>
      </c>
      <c r="AL15" s="6">
        <v>11.239271325351019</v>
      </c>
      <c r="AM15" s="6">
        <v>61.372077230505425</v>
      </c>
      <c r="AN15" s="6">
        <v>15.704957421075635</v>
      </c>
      <c r="AO15" s="6">
        <v>3515.2747185890425</v>
      </c>
    </row>
    <row r="16" spans="2:41">
      <c r="B16" s="1">
        <v>2022</v>
      </c>
      <c r="C16" s="1" t="s">
        <v>62</v>
      </c>
      <c r="D16" s="1">
        <v>114</v>
      </c>
      <c r="E16" s="1">
        <v>1</v>
      </c>
      <c r="F16" s="1">
        <v>14</v>
      </c>
      <c r="G16" s="1" t="s">
        <v>63</v>
      </c>
      <c r="H16" s="1">
        <v>5</v>
      </c>
      <c r="I16" s="1" t="s">
        <v>51</v>
      </c>
      <c r="J16" s="2">
        <v>213.4272689598011</v>
      </c>
      <c r="K16" s="3">
        <v>43</v>
      </c>
      <c r="L16" s="3">
        <v>63.5</v>
      </c>
      <c r="M16" s="3">
        <v>86.5</v>
      </c>
      <c r="N16" s="3">
        <v>102</v>
      </c>
      <c r="O16" s="3">
        <v>106.75</v>
      </c>
      <c r="P16" s="3" t="s">
        <v>47</v>
      </c>
      <c r="Q16" s="3">
        <v>106.75</v>
      </c>
      <c r="R16" s="3">
        <v>0</v>
      </c>
      <c r="S16" s="3">
        <v>0</v>
      </c>
      <c r="T16" s="3">
        <v>0</v>
      </c>
      <c r="U16" s="1">
        <v>22.1</v>
      </c>
      <c r="V16" s="1">
        <v>11.9</v>
      </c>
      <c r="W16" s="4">
        <v>46.153846153846153</v>
      </c>
      <c r="X16" s="4">
        <v>4.4615384615384617</v>
      </c>
      <c r="Y16" s="5">
        <v>44782.461538461539</v>
      </c>
      <c r="Z16" s="3">
        <v>97.461538461539021</v>
      </c>
      <c r="AA16" s="1">
        <v>6</v>
      </c>
      <c r="AB16" s="6">
        <v>7.238999999999999</v>
      </c>
      <c r="AC16" s="1">
        <v>8.64</v>
      </c>
      <c r="AD16" s="3">
        <v>7.7</v>
      </c>
      <c r="AE16" s="2">
        <v>12735.639563156221</v>
      </c>
      <c r="AF16" s="2">
        <v>236.75227393046819</v>
      </c>
      <c r="AG16" s="1">
        <v>95.6</v>
      </c>
      <c r="AH16" s="3">
        <v>43.3</v>
      </c>
      <c r="AI16" s="3">
        <v>43.5</v>
      </c>
      <c r="AJ16" s="3">
        <f t="shared" si="0"/>
        <v>43.4</v>
      </c>
      <c r="AK16" s="3">
        <v>463.10057803468209</v>
      </c>
      <c r="AL16" s="6">
        <v>11.256585752360833</v>
      </c>
      <c r="AM16" s="6">
        <v>61.820922221821405</v>
      </c>
      <c r="AN16" s="6">
        <v>15.756165259030183</v>
      </c>
      <c r="AO16" s="6">
        <v>3480.7760539833666</v>
      </c>
    </row>
    <row r="17" spans="2:41">
      <c r="B17" s="1">
        <v>2022</v>
      </c>
      <c r="C17" s="1" t="s">
        <v>62</v>
      </c>
      <c r="D17" s="1">
        <v>115</v>
      </c>
      <c r="E17" s="1">
        <v>1</v>
      </c>
      <c r="F17" s="1">
        <v>15</v>
      </c>
      <c r="G17" s="1" t="s">
        <v>63</v>
      </c>
      <c r="H17" s="1">
        <v>6</v>
      </c>
      <c r="I17" s="1" t="s">
        <v>52</v>
      </c>
      <c r="J17" s="2">
        <v>215.4993783671778</v>
      </c>
      <c r="K17" s="3">
        <v>49.75</v>
      </c>
      <c r="L17" s="3">
        <v>74.75</v>
      </c>
      <c r="M17" s="3">
        <v>91</v>
      </c>
      <c r="N17" s="3">
        <v>98.75</v>
      </c>
      <c r="O17" s="3">
        <v>95.75</v>
      </c>
      <c r="P17" s="3" t="s">
        <v>47</v>
      </c>
      <c r="Q17" s="3">
        <v>95.75</v>
      </c>
      <c r="R17" s="3">
        <v>0</v>
      </c>
      <c r="S17" s="3">
        <v>0</v>
      </c>
      <c r="T17" s="3">
        <v>0</v>
      </c>
      <c r="U17" s="1">
        <v>21.5</v>
      </c>
      <c r="V17" s="1">
        <v>11.7</v>
      </c>
      <c r="W17" s="4">
        <v>45.581395348837212</v>
      </c>
      <c r="X17" s="4">
        <v>4.232558139534885</v>
      </c>
      <c r="Y17" s="5">
        <v>44782.232558139534</v>
      </c>
      <c r="Z17" s="3">
        <v>97.232558139534376</v>
      </c>
      <c r="AA17" s="1">
        <v>6</v>
      </c>
      <c r="AB17" s="6">
        <v>7.238999999999999</v>
      </c>
      <c r="AC17" s="1">
        <v>8.3800000000000008</v>
      </c>
      <c r="AD17" s="3">
        <v>9.1</v>
      </c>
      <c r="AE17" s="2">
        <v>12165.030937910984</v>
      </c>
      <c r="AF17" s="2">
        <v>226.14480589706318</v>
      </c>
      <c r="AG17" s="1">
        <v>101.4</v>
      </c>
      <c r="AH17" s="3">
        <v>45</v>
      </c>
      <c r="AI17" s="3">
        <v>44.9</v>
      </c>
      <c r="AJ17" s="3">
        <f t="shared" si="0"/>
        <v>44.95</v>
      </c>
      <c r="AK17" s="3">
        <v>472.36473988439303</v>
      </c>
      <c r="AL17" s="6">
        <v>11.3631743948911</v>
      </c>
      <c r="AM17" s="6">
        <v>61.344306015168193</v>
      </c>
      <c r="AN17" s="6">
        <v>15.630233748976385</v>
      </c>
      <c r="AO17" s="6">
        <v>3516.2602316622051</v>
      </c>
    </row>
    <row r="18" spans="2:41">
      <c r="B18" s="1">
        <v>2022</v>
      </c>
      <c r="C18" s="1" t="s">
        <v>62</v>
      </c>
      <c r="D18" s="1">
        <v>116</v>
      </c>
      <c r="E18" s="1">
        <v>1</v>
      </c>
      <c r="F18" s="1">
        <v>16</v>
      </c>
      <c r="G18" s="1" t="s">
        <v>63</v>
      </c>
      <c r="H18" s="1">
        <v>7</v>
      </c>
      <c r="I18" s="1" t="s">
        <v>53</v>
      </c>
      <c r="J18" s="2">
        <v>213.4272689598011</v>
      </c>
      <c r="K18" s="3">
        <v>42.75</v>
      </c>
      <c r="L18" s="3">
        <v>66.25</v>
      </c>
      <c r="M18" s="3">
        <v>89</v>
      </c>
      <c r="N18" s="3">
        <v>104.75</v>
      </c>
      <c r="O18" s="3">
        <v>103.5</v>
      </c>
      <c r="P18" s="3" t="s">
        <v>47</v>
      </c>
      <c r="Q18" s="3">
        <v>103.5</v>
      </c>
      <c r="R18" s="3">
        <v>0</v>
      </c>
      <c r="S18" s="3">
        <v>0</v>
      </c>
      <c r="T18" s="3">
        <v>0</v>
      </c>
      <c r="U18" s="1">
        <v>21.4</v>
      </c>
      <c r="V18" s="1">
        <v>10.6</v>
      </c>
      <c r="W18" s="4">
        <v>50.467289719626166</v>
      </c>
      <c r="X18" s="4">
        <v>6.186915887850466</v>
      </c>
      <c r="Y18" s="5">
        <v>44784.186915887847</v>
      </c>
      <c r="Z18" s="3">
        <v>99.186915887847135</v>
      </c>
      <c r="AA18" s="1">
        <v>6</v>
      </c>
      <c r="AB18" s="6">
        <v>7.238999999999999</v>
      </c>
      <c r="AC18" s="1">
        <v>8.94</v>
      </c>
      <c r="AD18" s="3">
        <v>8.1</v>
      </c>
      <c r="AE18" s="2">
        <v>13120.740497641629</v>
      </c>
      <c r="AF18" s="2">
        <v>243.91120155872261</v>
      </c>
      <c r="AG18" s="1">
        <v>97.7</v>
      </c>
      <c r="AH18" s="3">
        <v>44.8</v>
      </c>
      <c r="AI18" s="3">
        <v>44.9</v>
      </c>
      <c r="AJ18" s="3">
        <f t="shared" si="0"/>
        <v>44.849999999999994</v>
      </c>
      <c r="AK18" s="3">
        <v>476.49884393063581</v>
      </c>
      <c r="AL18" s="6">
        <v>11.323758067385988</v>
      </c>
      <c r="AM18" s="6">
        <v>61.396335154378193</v>
      </c>
      <c r="AN18" s="6">
        <v>16.187700850683701</v>
      </c>
      <c r="AO18" s="6">
        <v>3498.2845197337069</v>
      </c>
    </row>
    <row r="19" spans="2:41">
      <c r="B19" s="1">
        <v>2022</v>
      </c>
      <c r="C19" s="1" t="s">
        <v>62</v>
      </c>
      <c r="D19" s="1">
        <v>117</v>
      </c>
      <c r="E19" s="1">
        <v>1</v>
      </c>
      <c r="F19" s="1">
        <v>17</v>
      </c>
      <c r="G19" s="1" t="s">
        <v>63</v>
      </c>
      <c r="H19" s="1">
        <v>8</v>
      </c>
      <c r="I19" s="1" t="s">
        <v>54</v>
      </c>
      <c r="J19" s="2">
        <v>240.36469125569832</v>
      </c>
      <c r="K19" s="3">
        <v>43</v>
      </c>
      <c r="L19" s="3">
        <v>63.25</v>
      </c>
      <c r="M19" s="3">
        <v>87.25</v>
      </c>
      <c r="N19" s="3">
        <v>104.75</v>
      </c>
      <c r="O19" s="3">
        <v>105</v>
      </c>
      <c r="P19" s="3" t="s">
        <v>47</v>
      </c>
      <c r="Q19" s="3">
        <v>105</v>
      </c>
      <c r="R19" s="3">
        <v>0</v>
      </c>
      <c r="S19" s="3">
        <v>0</v>
      </c>
      <c r="T19" s="3">
        <v>0</v>
      </c>
      <c r="U19" s="1">
        <v>23.6</v>
      </c>
      <c r="V19" s="1">
        <v>12.8</v>
      </c>
      <c r="W19" s="4">
        <v>45.762711864406782</v>
      </c>
      <c r="X19" s="4">
        <v>4.3050847457627128</v>
      </c>
      <c r="Y19" s="5">
        <v>44782.305084745763</v>
      </c>
      <c r="Z19" s="3">
        <v>97.305084745763452</v>
      </c>
      <c r="AA19" s="1">
        <v>6</v>
      </c>
      <c r="AB19" s="6">
        <v>7.238999999999999</v>
      </c>
      <c r="AC19" s="1">
        <v>9.25</v>
      </c>
      <c r="AD19" s="3">
        <v>8.6</v>
      </c>
      <c r="AE19" s="2">
        <v>13501.848928451942</v>
      </c>
      <c r="AF19" s="2">
        <v>250.99590956737586</v>
      </c>
      <c r="AG19" s="1">
        <v>97.8</v>
      </c>
      <c r="AH19" s="3">
        <v>45</v>
      </c>
      <c r="AI19" s="3">
        <v>45.1</v>
      </c>
      <c r="AJ19" s="3">
        <f t="shared" si="0"/>
        <v>45.05</v>
      </c>
      <c r="AK19" s="3">
        <v>476.01965317919075</v>
      </c>
      <c r="AL19" s="6">
        <v>10.696503619175095</v>
      </c>
      <c r="AM19" s="6">
        <v>61.931027178286271</v>
      </c>
      <c r="AN19" s="6">
        <v>15.978202512435171</v>
      </c>
      <c r="AO19" s="6">
        <v>3526.7231473008505</v>
      </c>
    </row>
    <row r="20" spans="2:41">
      <c r="B20" s="1">
        <v>2022</v>
      </c>
      <c r="C20" s="1" t="s">
        <v>62</v>
      </c>
      <c r="D20" s="1">
        <v>118</v>
      </c>
      <c r="E20" s="1">
        <v>1</v>
      </c>
      <c r="F20" s="1">
        <v>18</v>
      </c>
      <c r="G20" s="1" t="s">
        <v>63</v>
      </c>
      <c r="H20" s="1">
        <v>9</v>
      </c>
      <c r="I20" s="1" t="s">
        <v>55</v>
      </c>
      <c r="J20" s="2">
        <v>169.91297140489019</v>
      </c>
      <c r="K20" s="3">
        <v>42.75</v>
      </c>
      <c r="L20" s="3">
        <v>66.5</v>
      </c>
      <c r="M20" s="3">
        <v>88.5</v>
      </c>
      <c r="N20" s="3">
        <v>100.75</v>
      </c>
      <c r="O20" s="3">
        <v>107.25</v>
      </c>
      <c r="P20" s="3" t="s">
        <v>47</v>
      </c>
      <c r="Q20" s="3">
        <v>107.25</v>
      </c>
      <c r="R20" s="3">
        <v>0</v>
      </c>
      <c r="S20" s="3">
        <v>0</v>
      </c>
      <c r="T20" s="3">
        <v>0</v>
      </c>
      <c r="U20" s="1">
        <v>22.6</v>
      </c>
      <c r="V20" s="1">
        <v>12</v>
      </c>
      <c r="W20" s="4">
        <v>46.902654867256636</v>
      </c>
      <c r="X20" s="4">
        <v>4.7610619469026547</v>
      </c>
      <c r="Y20" s="5">
        <v>44782.761061946905</v>
      </c>
      <c r="Z20" s="3">
        <v>97.761061946905102</v>
      </c>
      <c r="AA20" s="1">
        <v>6</v>
      </c>
      <c r="AB20" s="6">
        <v>7.238999999999999</v>
      </c>
      <c r="AC20" s="1">
        <v>8.2899999999999991</v>
      </c>
      <c r="AD20" s="3">
        <v>8.4</v>
      </c>
      <c r="AE20" s="2">
        <v>12127.054242953433</v>
      </c>
      <c r="AF20" s="2">
        <v>225.43882887541639</v>
      </c>
      <c r="AG20" s="1">
        <v>98.8</v>
      </c>
      <c r="AH20" s="3">
        <v>44.3</v>
      </c>
      <c r="AI20" s="3">
        <v>44</v>
      </c>
      <c r="AJ20" s="3">
        <f t="shared" si="0"/>
        <v>44.15</v>
      </c>
      <c r="AK20" s="3">
        <v>467.53063583815026</v>
      </c>
      <c r="AL20" s="6">
        <v>11.35399628150549</v>
      </c>
      <c r="AM20" s="6">
        <v>61.262055828640186</v>
      </c>
      <c r="AN20" s="6">
        <v>16.128839604158784</v>
      </c>
      <c r="AO20" s="6">
        <v>3502.1765564060656</v>
      </c>
    </row>
    <row r="21" spans="2:41">
      <c r="B21" s="1">
        <v>2022</v>
      </c>
      <c r="C21" s="1" t="s">
        <v>62</v>
      </c>
      <c r="D21" s="1">
        <v>119</v>
      </c>
      <c r="E21" s="1">
        <v>1</v>
      </c>
      <c r="F21" s="1">
        <v>19</v>
      </c>
      <c r="G21" s="1" t="s">
        <v>57</v>
      </c>
      <c r="H21" s="1">
        <v>1</v>
      </c>
      <c r="I21" s="1" t="s">
        <v>46</v>
      </c>
      <c r="J21" s="2">
        <v>283.8789888106092</v>
      </c>
      <c r="K21" s="3">
        <v>32.5</v>
      </c>
      <c r="L21" s="3">
        <v>48.5</v>
      </c>
      <c r="M21" s="3">
        <v>81</v>
      </c>
      <c r="N21" s="3">
        <v>94</v>
      </c>
      <c r="O21" s="3">
        <v>90.25</v>
      </c>
      <c r="P21" s="3" t="s">
        <v>47</v>
      </c>
      <c r="Q21" s="3">
        <v>90.25</v>
      </c>
      <c r="R21" s="3">
        <v>3.3333333333333335</v>
      </c>
      <c r="S21" s="3">
        <v>0</v>
      </c>
      <c r="T21" s="3">
        <v>0</v>
      </c>
      <c r="U21" s="1">
        <v>21.1</v>
      </c>
      <c r="V21" s="1">
        <v>11.2</v>
      </c>
      <c r="W21" s="4">
        <v>46.919431279620859</v>
      </c>
      <c r="X21" s="4">
        <v>4.7677725118483441</v>
      </c>
      <c r="Y21" s="5">
        <v>44782.767772511848</v>
      </c>
      <c r="Z21" s="3">
        <v>97.767772511848307</v>
      </c>
      <c r="AA21" s="1">
        <v>6</v>
      </c>
      <c r="AB21" s="6">
        <v>7.238999999999999</v>
      </c>
      <c r="AC21" s="1">
        <v>8.6999999999999993</v>
      </c>
      <c r="AD21" s="3">
        <v>7.3</v>
      </c>
      <c r="AE21" s="2">
        <v>12879.657155724415</v>
      </c>
      <c r="AF21" s="2">
        <v>239.4295240487231</v>
      </c>
      <c r="AG21" s="1">
        <v>106.6</v>
      </c>
      <c r="AH21" s="3">
        <v>53.5</v>
      </c>
      <c r="AI21" s="3">
        <v>51.7</v>
      </c>
      <c r="AJ21" s="3">
        <f t="shared" si="0"/>
        <v>52.6</v>
      </c>
      <c r="AK21" s="3">
        <v>563.7017341040463</v>
      </c>
      <c r="AL21" s="6">
        <v>10.606879440782528</v>
      </c>
      <c r="AM21" s="6">
        <v>61.984719930131938</v>
      </c>
      <c r="AN21" s="6">
        <v>16.181100562562264</v>
      </c>
      <c r="AO21" s="6">
        <v>3487.5801870672185</v>
      </c>
    </row>
    <row r="22" spans="2:41">
      <c r="B22" s="1">
        <v>2022</v>
      </c>
      <c r="C22" s="1" t="s">
        <v>62</v>
      </c>
      <c r="D22" s="1">
        <v>120</v>
      </c>
      <c r="E22" s="1">
        <v>1</v>
      </c>
      <c r="F22" s="1">
        <v>20</v>
      </c>
      <c r="G22" s="1" t="s">
        <v>57</v>
      </c>
      <c r="H22" s="1">
        <v>2</v>
      </c>
      <c r="I22" s="1" t="s">
        <v>48</v>
      </c>
      <c r="J22" s="2">
        <v>215.4993783671778</v>
      </c>
      <c r="K22" s="3">
        <v>35.5</v>
      </c>
      <c r="L22" s="3">
        <v>56.25</v>
      </c>
      <c r="M22" s="3">
        <v>83</v>
      </c>
      <c r="N22" s="3">
        <v>91.5</v>
      </c>
      <c r="O22" s="3">
        <v>88</v>
      </c>
      <c r="P22" s="3" t="s">
        <v>47</v>
      </c>
      <c r="Q22" s="3">
        <v>88</v>
      </c>
      <c r="R22" s="3">
        <v>8.3333333333333339</v>
      </c>
      <c r="S22" s="3">
        <v>20</v>
      </c>
      <c r="T22" s="3">
        <v>0</v>
      </c>
      <c r="U22" s="1">
        <v>20.8</v>
      </c>
      <c r="V22" s="1">
        <v>11.1</v>
      </c>
      <c r="W22" s="4">
        <v>46.634615384615387</v>
      </c>
      <c r="X22" s="4">
        <v>4.6538461538461551</v>
      </c>
      <c r="Y22" s="5">
        <v>44782.653846153844</v>
      </c>
      <c r="Z22" s="3">
        <v>97.653846153843915</v>
      </c>
      <c r="AA22" s="1">
        <v>6</v>
      </c>
      <c r="AB22" s="6">
        <v>7.238999999999999</v>
      </c>
      <c r="AC22" s="1">
        <v>8.9600000000000009</v>
      </c>
      <c r="AD22" s="3">
        <v>7.2</v>
      </c>
      <c r="AE22" s="2">
        <v>13278.875583204979</v>
      </c>
      <c r="AF22" s="2">
        <v>246.85089225188744</v>
      </c>
      <c r="AG22" s="1">
        <v>99.1</v>
      </c>
      <c r="AH22" s="3">
        <v>50.4</v>
      </c>
      <c r="AI22" s="3">
        <v>50.8</v>
      </c>
      <c r="AJ22" s="3">
        <f t="shared" si="0"/>
        <v>50.599999999999994</v>
      </c>
      <c r="AK22" s="3">
        <v>542.85317919075135</v>
      </c>
      <c r="AL22" s="6">
        <v>10.708740186811571</v>
      </c>
      <c r="AM22" s="6">
        <v>61.833908056680201</v>
      </c>
      <c r="AN22" s="6">
        <v>16.000747186304885</v>
      </c>
      <c r="AO22" s="6">
        <v>3489.6306266573779</v>
      </c>
    </row>
    <row r="23" spans="2:41">
      <c r="B23" s="1">
        <v>2022</v>
      </c>
      <c r="C23" s="1" t="s">
        <v>62</v>
      </c>
      <c r="D23" s="1">
        <v>121</v>
      </c>
      <c r="E23" s="1">
        <v>1</v>
      </c>
      <c r="F23" s="1">
        <v>21</v>
      </c>
      <c r="G23" s="1" t="s">
        <v>57</v>
      </c>
      <c r="H23" s="1">
        <v>3</v>
      </c>
      <c r="I23" s="1" t="s">
        <v>49</v>
      </c>
      <c r="J23" s="2">
        <v>259.01367592208868</v>
      </c>
      <c r="K23" s="3">
        <v>34.75</v>
      </c>
      <c r="L23" s="3">
        <v>49</v>
      </c>
      <c r="M23" s="3">
        <v>81.5</v>
      </c>
      <c r="N23" s="3">
        <v>91.5</v>
      </c>
      <c r="O23" s="3">
        <v>90.5</v>
      </c>
      <c r="P23" s="3" t="s">
        <v>47</v>
      </c>
      <c r="Q23" s="3">
        <v>90.5</v>
      </c>
      <c r="R23" s="3">
        <v>1.6666666666666667</v>
      </c>
      <c r="S23" s="3">
        <v>0</v>
      </c>
      <c r="T23" s="3">
        <v>0</v>
      </c>
      <c r="U23" s="1">
        <v>20</v>
      </c>
      <c r="V23" s="1">
        <v>12.4</v>
      </c>
      <c r="W23" s="4">
        <v>38</v>
      </c>
      <c r="X23" s="4">
        <v>1.2</v>
      </c>
      <c r="Y23" s="5">
        <v>44779.199999999997</v>
      </c>
      <c r="Z23" s="3">
        <v>94.19999999999709</v>
      </c>
      <c r="AA23" s="1">
        <v>6</v>
      </c>
      <c r="AB23" s="6">
        <v>7.238999999999999</v>
      </c>
      <c r="AC23" s="1">
        <v>9.24</v>
      </c>
      <c r="AD23" s="3">
        <v>7.2</v>
      </c>
      <c r="AE23" s="2">
        <v>13693.840445180133</v>
      </c>
      <c r="AF23" s="2">
        <v>254.56498263475888</v>
      </c>
      <c r="AG23" s="1">
        <v>98.7</v>
      </c>
      <c r="AH23" s="3">
        <v>54.1</v>
      </c>
      <c r="AI23" s="3">
        <v>53.4</v>
      </c>
      <c r="AJ23" s="3">
        <f t="shared" si="0"/>
        <v>53.75</v>
      </c>
      <c r="AK23" s="3">
        <v>576.64739884393055</v>
      </c>
      <c r="AL23" s="6">
        <v>10.387557682531112</v>
      </c>
      <c r="AM23" s="6">
        <v>62.013399647426084</v>
      </c>
      <c r="AN23" s="6">
        <v>16.148143897923571</v>
      </c>
      <c r="AO23" s="6">
        <v>3491.8310209196675</v>
      </c>
    </row>
    <row r="24" spans="2:41">
      <c r="B24" s="1">
        <v>2022</v>
      </c>
      <c r="C24" s="1" t="s">
        <v>62</v>
      </c>
      <c r="D24" s="1">
        <v>122</v>
      </c>
      <c r="E24" s="1">
        <v>1</v>
      </c>
      <c r="F24" s="1">
        <v>22</v>
      </c>
      <c r="G24" s="1" t="s">
        <v>57</v>
      </c>
      <c r="H24" s="1">
        <v>4</v>
      </c>
      <c r="I24" s="1" t="s">
        <v>50</v>
      </c>
      <c r="J24" s="2">
        <v>232.07625362619149</v>
      </c>
      <c r="K24" s="3">
        <v>33.5</v>
      </c>
      <c r="L24" s="3">
        <v>50.5</v>
      </c>
      <c r="M24" s="3">
        <v>79.75</v>
      </c>
      <c r="N24" s="3">
        <v>91.75</v>
      </c>
      <c r="O24" s="3">
        <v>87.75</v>
      </c>
      <c r="P24" s="3" t="s">
        <v>47</v>
      </c>
      <c r="Q24" s="3">
        <v>87.75</v>
      </c>
      <c r="R24" s="3">
        <v>0</v>
      </c>
      <c r="S24" s="3">
        <v>0</v>
      </c>
      <c r="T24" s="3">
        <v>0</v>
      </c>
      <c r="U24" s="1">
        <v>19.7</v>
      </c>
      <c r="V24" s="1">
        <v>10.1</v>
      </c>
      <c r="W24" s="4">
        <v>48.73096446700508</v>
      </c>
      <c r="X24" s="4">
        <v>5.492385786802032</v>
      </c>
      <c r="Y24" s="5">
        <v>44783.492385786805</v>
      </c>
      <c r="Z24" s="3">
        <v>98.492385786805244</v>
      </c>
      <c r="AA24" s="1">
        <v>6</v>
      </c>
      <c r="AB24" s="6">
        <v>7.238999999999999</v>
      </c>
      <c r="AC24" s="1">
        <v>8.8000000000000007</v>
      </c>
      <c r="AD24" s="3">
        <v>6</v>
      </c>
      <c r="AE24" s="2">
        <v>13210.396160169666</v>
      </c>
      <c r="AF24" s="2">
        <v>245.57787733648738</v>
      </c>
      <c r="AG24" s="1">
        <v>99.6</v>
      </c>
      <c r="AH24" s="3">
        <v>48.3</v>
      </c>
      <c r="AI24" s="3">
        <v>50</v>
      </c>
      <c r="AJ24" s="3">
        <f t="shared" si="0"/>
        <v>49.15</v>
      </c>
      <c r="AK24" s="3">
        <v>534.11560693641616</v>
      </c>
      <c r="AL24" s="6">
        <v>10.734399951464123</v>
      </c>
      <c r="AM24" s="6">
        <v>61.571520528970737</v>
      </c>
      <c r="AN24" s="6">
        <v>16.26788036042047</v>
      </c>
      <c r="AO24" s="6">
        <v>3540.0431387777985</v>
      </c>
    </row>
    <row r="25" spans="2:41">
      <c r="B25" s="1">
        <v>2022</v>
      </c>
      <c r="C25" s="1" t="s">
        <v>62</v>
      </c>
      <c r="D25" s="1">
        <v>123</v>
      </c>
      <c r="E25" s="1">
        <v>1</v>
      </c>
      <c r="F25" s="1">
        <v>23</v>
      </c>
      <c r="G25" s="1" t="s">
        <v>57</v>
      </c>
      <c r="H25" s="1">
        <v>5</v>
      </c>
      <c r="I25" s="1" t="s">
        <v>51</v>
      </c>
      <c r="J25" s="2">
        <v>236.22047244094489</v>
      </c>
      <c r="K25" s="3">
        <v>30.5</v>
      </c>
      <c r="L25" s="3">
        <v>51.5</v>
      </c>
      <c r="M25" s="3">
        <v>82</v>
      </c>
      <c r="N25" s="3">
        <v>91.5</v>
      </c>
      <c r="O25" s="3">
        <v>90.25</v>
      </c>
      <c r="P25" s="3" t="s">
        <v>47</v>
      </c>
      <c r="Q25" s="3">
        <v>90.25</v>
      </c>
      <c r="R25" s="3">
        <v>0</v>
      </c>
      <c r="S25" s="3">
        <v>0</v>
      </c>
      <c r="T25" s="3">
        <v>0</v>
      </c>
      <c r="U25" s="1">
        <v>23.7</v>
      </c>
      <c r="V25" s="1">
        <v>12.5</v>
      </c>
      <c r="W25" s="4">
        <v>47.257383966244724</v>
      </c>
      <c r="X25" s="4">
        <v>4.9029535864978895</v>
      </c>
      <c r="Y25" s="5">
        <v>44782.902953586497</v>
      </c>
      <c r="Z25" s="3">
        <v>97.90295358649746</v>
      </c>
      <c r="AA25" s="1">
        <v>6</v>
      </c>
      <c r="AB25" s="6">
        <v>7.238999999999999</v>
      </c>
      <c r="AC25" s="1">
        <v>9.2100000000000009</v>
      </c>
      <c r="AD25" s="3">
        <v>7.3</v>
      </c>
      <c r="AE25" s="2">
        <v>13634.671540715157</v>
      </c>
      <c r="AF25" s="2">
        <v>253.46504787226897</v>
      </c>
      <c r="AG25" s="1">
        <v>100.5</v>
      </c>
      <c r="AH25" s="3">
        <v>52</v>
      </c>
      <c r="AI25" s="3">
        <v>52.5</v>
      </c>
      <c r="AJ25" s="3">
        <f t="shared" si="0"/>
        <v>52.25</v>
      </c>
      <c r="AK25" s="3">
        <v>559.95086705202311</v>
      </c>
      <c r="AL25" s="6">
        <v>10.906766422391934</v>
      </c>
      <c r="AM25" s="6">
        <v>61.486625868645405</v>
      </c>
      <c r="AN25" s="6">
        <v>16.477701886316876</v>
      </c>
      <c r="AO25" s="6">
        <v>3461.8316073901051</v>
      </c>
    </row>
    <row r="26" spans="2:41">
      <c r="B26" s="1">
        <v>2022</v>
      </c>
      <c r="C26" s="1" t="s">
        <v>62</v>
      </c>
      <c r="D26" s="1">
        <v>124</v>
      </c>
      <c r="E26" s="1">
        <v>1</v>
      </c>
      <c r="F26" s="1">
        <v>24</v>
      </c>
      <c r="G26" s="1" t="s">
        <v>57</v>
      </c>
      <c r="H26" s="1">
        <v>6</v>
      </c>
      <c r="I26" s="1" t="s">
        <v>52</v>
      </c>
      <c r="J26" s="2">
        <v>234.14836303356819</v>
      </c>
      <c r="K26" s="3">
        <v>31</v>
      </c>
      <c r="L26" s="3">
        <v>52.75</v>
      </c>
      <c r="M26" s="3">
        <v>77</v>
      </c>
      <c r="N26" s="3">
        <v>83.75</v>
      </c>
      <c r="O26" s="3">
        <v>85</v>
      </c>
      <c r="P26" s="3" t="s">
        <v>47</v>
      </c>
      <c r="Q26" s="3">
        <v>85</v>
      </c>
      <c r="R26" s="3">
        <v>3.3333333333333335</v>
      </c>
      <c r="S26" s="3">
        <v>0</v>
      </c>
      <c r="T26" s="3">
        <v>0</v>
      </c>
      <c r="U26" s="1">
        <v>21.2</v>
      </c>
      <c r="V26" s="1">
        <v>10.8</v>
      </c>
      <c r="W26" s="4">
        <v>49.056603773584904</v>
      </c>
      <c r="X26" s="4">
        <v>5.6226415094339615</v>
      </c>
      <c r="Y26" s="5">
        <v>44783.622641509435</v>
      </c>
      <c r="Z26" s="3">
        <v>98.622641509435198</v>
      </c>
      <c r="AA26" s="1">
        <v>6</v>
      </c>
      <c r="AB26" s="6">
        <v>7.238999999999999</v>
      </c>
      <c r="AC26" s="1">
        <v>8.14</v>
      </c>
      <c r="AD26" s="3">
        <v>7.3</v>
      </c>
      <c r="AE26" s="2">
        <v>12050.621752597326</v>
      </c>
      <c r="AF26" s="2">
        <v>224.01796847777081</v>
      </c>
      <c r="AG26" s="1">
        <v>99.7</v>
      </c>
      <c r="AH26" s="3">
        <v>52.8</v>
      </c>
      <c r="AI26" s="3">
        <v>47</v>
      </c>
      <c r="AJ26" s="3">
        <f t="shared" si="0"/>
        <v>49.9</v>
      </c>
      <c r="AK26" s="3">
        <v>534.76647398843932</v>
      </c>
      <c r="AL26" s="6">
        <v>11.253176312438438</v>
      </c>
      <c r="AM26" s="6">
        <v>61.196721448820902</v>
      </c>
      <c r="AN26" s="6">
        <v>16.541287398902458</v>
      </c>
      <c r="AO26" s="6">
        <v>3527.2126768189414</v>
      </c>
    </row>
    <row r="27" spans="2:41">
      <c r="B27" s="1">
        <v>2022</v>
      </c>
      <c r="C27" s="1" t="s">
        <v>62</v>
      </c>
      <c r="D27" s="1">
        <v>125</v>
      </c>
      <c r="E27" s="1">
        <v>1</v>
      </c>
      <c r="F27" s="1">
        <v>25</v>
      </c>
      <c r="G27" s="1" t="s">
        <v>57</v>
      </c>
      <c r="H27" s="1">
        <v>7</v>
      </c>
      <c r="I27" s="1" t="s">
        <v>53</v>
      </c>
      <c r="J27" s="2">
        <v>271.44633236634894</v>
      </c>
      <c r="K27" s="3">
        <v>30.5</v>
      </c>
      <c r="L27" s="3">
        <v>54.25</v>
      </c>
      <c r="M27" s="3">
        <v>81.25</v>
      </c>
      <c r="N27" s="3">
        <v>88.75</v>
      </c>
      <c r="O27" s="3">
        <v>90.5</v>
      </c>
      <c r="P27" s="3" t="s">
        <v>47</v>
      </c>
      <c r="Q27" s="3">
        <v>90.5</v>
      </c>
      <c r="R27" s="3">
        <v>3.3333333333333335</v>
      </c>
      <c r="S27" s="3">
        <v>0</v>
      </c>
      <c r="T27" s="3">
        <v>0</v>
      </c>
      <c r="U27" s="1">
        <v>22.4</v>
      </c>
      <c r="V27" s="1">
        <v>11.6</v>
      </c>
      <c r="W27" s="4">
        <v>48.214285714285715</v>
      </c>
      <c r="X27" s="4">
        <v>5.2857142857142865</v>
      </c>
      <c r="Y27" s="5">
        <v>44783.285714285717</v>
      </c>
      <c r="Z27" s="3">
        <v>98.285714285717404</v>
      </c>
      <c r="AA27" s="1">
        <v>6</v>
      </c>
      <c r="AB27" s="6">
        <v>7.238999999999999</v>
      </c>
      <c r="AC27" s="1">
        <v>8.4499999999999993</v>
      </c>
      <c r="AD27" s="3">
        <v>7.6</v>
      </c>
      <c r="AE27" s="2">
        <v>12469.068077777169</v>
      </c>
      <c r="AF27" s="2">
        <v>231.79677836893453</v>
      </c>
      <c r="AG27" s="1">
        <v>95.7</v>
      </c>
      <c r="AH27" s="3">
        <v>51.8</v>
      </c>
      <c r="AI27" s="3">
        <v>51.6</v>
      </c>
      <c r="AJ27" s="3">
        <f t="shared" si="0"/>
        <v>51.7</v>
      </c>
      <c r="AK27" s="3">
        <v>552.26358381502894</v>
      </c>
      <c r="AL27" s="6">
        <v>11.796386654366438</v>
      </c>
      <c r="AM27" s="6">
        <v>60.421304864355974</v>
      </c>
      <c r="AN27" s="6">
        <v>16.437084519233576</v>
      </c>
      <c r="AO27" s="6">
        <v>3485.3949810335444</v>
      </c>
    </row>
    <row r="28" spans="2:41">
      <c r="B28" s="1">
        <v>2022</v>
      </c>
      <c r="C28" s="1" t="s">
        <v>62</v>
      </c>
      <c r="D28" s="1">
        <v>126</v>
      </c>
      <c r="E28" s="1">
        <v>1</v>
      </c>
      <c r="F28" s="1">
        <v>26</v>
      </c>
      <c r="G28" s="1" t="s">
        <v>57</v>
      </c>
      <c r="H28" s="1">
        <v>8</v>
      </c>
      <c r="I28" s="1" t="s">
        <v>54</v>
      </c>
      <c r="J28" s="2">
        <v>230.00414421881476</v>
      </c>
      <c r="K28" s="3">
        <v>35.75</v>
      </c>
      <c r="L28" s="3">
        <v>52.75</v>
      </c>
      <c r="M28" s="3">
        <v>78</v>
      </c>
      <c r="N28" s="3">
        <v>92</v>
      </c>
      <c r="O28" s="3">
        <v>88.5</v>
      </c>
      <c r="P28" s="3" t="s">
        <v>47</v>
      </c>
      <c r="Q28" s="3">
        <v>88.5</v>
      </c>
      <c r="R28" s="3">
        <v>13.333333333333334</v>
      </c>
      <c r="S28" s="3">
        <v>0</v>
      </c>
      <c r="T28" s="3">
        <v>0</v>
      </c>
      <c r="U28" s="1">
        <v>24.1</v>
      </c>
      <c r="V28" s="1">
        <v>12.7</v>
      </c>
      <c r="W28" s="4">
        <v>47.302904564315355</v>
      </c>
      <c r="X28" s="4">
        <v>4.9211618257261422</v>
      </c>
      <c r="Y28" s="5">
        <v>44782.921161825725</v>
      </c>
      <c r="Z28" s="3">
        <v>97.921161825724994</v>
      </c>
      <c r="AA28" s="1">
        <v>6</v>
      </c>
      <c r="AB28" s="6">
        <v>7.238999999999999</v>
      </c>
      <c r="AC28" s="1">
        <v>8.86</v>
      </c>
      <c r="AD28" s="3">
        <v>7.5</v>
      </c>
      <c r="AE28" s="2">
        <v>13088.225547711618</v>
      </c>
      <c r="AF28" s="2">
        <v>243.30675697669034</v>
      </c>
      <c r="AG28" s="1">
        <v>101.1</v>
      </c>
      <c r="AH28" s="3">
        <v>54.1</v>
      </c>
      <c r="AI28" s="3">
        <v>53.7</v>
      </c>
      <c r="AJ28" s="3">
        <f t="shared" si="0"/>
        <v>53.900000000000006</v>
      </c>
      <c r="AK28" s="3">
        <v>576.38728323699422</v>
      </c>
      <c r="AL28" s="6">
        <v>10.977646569697567</v>
      </c>
      <c r="AM28" s="6">
        <v>61.883906598246831</v>
      </c>
      <c r="AN28" s="6">
        <v>16.290547940100975</v>
      </c>
      <c r="AO28" s="6">
        <v>3493.2801735273556</v>
      </c>
    </row>
    <row r="29" spans="2:41">
      <c r="B29" s="1">
        <v>2022</v>
      </c>
      <c r="C29" s="1" t="s">
        <v>62</v>
      </c>
      <c r="D29" s="1">
        <v>127</v>
      </c>
      <c r="E29" s="1">
        <v>1</v>
      </c>
      <c r="F29" s="1">
        <v>27</v>
      </c>
      <c r="G29" s="1" t="s">
        <v>57</v>
      </c>
      <c r="H29" s="1">
        <v>9</v>
      </c>
      <c r="I29" s="1" t="s">
        <v>55</v>
      </c>
      <c r="J29" s="2">
        <v>230.00414421881476</v>
      </c>
      <c r="K29" s="3">
        <v>32</v>
      </c>
      <c r="L29" s="3">
        <v>47</v>
      </c>
      <c r="M29" s="3">
        <v>75</v>
      </c>
      <c r="N29" s="3">
        <v>88</v>
      </c>
      <c r="O29" s="3">
        <v>88.75</v>
      </c>
      <c r="P29" s="3" t="s">
        <v>47</v>
      </c>
      <c r="Q29" s="3">
        <v>88.75</v>
      </c>
      <c r="R29" s="3">
        <v>0</v>
      </c>
      <c r="S29" s="3">
        <v>0</v>
      </c>
      <c r="T29" s="3">
        <v>0</v>
      </c>
      <c r="U29" s="1">
        <v>19.899999999999999</v>
      </c>
      <c r="V29" s="1">
        <v>10.1</v>
      </c>
      <c r="W29" s="4">
        <v>49.246231155778894</v>
      </c>
      <c r="X29" s="4">
        <v>5.6984924623115578</v>
      </c>
      <c r="Y29" s="5">
        <v>44783.69849246231</v>
      </c>
      <c r="Z29" s="3">
        <v>98.698492462310242</v>
      </c>
      <c r="AA29" s="1">
        <v>6</v>
      </c>
      <c r="AB29" s="6">
        <v>7.238999999999999</v>
      </c>
      <c r="AC29" s="1">
        <v>8.14</v>
      </c>
      <c r="AD29" s="3">
        <v>7.4</v>
      </c>
      <c r="AE29" s="2">
        <v>12037.622160631201</v>
      </c>
      <c r="AF29" s="2">
        <v>223.77630939634926</v>
      </c>
      <c r="AG29" s="1">
        <v>102.5</v>
      </c>
      <c r="AH29" s="3">
        <v>53.5</v>
      </c>
      <c r="AI29" s="3">
        <v>52.3</v>
      </c>
      <c r="AJ29" s="3">
        <f t="shared" si="0"/>
        <v>52.9</v>
      </c>
      <c r="AK29" s="3">
        <v>566.3052023121387</v>
      </c>
      <c r="AL29" s="6">
        <v>11.06034714959673</v>
      </c>
      <c r="AM29" s="6">
        <v>61.473286101128799</v>
      </c>
      <c r="AN29" s="6">
        <v>16.322678456108761</v>
      </c>
      <c r="AO29" s="6">
        <v>3467.6166161138517</v>
      </c>
    </row>
    <row r="30" spans="2:41">
      <c r="B30" s="1">
        <v>2022</v>
      </c>
      <c r="C30" s="1" t="s">
        <v>62</v>
      </c>
      <c r="D30" s="1">
        <v>201</v>
      </c>
      <c r="E30" s="1">
        <v>2</v>
      </c>
      <c r="F30" s="1">
        <v>17</v>
      </c>
      <c r="G30" s="1" t="s">
        <v>63</v>
      </c>
      <c r="H30" s="1">
        <v>8</v>
      </c>
      <c r="I30" s="1" t="s">
        <v>54</v>
      </c>
      <c r="J30" s="2">
        <v>182.34562784915045</v>
      </c>
      <c r="K30" s="3">
        <v>37</v>
      </c>
      <c r="L30" s="3">
        <v>57.75</v>
      </c>
      <c r="M30" s="3">
        <v>85.75</v>
      </c>
      <c r="N30" s="3">
        <v>100.25</v>
      </c>
      <c r="O30" s="3">
        <v>101.5</v>
      </c>
      <c r="P30" s="3" t="s">
        <v>47</v>
      </c>
      <c r="Q30" s="3">
        <v>101.5</v>
      </c>
      <c r="R30" s="3">
        <v>0</v>
      </c>
      <c r="S30" s="3">
        <v>0</v>
      </c>
      <c r="T30" s="3">
        <v>0</v>
      </c>
      <c r="U30" s="1">
        <v>19.399999999999999</v>
      </c>
      <c r="V30" s="6">
        <v>6.8</v>
      </c>
      <c r="W30" s="4">
        <v>64.948453608247419</v>
      </c>
      <c r="X30" s="4">
        <v>11.979381443298967</v>
      </c>
      <c r="Y30" s="5">
        <v>44789.9793814433</v>
      </c>
      <c r="Z30" s="3">
        <v>104.97938144329964</v>
      </c>
      <c r="AA30" s="1">
        <v>6</v>
      </c>
      <c r="AB30" s="6">
        <v>7.238999999999999</v>
      </c>
      <c r="AC30" s="3">
        <v>7.94</v>
      </c>
      <c r="AD30" s="1">
        <v>7.6</v>
      </c>
      <c r="AE30" s="2">
        <v>11716.497105035589</v>
      </c>
      <c r="AF30" s="2">
        <v>217.80667695258467</v>
      </c>
      <c r="AG30" s="1">
        <v>103.5</v>
      </c>
      <c r="AH30" s="1">
        <v>44.4</v>
      </c>
      <c r="AI30" s="1">
        <v>45</v>
      </c>
      <c r="AJ30" s="3">
        <f t="shared" si="0"/>
        <v>44.7</v>
      </c>
      <c r="AK30" s="3">
        <v>477.48901734104049</v>
      </c>
      <c r="AL30" s="6">
        <v>11.407579835187352</v>
      </c>
      <c r="AM30" s="6">
        <v>61.464726705001816</v>
      </c>
      <c r="AN30" s="6">
        <v>15.560539492134426</v>
      </c>
      <c r="AO30" s="6">
        <v>3511.4273193794011</v>
      </c>
    </row>
    <row r="31" spans="2:41">
      <c r="B31" s="1">
        <v>2022</v>
      </c>
      <c r="C31" s="1" t="s">
        <v>62</v>
      </c>
      <c r="D31" s="1">
        <v>202</v>
      </c>
      <c r="E31" s="1">
        <v>2</v>
      </c>
      <c r="F31" s="1">
        <v>18</v>
      </c>
      <c r="G31" s="1" t="s">
        <v>63</v>
      </c>
      <c r="H31" s="1">
        <v>9</v>
      </c>
      <c r="I31" s="1" t="s">
        <v>55</v>
      </c>
      <c r="J31" s="2">
        <v>178.20140903439702</v>
      </c>
      <c r="K31" s="3">
        <v>44.75</v>
      </c>
      <c r="L31" s="3">
        <v>61.25</v>
      </c>
      <c r="M31" s="3">
        <v>91.5</v>
      </c>
      <c r="N31" s="3">
        <v>104.25</v>
      </c>
      <c r="O31" s="3">
        <v>108.25</v>
      </c>
      <c r="P31" s="3" t="s">
        <v>47</v>
      </c>
      <c r="Q31" s="3">
        <v>108.25</v>
      </c>
      <c r="R31" s="3">
        <v>0</v>
      </c>
      <c r="S31" s="3">
        <v>0</v>
      </c>
      <c r="T31" s="3">
        <v>0</v>
      </c>
      <c r="U31" s="1">
        <v>23.7</v>
      </c>
      <c r="V31" s="1">
        <v>13</v>
      </c>
      <c r="W31" s="4">
        <v>45.147679324894511</v>
      </c>
      <c r="X31" s="4">
        <v>4.0590717299578047</v>
      </c>
      <c r="Y31" s="5">
        <v>44782.059071729956</v>
      </c>
      <c r="Z31" s="3">
        <v>97.059071729956486</v>
      </c>
      <c r="AA31" s="1">
        <v>6</v>
      </c>
      <c r="AB31" s="6">
        <v>7.238999999999999</v>
      </c>
      <c r="AC31" s="1">
        <v>7.96</v>
      </c>
      <c r="AD31" s="1">
        <v>7.3</v>
      </c>
      <c r="AE31" s="2">
        <v>11784.146087306475</v>
      </c>
      <c r="AF31" s="2">
        <v>219.06425418710757</v>
      </c>
      <c r="AG31" s="1">
        <v>98.1</v>
      </c>
      <c r="AH31" s="1">
        <v>45.5</v>
      </c>
      <c r="AI31" s="1">
        <v>4.4000000000000004</v>
      </c>
      <c r="AJ31" s="3">
        <f t="shared" si="0"/>
        <v>24.95</v>
      </c>
      <c r="AK31" s="3">
        <v>267.38323699421966</v>
      </c>
      <c r="AL31" s="6">
        <v>11.616015151970496</v>
      </c>
      <c r="AM31" s="6">
        <v>61.636793403204535</v>
      </c>
      <c r="AN31" s="6">
        <v>15.776180810349713</v>
      </c>
      <c r="AO31" s="6">
        <v>3503.8623232205032</v>
      </c>
    </row>
    <row r="32" spans="2:41">
      <c r="B32" s="1">
        <v>2022</v>
      </c>
      <c r="C32" s="1" t="s">
        <v>62</v>
      </c>
      <c r="D32" s="1">
        <v>203</v>
      </c>
      <c r="E32" s="1">
        <v>2</v>
      </c>
      <c r="F32" s="1">
        <v>14</v>
      </c>
      <c r="G32" s="1" t="s">
        <v>63</v>
      </c>
      <c r="H32" s="1">
        <v>5</v>
      </c>
      <c r="I32" s="1" t="s">
        <v>51</v>
      </c>
      <c r="J32" s="2">
        <v>221.71570658930793</v>
      </c>
      <c r="K32" s="3">
        <v>41</v>
      </c>
      <c r="L32" s="3">
        <v>57</v>
      </c>
      <c r="M32" s="3">
        <v>84.75</v>
      </c>
      <c r="N32" s="3">
        <v>98.5</v>
      </c>
      <c r="O32" s="3">
        <v>103.25</v>
      </c>
      <c r="P32" s="3" t="s">
        <v>47</v>
      </c>
      <c r="Q32" s="3">
        <v>103.25</v>
      </c>
      <c r="R32" s="3">
        <v>0</v>
      </c>
      <c r="S32" s="3">
        <v>0</v>
      </c>
      <c r="T32" s="3">
        <v>0</v>
      </c>
      <c r="U32" s="1">
        <v>22.4</v>
      </c>
      <c r="V32" s="1">
        <v>12.7</v>
      </c>
      <c r="W32" s="4">
        <v>43.303571428571431</v>
      </c>
      <c r="X32" s="4">
        <v>3.3214285714285721</v>
      </c>
      <c r="Y32" s="5">
        <v>44781.321428571428</v>
      </c>
      <c r="Z32" s="3">
        <v>96.321428571427532</v>
      </c>
      <c r="AA32" s="1">
        <v>6</v>
      </c>
      <c r="AB32" s="6">
        <v>7.238999999999999</v>
      </c>
      <c r="AC32" s="1">
        <v>8.0399999999999991</v>
      </c>
      <c r="AD32" s="1">
        <v>8.5</v>
      </c>
      <c r="AE32" s="2">
        <v>11748.501014495185</v>
      </c>
      <c r="AF32" s="2">
        <v>218.40162142330792</v>
      </c>
      <c r="AG32" s="1">
        <v>100.3</v>
      </c>
      <c r="AH32" s="1">
        <v>43.6</v>
      </c>
      <c r="AI32" s="1">
        <v>45.6</v>
      </c>
      <c r="AJ32" s="3">
        <f t="shared" si="0"/>
        <v>44.6</v>
      </c>
      <c r="AK32" s="3">
        <v>471.78034682080931</v>
      </c>
      <c r="AL32" s="6">
        <v>11.279007227339466</v>
      </c>
      <c r="AM32" s="6">
        <v>61.978832145317362</v>
      </c>
      <c r="AN32" s="6">
        <v>15.379362268834626</v>
      </c>
      <c r="AO32" s="6">
        <v>3491.392783710296</v>
      </c>
    </row>
    <row r="33" spans="2:41">
      <c r="B33" s="1">
        <v>2022</v>
      </c>
      <c r="C33" s="1" t="s">
        <v>62</v>
      </c>
      <c r="D33" s="1">
        <v>204</v>
      </c>
      <c r="E33" s="1">
        <v>2</v>
      </c>
      <c r="F33" s="1">
        <v>12</v>
      </c>
      <c r="G33" s="1" t="s">
        <v>63</v>
      </c>
      <c r="H33" s="1">
        <v>3</v>
      </c>
      <c r="I33" s="1" t="s">
        <v>49</v>
      </c>
      <c r="J33" s="2">
        <v>182.34562784915045</v>
      </c>
      <c r="K33" s="3">
        <v>45.25</v>
      </c>
      <c r="L33" s="3">
        <v>63.75</v>
      </c>
      <c r="M33" s="3">
        <v>93.25</v>
      </c>
      <c r="N33" s="3">
        <v>107.5</v>
      </c>
      <c r="O33" s="3">
        <v>107.5</v>
      </c>
      <c r="P33" s="3" t="s">
        <v>47</v>
      </c>
      <c r="Q33" s="3">
        <v>107.5</v>
      </c>
      <c r="R33" s="3">
        <v>0</v>
      </c>
      <c r="S33" s="3">
        <v>0</v>
      </c>
      <c r="T33" s="3">
        <v>0</v>
      </c>
      <c r="U33" s="1">
        <v>21</v>
      </c>
      <c r="V33" s="1">
        <v>12.6</v>
      </c>
      <c r="W33" s="4">
        <v>40</v>
      </c>
      <c r="X33" s="4">
        <v>2</v>
      </c>
      <c r="Y33" s="5">
        <v>44780</v>
      </c>
      <c r="Z33" s="3">
        <v>95</v>
      </c>
      <c r="AA33" s="1">
        <v>6</v>
      </c>
      <c r="AB33" s="6">
        <v>7.238999999999999</v>
      </c>
      <c r="AC33" s="1">
        <v>7.96</v>
      </c>
      <c r="AD33" s="1">
        <v>7.9</v>
      </c>
      <c r="AE33" s="2">
        <v>11707.873297097372</v>
      </c>
      <c r="AF33" s="2">
        <v>217.64636257424601</v>
      </c>
      <c r="AG33" s="1">
        <v>104</v>
      </c>
      <c r="AH33" s="1">
        <v>44</v>
      </c>
      <c r="AI33" s="1">
        <v>43.7</v>
      </c>
      <c r="AJ33" s="3">
        <f t="shared" si="0"/>
        <v>43.85</v>
      </c>
      <c r="AK33" s="3">
        <v>466.88843930635835</v>
      </c>
      <c r="AL33" s="6">
        <v>12.166937336006512</v>
      </c>
      <c r="AM33" s="6">
        <v>61.050667605648677</v>
      </c>
      <c r="AN33" s="6">
        <v>15.595619954204842</v>
      </c>
      <c r="AO33" s="6">
        <v>3509.4319027078272</v>
      </c>
    </row>
    <row r="34" spans="2:41">
      <c r="B34" s="1">
        <v>2022</v>
      </c>
      <c r="C34" s="1" t="s">
        <v>62</v>
      </c>
      <c r="D34" s="1">
        <v>205</v>
      </c>
      <c r="E34" s="1">
        <v>2</v>
      </c>
      <c r="F34" s="1">
        <v>10</v>
      </c>
      <c r="G34" s="1" t="s">
        <v>63</v>
      </c>
      <c r="H34" s="1">
        <v>1</v>
      </c>
      <c r="I34" s="1" t="s">
        <v>46</v>
      </c>
      <c r="J34" s="2">
        <v>236.22047244094489</v>
      </c>
      <c r="K34" s="3">
        <v>47.75</v>
      </c>
      <c r="L34" s="3">
        <v>68</v>
      </c>
      <c r="M34" s="3">
        <v>103.25</v>
      </c>
      <c r="N34" s="3">
        <v>108.5</v>
      </c>
      <c r="O34" s="3">
        <v>115.5</v>
      </c>
      <c r="P34" s="3" t="s">
        <v>47</v>
      </c>
      <c r="Q34" s="3">
        <v>115.5</v>
      </c>
      <c r="R34" s="3">
        <v>0</v>
      </c>
      <c r="S34" s="3">
        <v>0</v>
      </c>
      <c r="T34" s="3">
        <v>0</v>
      </c>
      <c r="U34" s="1">
        <v>16.2</v>
      </c>
      <c r="V34" s="1">
        <v>9.6999999999999993</v>
      </c>
      <c r="W34" s="4">
        <v>40.123456790123456</v>
      </c>
      <c r="X34" s="4">
        <v>2.049382716049382</v>
      </c>
      <c r="Y34" s="5">
        <v>44780.049382716046</v>
      </c>
      <c r="Z34" s="3">
        <v>95.049382716046239</v>
      </c>
      <c r="AA34" s="1">
        <v>6</v>
      </c>
      <c r="AB34" s="6">
        <v>7.238999999999999</v>
      </c>
      <c r="AC34" s="1">
        <v>8.06</v>
      </c>
      <c r="AD34" s="1">
        <v>7.6</v>
      </c>
      <c r="AE34" s="2">
        <v>11893.572628033609</v>
      </c>
      <c r="AF34" s="2">
        <v>221.0984655211376</v>
      </c>
      <c r="AG34" s="1">
        <v>96</v>
      </c>
      <c r="AH34" s="1">
        <v>48.3</v>
      </c>
      <c r="AI34" s="1">
        <v>45.3</v>
      </c>
      <c r="AJ34" s="3">
        <f t="shared" si="0"/>
        <v>46.8</v>
      </c>
      <c r="AK34" s="3">
        <v>499.92138728323704</v>
      </c>
      <c r="AL34" s="6">
        <v>10.767992359974452</v>
      </c>
      <c r="AM34" s="6">
        <v>62.641605473165065</v>
      </c>
      <c r="AN34" s="6">
        <v>15.111435592526135</v>
      </c>
      <c r="AO34" s="6">
        <v>3511.4654205468219</v>
      </c>
    </row>
    <row r="35" spans="2:41">
      <c r="B35" s="1">
        <v>2022</v>
      </c>
      <c r="C35" s="1" t="s">
        <v>62</v>
      </c>
      <c r="D35" s="1">
        <v>206</v>
      </c>
      <c r="E35" s="1">
        <v>2</v>
      </c>
      <c r="F35" s="1">
        <v>13</v>
      </c>
      <c r="G35" s="1" t="s">
        <v>63</v>
      </c>
      <c r="H35" s="1">
        <v>4</v>
      </c>
      <c r="I35" s="1" t="s">
        <v>50</v>
      </c>
      <c r="J35" s="2">
        <v>215.4993783671778</v>
      </c>
      <c r="K35" s="3">
        <v>52.25</v>
      </c>
      <c r="L35" s="3">
        <v>73.75</v>
      </c>
      <c r="M35" s="3">
        <v>106.25</v>
      </c>
      <c r="N35" s="3">
        <v>107.75</v>
      </c>
      <c r="O35" s="3">
        <v>110.75</v>
      </c>
      <c r="P35" s="3" t="s">
        <v>47</v>
      </c>
      <c r="Q35" s="3">
        <v>110.75</v>
      </c>
      <c r="R35" s="3">
        <v>0</v>
      </c>
      <c r="S35" s="3">
        <v>0</v>
      </c>
      <c r="T35" s="3">
        <v>0</v>
      </c>
      <c r="U35" s="1">
        <v>21.5</v>
      </c>
      <c r="V35" s="1">
        <v>12.5</v>
      </c>
      <c r="W35" s="4">
        <v>41.860465116279073</v>
      </c>
      <c r="X35" s="4">
        <v>2.7441860465116292</v>
      </c>
      <c r="Y35" s="5">
        <v>44780.744186046511</v>
      </c>
      <c r="Z35" s="3">
        <v>95.744186046511459</v>
      </c>
      <c r="AA35" s="1">
        <v>6</v>
      </c>
      <c r="AB35" s="6">
        <v>7.238999999999999</v>
      </c>
      <c r="AC35" s="1">
        <v>7.86</v>
      </c>
      <c r="AD35" s="1">
        <v>7.2</v>
      </c>
      <c r="AE35" s="2">
        <v>11648.656482588296</v>
      </c>
      <c r="AF35" s="2">
        <v>216.54553717632092</v>
      </c>
      <c r="AG35" s="1">
        <v>95.3</v>
      </c>
      <c r="AH35" s="1">
        <v>44</v>
      </c>
      <c r="AI35" s="1">
        <v>43.4</v>
      </c>
      <c r="AJ35" s="3">
        <f t="shared" si="0"/>
        <v>43.7</v>
      </c>
      <c r="AK35" s="3">
        <v>468.82774566473984</v>
      </c>
      <c r="AL35" s="6">
        <v>11.368077384479527</v>
      </c>
      <c r="AM35" s="6">
        <v>61.822672748559427</v>
      </c>
      <c r="AN35" s="6">
        <v>15.622856077323336</v>
      </c>
      <c r="AO35" s="6">
        <v>3498.3976135864168</v>
      </c>
    </row>
    <row r="36" spans="2:41">
      <c r="B36" s="1">
        <v>2022</v>
      </c>
      <c r="C36" s="1" t="s">
        <v>62</v>
      </c>
      <c r="D36" s="1">
        <v>207</v>
      </c>
      <c r="E36" s="1">
        <v>2</v>
      </c>
      <c r="F36" s="1">
        <v>11</v>
      </c>
      <c r="G36" s="1" t="s">
        <v>63</v>
      </c>
      <c r="H36" s="1">
        <v>2</v>
      </c>
      <c r="I36" s="1" t="s">
        <v>48</v>
      </c>
      <c r="J36" s="2">
        <v>267.30211355159554</v>
      </c>
      <c r="K36" s="3">
        <v>47.5</v>
      </c>
      <c r="L36" s="3">
        <v>65.75</v>
      </c>
      <c r="M36" s="3">
        <v>97</v>
      </c>
      <c r="N36" s="3">
        <v>107.25</v>
      </c>
      <c r="O36" s="3">
        <v>107.75</v>
      </c>
      <c r="P36" s="3" t="s">
        <v>47</v>
      </c>
      <c r="Q36" s="3">
        <v>107.75</v>
      </c>
      <c r="R36" s="3">
        <v>0</v>
      </c>
      <c r="S36" s="3">
        <v>0</v>
      </c>
      <c r="T36" s="3">
        <v>0</v>
      </c>
      <c r="U36" s="1">
        <v>18.8</v>
      </c>
      <c r="V36" s="1">
        <v>11.2</v>
      </c>
      <c r="W36" s="4">
        <v>40.425531914893625</v>
      </c>
      <c r="X36" s="4">
        <v>2.1702127659574502</v>
      </c>
      <c r="Y36" s="5">
        <v>44780.170212765959</v>
      </c>
      <c r="Z36" s="3">
        <v>95.17021276595915</v>
      </c>
      <c r="AA36" s="1">
        <v>6</v>
      </c>
      <c r="AB36" s="6">
        <v>7.238999999999999</v>
      </c>
      <c r="AC36" s="1">
        <v>8.6</v>
      </c>
      <c r="AD36" s="1">
        <v>7</v>
      </c>
      <c r="AE36" s="2">
        <v>12772.817757378747</v>
      </c>
      <c r="AF36" s="2">
        <v>237.44340702819466</v>
      </c>
      <c r="AG36" s="1">
        <v>97.5</v>
      </c>
      <c r="AH36" s="1">
        <v>43.7</v>
      </c>
      <c r="AI36" s="1">
        <v>43.1</v>
      </c>
      <c r="AJ36" s="3">
        <f t="shared" si="0"/>
        <v>43.400000000000006</v>
      </c>
      <c r="AK36" s="3">
        <v>466.61271676300584</v>
      </c>
      <c r="AL36" s="6">
        <v>10.831170576372122</v>
      </c>
      <c r="AM36" s="6">
        <v>62.191992955392429</v>
      </c>
      <c r="AN36" s="6">
        <v>15.951092474360685</v>
      </c>
      <c r="AO36" s="6">
        <v>3498.8513490272603</v>
      </c>
    </row>
    <row r="37" spans="2:41">
      <c r="B37" s="1">
        <v>2022</v>
      </c>
      <c r="C37" s="1" t="s">
        <v>62</v>
      </c>
      <c r="D37" s="1">
        <v>208</v>
      </c>
      <c r="E37" s="1">
        <v>2</v>
      </c>
      <c r="F37" s="1">
        <v>16</v>
      </c>
      <c r="G37" s="1" t="s">
        <v>63</v>
      </c>
      <c r="H37" s="1">
        <v>7</v>
      </c>
      <c r="I37" s="1" t="s">
        <v>53</v>
      </c>
      <c r="J37" s="2">
        <v>238.29258184832162</v>
      </c>
      <c r="K37" s="3">
        <v>48.5</v>
      </c>
      <c r="L37" s="3">
        <v>73.75</v>
      </c>
      <c r="M37" s="3">
        <v>96.25</v>
      </c>
      <c r="N37" s="3">
        <v>107.75</v>
      </c>
      <c r="O37" s="3">
        <v>108.25</v>
      </c>
      <c r="P37" s="3" t="s">
        <v>47</v>
      </c>
      <c r="Q37" s="3">
        <v>108.25</v>
      </c>
      <c r="R37" s="3">
        <v>0</v>
      </c>
      <c r="S37" s="3">
        <v>0</v>
      </c>
      <c r="T37" s="3">
        <v>0</v>
      </c>
      <c r="U37" s="1">
        <v>22.6</v>
      </c>
      <c r="V37" s="1">
        <v>13.3</v>
      </c>
      <c r="W37" s="4">
        <v>41.150442477876112</v>
      </c>
      <c r="X37" s="4">
        <v>2.460176991150445</v>
      </c>
      <c r="Y37" s="5">
        <v>44780.460176991153</v>
      </c>
      <c r="Z37" s="3">
        <v>95.460176991153276</v>
      </c>
      <c r="AA37" s="1">
        <v>6</v>
      </c>
      <c r="AB37" s="6">
        <v>7.238999999999999</v>
      </c>
      <c r="AC37" s="1">
        <v>7.91</v>
      </c>
      <c r="AD37" s="1">
        <v>7.8</v>
      </c>
      <c r="AE37" s="2">
        <v>11646.963661030049</v>
      </c>
      <c r="AF37" s="2">
        <v>216.5140680576099</v>
      </c>
      <c r="AG37" s="1">
        <v>102.8</v>
      </c>
      <c r="AH37" s="1">
        <v>43.2</v>
      </c>
      <c r="AI37" s="1">
        <v>43</v>
      </c>
      <c r="AJ37" s="3">
        <f t="shared" si="0"/>
        <v>43.1</v>
      </c>
      <c r="AK37" s="3">
        <v>459.40115606936416</v>
      </c>
      <c r="AL37" s="6">
        <v>11.63672528490012</v>
      </c>
      <c r="AM37" s="6">
        <v>61.601691095567134</v>
      </c>
      <c r="AN37" s="6">
        <v>15.842139295483932</v>
      </c>
      <c r="AO37" s="6">
        <v>3496.6186575392626</v>
      </c>
    </row>
    <row r="38" spans="2:41">
      <c r="B38" s="1">
        <v>2022</v>
      </c>
      <c r="C38" s="1" t="s">
        <v>62</v>
      </c>
      <c r="D38" s="1">
        <v>209</v>
      </c>
      <c r="E38" s="1">
        <v>2</v>
      </c>
      <c r="F38" s="1">
        <v>15</v>
      </c>
      <c r="G38" s="1" t="s">
        <v>63</v>
      </c>
      <c r="H38" s="1">
        <v>6</v>
      </c>
      <c r="I38" s="1" t="s">
        <v>52</v>
      </c>
      <c r="J38" s="2">
        <v>207.21094073767097</v>
      </c>
      <c r="K38" s="3">
        <v>52.5</v>
      </c>
      <c r="L38" s="3">
        <v>75.75</v>
      </c>
      <c r="M38" s="3">
        <v>97</v>
      </c>
      <c r="N38" s="3">
        <v>100.5</v>
      </c>
      <c r="O38" s="3">
        <v>97.25</v>
      </c>
      <c r="P38" s="3" t="s">
        <v>47</v>
      </c>
      <c r="Q38" s="3">
        <v>97.25</v>
      </c>
      <c r="R38" s="3">
        <v>0</v>
      </c>
      <c r="S38" s="3">
        <v>0</v>
      </c>
      <c r="T38" s="3">
        <v>0</v>
      </c>
      <c r="U38" s="1">
        <v>19.2</v>
      </c>
      <c r="V38" s="1">
        <v>9.9</v>
      </c>
      <c r="W38" s="4">
        <v>48.437499999999993</v>
      </c>
      <c r="X38" s="4">
        <v>5.3749999999999973</v>
      </c>
      <c r="Y38" s="5">
        <v>44783.375</v>
      </c>
      <c r="Z38" s="3">
        <v>98.375</v>
      </c>
      <c r="AA38" s="1">
        <v>6</v>
      </c>
      <c r="AB38" s="6">
        <v>7.238999999999999</v>
      </c>
      <c r="AC38" s="1">
        <v>8.4600000000000009</v>
      </c>
      <c r="AD38" s="1">
        <v>8.6</v>
      </c>
      <c r="AE38" s="2">
        <v>12348.718046994967</v>
      </c>
      <c r="AF38" s="2">
        <v>229.55950215567566</v>
      </c>
      <c r="AG38" s="1">
        <v>98.3</v>
      </c>
      <c r="AH38" s="1">
        <v>45.4</v>
      </c>
      <c r="AI38" s="1">
        <v>46.2</v>
      </c>
      <c r="AJ38" s="3">
        <f t="shared" si="0"/>
        <v>45.8</v>
      </c>
      <c r="AK38" s="3">
        <v>483.94450867052024</v>
      </c>
      <c r="AL38" s="6">
        <v>11.537021796727629</v>
      </c>
      <c r="AM38" s="6">
        <v>60.593788199860079</v>
      </c>
      <c r="AN38" s="6">
        <v>15.552415302551518</v>
      </c>
      <c r="AO38" s="6">
        <v>3498.6445686976508</v>
      </c>
    </row>
    <row r="39" spans="2:41">
      <c r="B39" s="1">
        <v>2022</v>
      </c>
      <c r="C39" s="1" t="s">
        <v>62</v>
      </c>
      <c r="D39" s="1">
        <v>210</v>
      </c>
      <c r="E39" s="1">
        <v>2</v>
      </c>
      <c r="F39" s="1">
        <v>23</v>
      </c>
      <c r="G39" s="1" t="s">
        <v>57</v>
      </c>
      <c r="H39" s="1">
        <v>5</v>
      </c>
      <c r="I39" s="1" t="s">
        <v>51</v>
      </c>
      <c r="J39" s="2">
        <v>209.28305014504767</v>
      </c>
      <c r="K39" s="3">
        <v>36.25</v>
      </c>
      <c r="L39" s="3">
        <v>53.25</v>
      </c>
      <c r="M39" s="3">
        <v>81</v>
      </c>
      <c r="N39" s="3">
        <v>89.75</v>
      </c>
      <c r="O39" s="3">
        <v>91.5</v>
      </c>
      <c r="P39" s="3" t="s">
        <v>47</v>
      </c>
      <c r="Q39" s="3">
        <v>91.5</v>
      </c>
      <c r="R39" s="3">
        <v>3.3333333333333335</v>
      </c>
      <c r="S39" s="3">
        <v>0</v>
      </c>
      <c r="T39" s="3">
        <v>0</v>
      </c>
      <c r="U39" s="1">
        <v>23.3</v>
      </c>
      <c r="V39" s="1">
        <v>13.3</v>
      </c>
      <c r="W39" s="4">
        <v>42.918454935622321</v>
      </c>
      <c r="X39" s="4">
        <v>3.1673819742489284</v>
      </c>
      <c r="Y39" s="5">
        <v>44781.16738197425</v>
      </c>
      <c r="Z39" s="3">
        <v>96.16738197425002</v>
      </c>
      <c r="AA39" s="1">
        <v>6</v>
      </c>
      <c r="AB39" s="6">
        <v>7.238999999999999</v>
      </c>
      <c r="AC39" s="1">
        <v>9.1300000000000008</v>
      </c>
      <c r="AD39" s="1">
        <v>7.3</v>
      </c>
      <c r="AE39" s="2">
        <v>13516.237911697002</v>
      </c>
      <c r="AF39" s="2">
        <v>251.26339707641864</v>
      </c>
      <c r="AG39" s="1">
        <v>96.1</v>
      </c>
      <c r="AH39" s="1">
        <v>49.2</v>
      </c>
      <c r="AI39" s="1">
        <v>50.5</v>
      </c>
      <c r="AJ39" s="3">
        <f t="shared" si="0"/>
        <v>49.85</v>
      </c>
      <c r="AK39" s="3">
        <v>534.23063583815031</v>
      </c>
      <c r="AL39" s="6">
        <v>11.651581711029955</v>
      </c>
      <c r="AM39" s="6">
        <v>60.988135132764945</v>
      </c>
      <c r="AN39" s="6">
        <v>16.417281392445958</v>
      </c>
      <c r="AO39" s="6">
        <v>3488.4017045196733</v>
      </c>
    </row>
    <row r="40" spans="2:41">
      <c r="B40" s="1">
        <v>2022</v>
      </c>
      <c r="C40" s="1" t="s">
        <v>62</v>
      </c>
      <c r="D40" s="1">
        <v>211</v>
      </c>
      <c r="E40" s="1">
        <v>2</v>
      </c>
      <c r="F40" s="1">
        <v>20</v>
      </c>
      <c r="G40" s="1" t="s">
        <v>57</v>
      </c>
      <c r="H40" s="1">
        <v>2</v>
      </c>
      <c r="I40" s="1" t="s">
        <v>48</v>
      </c>
      <c r="J40" s="2">
        <v>248.65312888520515</v>
      </c>
      <c r="K40" s="3">
        <v>38.75</v>
      </c>
      <c r="L40" s="3">
        <v>59</v>
      </c>
      <c r="M40" s="3">
        <v>87.5</v>
      </c>
      <c r="N40" s="3">
        <v>95.25</v>
      </c>
      <c r="O40" s="3">
        <v>91.25</v>
      </c>
      <c r="P40" s="3" t="s">
        <v>47</v>
      </c>
      <c r="Q40" s="3">
        <v>91.25</v>
      </c>
      <c r="R40" s="3">
        <v>30</v>
      </c>
      <c r="S40" s="3">
        <v>0</v>
      </c>
      <c r="T40" s="3">
        <v>0</v>
      </c>
      <c r="U40" s="1">
        <v>22.7</v>
      </c>
      <c r="V40" s="1">
        <v>12.5</v>
      </c>
      <c r="W40" s="4">
        <v>44.933920704845818</v>
      </c>
      <c r="X40" s="4">
        <v>3.9735682819383271</v>
      </c>
      <c r="Y40" s="5">
        <v>44781.973568281937</v>
      </c>
      <c r="Z40" s="3">
        <v>96.973568281937332</v>
      </c>
      <c r="AA40" s="1">
        <v>6</v>
      </c>
      <c r="AB40" s="6">
        <v>7.238999999999999</v>
      </c>
      <c r="AC40" s="1">
        <v>9.15</v>
      </c>
      <c r="AD40" s="3">
        <v>8.5</v>
      </c>
      <c r="AE40" s="2">
        <v>13370.495557541162</v>
      </c>
      <c r="AF40" s="2">
        <v>248.55408408249596</v>
      </c>
      <c r="AG40" s="1">
        <v>100.3</v>
      </c>
      <c r="AH40" s="3">
        <v>53</v>
      </c>
      <c r="AI40" s="3">
        <v>50.9</v>
      </c>
      <c r="AJ40" s="3">
        <f t="shared" si="0"/>
        <v>51.95</v>
      </c>
      <c r="AK40" s="3">
        <v>549.52890173410412</v>
      </c>
      <c r="AL40" s="6">
        <v>12.38009039590508</v>
      </c>
      <c r="AM40" s="6">
        <v>60.777267915351153</v>
      </c>
      <c r="AN40" s="6">
        <v>16.17101558367327</v>
      </c>
      <c r="AO40" s="6">
        <v>3516.5337572019921</v>
      </c>
    </row>
    <row r="41" spans="2:41">
      <c r="B41" s="1">
        <v>2022</v>
      </c>
      <c r="C41" s="1" t="s">
        <v>62</v>
      </c>
      <c r="D41" s="1">
        <v>212</v>
      </c>
      <c r="E41" s="1">
        <v>2</v>
      </c>
      <c r="F41" s="1">
        <v>27</v>
      </c>
      <c r="G41" s="1" t="s">
        <v>57</v>
      </c>
      <c r="H41" s="1">
        <v>9</v>
      </c>
      <c r="I41" s="1" t="s">
        <v>55</v>
      </c>
      <c r="J41" s="2">
        <v>209.28305014504767</v>
      </c>
      <c r="K41" s="3">
        <v>36.5</v>
      </c>
      <c r="L41" s="3">
        <v>55.75</v>
      </c>
      <c r="M41" s="3">
        <v>84.25</v>
      </c>
      <c r="N41" s="3">
        <v>89.5</v>
      </c>
      <c r="O41" s="3">
        <v>87</v>
      </c>
      <c r="P41" s="3" t="s">
        <v>47</v>
      </c>
      <c r="Q41" s="3">
        <v>87</v>
      </c>
      <c r="R41" s="3">
        <v>3.3333333333333335</v>
      </c>
      <c r="S41" s="3">
        <v>0</v>
      </c>
      <c r="T41" s="3">
        <v>0</v>
      </c>
      <c r="U41" s="1">
        <v>33</v>
      </c>
      <c r="V41" s="1">
        <v>18.899999999999999</v>
      </c>
      <c r="W41" s="4">
        <v>42.727272727272734</v>
      </c>
      <c r="X41" s="4">
        <v>3.0909090909090935</v>
      </c>
      <c r="Y41" s="5">
        <v>44781.090909090912</v>
      </c>
      <c r="Z41" s="3">
        <v>96.090909090911737</v>
      </c>
      <c r="AA41" s="1">
        <v>6</v>
      </c>
      <c r="AB41" s="6">
        <v>7.238999999999999</v>
      </c>
      <c r="AC41" s="1">
        <v>8.8800000000000008</v>
      </c>
      <c r="AD41" s="3">
        <v>7.9</v>
      </c>
      <c r="AE41" s="2">
        <v>13061.044582691542</v>
      </c>
      <c r="AF41" s="2">
        <v>242.80146980644534</v>
      </c>
      <c r="AG41" s="1">
        <v>103.6</v>
      </c>
      <c r="AH41" s="3">
        <v>54</v>
      </c>
      <c r="AI41" s="3">
        <v>52.4</v>
      </c>
      <c r="AJ41" s="3">
        <f t="shared" si="0"/>
        <v>53.2</v>
      </c>
      <c r="AK41" s="3">
        <v>566.44161849710986</v>
      </c>
      <c r="AL41" s="6">
        <v>11.784219701867677</v>
      </c>
      <c r="AM41" s="6">
        <v>60.783782349338658</v>
      </c>
      <c r="AN41" s="6">
        <v>16.553943708705894</v>
      </c>
      <c r="AO41" s="6">
        <v>3470.1305423957187</v>
      </c>
    </row>
    <row r="42" spans="2:41">
      <c r="B42" s="1">
        <v>2022</v>
      </c>
      <c r="C42" s="1" t="s">
        <v>62</v>
      </c>
      <c r="D42" s="1">
        <v>213</v>
      </c>
      <c r="E42" s="1">
        <v>2</v>
      </c>
      <c r="F42" s="1">
        <v>25</v>
      </c>
      <c r="G42" s="1" t="s">
        <v>57</v>
      </c>
      <c r="H42" s="1">
        <v>7</v>
      </c>
      <c r="I42" s="1" t="s">
        <v>53</v>
      </c>
      <c r="J42" s="2">
        <v>265.23000414421881</v>
      </c>
      <c r="K42" s="3">
        <v>39</v>
      </c>
      <c r="L42" s="3">
        <v>58.25</v>
      </c>
      <c r="M42" s="3">
        <v>84.75</v>
      </c>
      <c r="N42" s="3">
        <v>85.5</v>
      </c>
      <c r="O42" s="3">
        <v>82.25</v>
      </c>
      <c r="P42" s="3" t="s">
        <v>47</v>
      </c>
      <c r="Q42" s="3">
        <v>82.25</v>
      </c>
      <c r="R42" s="3">
        <v>3.3333333333333335</v>
      </c>
      <c r="S42" s="3">
        <v>0</v>
      </c>
      <c r="T42" s="3">
        <v>0</v>
      </c>
      <c r="U42" s="1">
        <v>21</v>
      </c>
      <c r="V42" s="1">
        <v>11.7</v>
      </c>
      <c r="W42" s="4">
        <v>44.285714285714292</v>
      </c>
      <c r="X42" s="4">
        <v>3.7142857142857166</v>
      </c>
      <c r="Y42" s="5">
        <v>44781.714285714283</v>
      </c>
      <c r="Z42" s="3">
        <v>96.714285714282596</v>
      </c>
      <c r="AA42" s="1">
        <v>6</v>
      </c>
      <c r="AB42" s="6">
        <v>7.238999999999999</v>
      </c>
      <c r="AC42" s="1">
        <v>9.24</v>
      </c>
      <c r="AD42" s="3">
        <v>7.9</v>
      </c>
      <c r="AE42" s="2">
        <v>13590.546390097956</v>
      </c>
      <c r="AF42" s="2">
        <v>252.64477263643636</v>
      </c>
      <c r="AG42" s="1">
        <v>101.5</v>
      </c>
      <c r="AH42" s="3">
        <v>53.8</v>
      </c>
      <c r="AI42" s="3">
        <v>52.9</v>
      </c>
      <c r="AJ42" s="3">
        <f t="shared" si="0"/>
        <v>53.349999999999994</v>
      </c>
      <c r="AK42" s="3">
        <v>568.03872832369939</v>
      </c>
      <c r="AL42" s="6">
        <v>11.862882162058696</v>
      </c>
      <c r="AM42" s="6">
        <v>60.746005381512958</v>
      </c>
      <c r="AN42" s="6">
        <v>16.313857488840906</v>
      </c>
      <c r="AO42" s="6">
        <v>3484.4256736108882</v>
      </c>
    </row>
    <row r="43" spans="2:41">
      <c r="B43" s="1">
        <v>2022</v>
      </c>
      <c r="C43" s="1" t="s">
        <v>62</v>
      </c>
      <c r="D43" s="1">
        <v>214</v>
      </c>
      <c r="E43" s="1">
        <v>2</v>
      </c>
      <c r="F43" s="1">
        <v>26</v>
      </c>
      <c r="G43" s="1" t="s">
        <v>57</v>
      </c>
      <c r="H43" s="1">
        <v>8</v>
      </c>
      <c r="I43" s="1" t="s">
        <v>54</v>
      </c>
      <c r="J43" s="2">
        <v>263.15789473684214</v>
      </c>
      <c r="K43" s="3">
        <v>34.75</v>
      </c>
      <c r="L43" s="3">
        <v>56.5</v>
      </c>
      <c r="M43" s="3">
        <v>83.75</v>
      </c>
      <c r="N43" s="3">
        <v>90.75</v>
      </c>
      <c r="O43" s="3">
        <v>87.5</v>
      </c>
      <c r="P43" s="3" t="s">
        <v>47</v>
      </c>
      <c r="Q43" s="3">
        <v>87.5</v>
      </c>
      <c r="R43" s="3">
        <v>8.3333333333333339</v>
      </c>
      <c r="S43" s="3">
        <v>0</v>
      </c>
      <c r="T43" s="3">
        <v>0</v>
      </c>
      <c r="U43" s="1">
        <v>30</v>
      </c>
      <c r="V43" s="1">
        <v>16.8</v>
      </c>
      <c r="W43" s="4">
        <v>44</v>
      </c>
      <c r="X43" s="4">
        <v>3.6</v>
      </c>
      <c r="Y43" s="5">
        <v>44781.599999999999</v>
      </c>
      <c r="Z43" s="3">
        <v>96.599999999998545</v>
      </c>
      <c r="AA43" s="1">
        <v>6</v>
      </c>
      <c r="AB43" s="6">
        <v>7.238999999999999</v>
      </c>
      <c r="AC43" s="1">
        <v>8.99</v>
      </c>
      <c r="AD43" s="3">
        <v>7.7</v>
      </c>
      <c r="AE43" s="2">
        <v>13251.550888052596</v>
      </c>
      <c r="AF43" s="2">
        <v>246.34293317533673</v>
      </c>
      <c r="AG43" s="1">
        <v>99.7</v>
      </c>
      <c r="AH43" s="3">
        <v>52.6</v>
      </c>
      <c r="AI43" s="3">
        <v>52.7</v>
      </c>
      <c r="AJ43" s="3">
        <f t="shared" si="0"/>
        <v>52.650000000000006</v>
      </c>
      <c r="AK43" s="3">
        <v>561.80289017341045</v>
      </c>
      <c r="AL43" s="6">
        <v>11.228658648202611</v>
      </c>
      <c r="AM43" s="6">
        <v>61.042400290921826</v>
      </c>
      <c r="AN43" s="6">
        <v>16.308161933497399</v>
      </c>
      <c r="AO43" s="6">
        <v>3502.7218362016911</v>
      </c>
    </row>
    <row r="44" spans="2:41">
      <c r="B44" s="1">
        <v>2022</v>
      </c>
      <c r="C44" s="1" t="s">
        <v>62</v>
      </c>
      <c r="D44" s="1">
        <v>215</v>
      </c>
      <c r="E44" s="1">
        <v>2</v>
      </c>
      <c r="F44" s="1">
        <v>22</v>
      </c>
      <c r="G44" s="1" t="s">
        <v>57</v>
      </c>
      <c r="H44" s="1">
        <v>4</v>
      </c>
      <c r="I44" s="1" t="s">
        <v>50</v>
      </c>
      <c r="J44" s="2">
        <v>273.51844177372567</v>
      </c>
      <c r="K44" s="3">
        <v>33.5</v>
      </c>
      <c r="L44" s="3">
        <v>54.5</v>
      </c>
      <c r="M44" s="3">
        <v>83.5</v>
      </c>
      <c r="N44" s="3">
        <v>92</v>
      </c>
      <c r="O44" s="3">
        <v>87.75</v>
      </c>
      <c r="P44" s="3" t="s">
        <v>47</v>
      </c>
      <c r="Q44" s="3">
        <v>87.75</v>
      </c>
      <c r="R44" s="3">
        <v>0</v>
      </c>
      <c r="S44" s="3">
        <v>0</v>
      </c>
      <c r="T44" s="3">
        <v>0</v>
      </c>
      <c r="U44" s="1">
        <v>24</v>
      </c>
      <c r="V44" s="1">
        <v>13.1</v>
      </c>
      <c r="W44" s="4">
        <v>45.416666666666664</v>
      </c>
      <c r="X44" s="4">
        <v>4.1666666666666661</v>
      </c>
      <c r="Y44" s="5">
        <v>44782.166666666664</v>
      </c>
      <c r="Z44" s="3">
        <v>97.166666666664241</v>
      </c>
      <c r="AA44" s="1">
        <v>6</v>
      </c>
      <c r="AB44" s="6">
        <v>7.238999999999999</v>
      </c>
      <c r="AC44" s="1">
        <v>9.19</v>
      </c>
      <c r="AD44" s="3">
        <v>7.2</v>
      </c>
      <c r="AE44" s="2">
        <v>13619.739576970282</v>
      </c>
      <c r="AF44" s="2">
        <v>253.18746649496038</v>
      </c>
      <c r="AG44" s="1">
        <v>99.7</v>
      </c>
      <c r="AH44" s="3">
        <v>52.8</v>
      </c>
      <c r="AI44" s="3">
        <v>52.3</v>
      </c>
      <c r="AJ44" s="3">
        <f t="shared" si="0"/>
        <v>52.55</v>
      </c>
      <c r="AK44" s="3">
        <v>563.7734104046242</v>
      </c>
      <c r="AL44" s="6">
        <v>11.293558054200346</v>
      </c>
      <c r="AM44" s="6">
        <v>61.237530081453592</v>
      </c>
      <c r="AN44" s="6">
        <v>16.792381168906314</v>
      </c>
      <c r="AO44" s="6">
        <v>3501.1536676495325</v>
      </c>
    </row>
    <row r="45" spans="2:41">
      <c r="B45" s="1">
        <v>2022</v>
      </c>
      <c r="C45" s="1" t="s">
        <v>62</v>
      </c>
      <c r="D45" s="1">
        <v>216</v>
      </c>
      <c r="E45" s="1">
        <v>2</v>
      </c>
      <c r="F45" s="1">
        <v>24</v>
      </c>
      <c r="G45" s="1" t="s">
        <v>57</v>
      </c>
      <c r="H45" s="1">
        <v>6</v>
      </c>
      <c r="I45" s="1" t="s">
        <v>52</v>
      </c>
      <c r="J45" s="2">
        <v>209.28305014504767</v>
      </c>
      <c r="K45" s="3">
        <v>36.75</v>
      </c>
      <c r="L45" s="3">
        <v>58.25</v>
      </c>
      <c r="M45" s="3">
        <v>80.75</v>
      </c>
      <c r="N45" s="3">
        <v>82.75</v>
      </c>
      <c r="O45" s="3">
        <v>81</v>
      </c>
      <c r="P45" s="3" t="s">
        <v>47</v>
      </c>
      <c r="Q45" s="3">
        <v>81</v>
      </c>
      <c r="R45" s="3">
        <v>3.3333333333333335</v>
      </c>
      <c r="S45" s="3">
        <v>0</v>
      </c>
      <c r="T45" s="3">
        <v>0</v>
      </c>
      <c r="U45" s="1">
        <v>20.3</v>
      </c>
      <c r="V45" s="1">
        <v>11.1</v>
      </c>
      <c r="W45" s="4">
        <v>45.320197044334982</v>
      </c>
      <c r="X45" s="4">
        <v>4.1280788177339929</v>
      </c>
      <c r="Y45" s="5">
        <v>44782.128078817732</v>
      </c>
      <c r="Z45" s="3">
        <v>97.128078817731875</v>
      </c>
      <c r="AA45" s="1">
        <v>6</v>
      </c>
      <c r="AB45" s="6">
        <v>7.238999999999999</v>
      </c>
      <c r="AC45" s="1">
        <v>8.8000000000000007</v>
      </c>
      <c r="AD45" s="3">
        <v>8.1</v>
      </c>
      <c r="AE45" s="2">
        <v>12915.270288506304</v>
      </c>
      <c r="AF45" s="2">
        <v>240.0915630555659</v>
      </c>
      <c r="AG45" s="1">
        <v>98.4</v>
      </c>
      <c r="AH45" s="3">
        <v>52.6</v>
      </c>
      <c r="AI45" s="3">
        <v>50.3</v>
      </c>
      <c r="AJ45" s="3">
        <f t="shared" si="0"/>
        <v>51.45</v>
      </c>
      <c r="AK45" s="3">
        <v>546.61907514450866</v>
      </c>
      <c r="AL45" s="6">
        <v>11.77825038088506</v>
      </c>
      <c r="AM45" s="6">
        <v>60.555556674353348</v>
      </c>
      <c r="AN45" s="6">
        <v>16.747812009220763</v>
      </c>
      <c r="AO45" s="6">
        <v>3482.0491037818997</v>
      </c>
    </row>
    <row r="46" spans="2:41">
      <c r="B46" s="1">
        <v>2022</v>
      </c>
      <c r="C46" s="1" t="s">
        <v>62</v>
      </c>
      <c r="D46" s="1">
        <v>217</v>
      </c>
      <c r="E46" s="1">
        <v>2</v>
      </c>
      <c r="F46" s="1">
        <v>21</v>
      </c>
      <c r="G46" s="1" t="s">
        <v>57</v>
      </c>
      <c r="H46" s="1">
        <v>3</v>
      </c>
      <c r="I46" s="1" t="s">
        <v>49</v>
      </c>
      <c r="J46" s="2">
        <v>223.78781599668463</v>
      </c>
      <c r="K46" s="3">
        <v>40.5</v>
      </c>
      <c r="L46" s="3">
        <v>54.75</v>
      </c>
      <c r="M46" s="3">
        <v>83.75</v>
      </c>
      <c r="N46" s="3">
        <v>96.5</v>
      </c>
      <c r="O46" s="3">
        <v>89.5</v>
      </c>
      <c r="P46" s="3" t="s">
        <v>47</v>
      </c>
      <c r="Q46" s="3">
        <v>89.5</v>
      </c>
      <c r="R46" s="3">
        <v>10</v>
      </c>
      <c r="S46" s="3">
        <v>20</v>
      </c>
      <c r="T46" s="3">
        <v>0</v>
      </c>
      <c r="U46" s="1">
        <v>29.5</v>
      </c>
      <c r="V46" s="1">
        <v>16.399999999999999</v>
      </c>
      <c r="W46" s="4">
        <v>44.406779661016955</v>
      </c>
      <c r="X46" s="4">
        <v>3.7627118644067821</v>
      </c>
      <c r="Y46" s="5">
        <v>44781.762711864409</v>
      </c>
      <c r="Z46" s="3">
        <v>96.762711864408629</v>
      </c>
      <c r="AA46" s="1">
        <v>6</v>
      </c>
      <c r="AB46" s="6">
        <v>7.238999999999999</v>
      </c>
      <c r="AC46" s="1">
        <v>9.06</v>
      </c>
      <c r="AD46" s="3">
        <v>8.1999999999999993</v>
      </c>
      <c r="AE46" s="2">
        <v>13282.388986439064</v>
      </c>
      <c r="AF46" s="2">
        <v>246.91620551713643</v>
      </c>
      <c r="AG46" s="1">
        <v>116.9</v>
      </c>
      <c r="AH46" s="3">
        <v>54.7</v>
      </c>
      <c r="AI46" s="3">
        <v>52</v>
      </c>
      <c r="AJ46" s="3">
        <f t="shared" si="0"/>
        <v>53.35</v>
      </c>
      <c r="AK46" s="3">
        <v>566.18843930635842</v>
      </c>
      <c r="AL46" s="6">
        <v>11.522619798970442</v>
      </c>
      <c r="AM46" s="6">
        <v>61.265805089537828</v>
      </c>
      <c r="AN46" s="6">
        <v>16.239410830838004</v>
      </c>
      <c r="AO46" s="6">
        <v>3507.5582695812573</v>
      </c>
    </row>
    <row r="47" spans="2:41">
      <c r="B47" s="1">
        <v>2022</v>
      </c>
      <c r="C47" s="1" t="s">
        <v>62</v>
      </c>
      <c r="D47" s="1">
        <v>218</v>
      </c>
      <c r="E47" s="1">
        <v>2</v>
      </c>
      <c r="F47" s="1">
        <v>19</v>
      </c>
      <c r="G47" s="1" t="s">
        <v>57</v>
      </c>
      <c r="H47" s="1">
        <v>1</v>
      </c>
      <c r="I47" s="1" t="s">
        <v>46</v>
      </c>
      <c r="J47" s="2">
        <v>209.28305014504767</v>
      </c>
      <c r="K47" s="3">
        <v>36</v>
      </c>
      <c r="L47" s="3">
        <v>53.75</v>
      </c>
      <c r="M47" s="3">
        <v>85.5</v>
      </c>
      <c r="N47" s="3">
        <v>95</v>
      </c>
      <c r="O47" s="3">
        <v>96.75</v>
      </c>
      <c r="P47" s="3" t="s">
        <v>47</v>
      </c>
      <c r="Q47" s="3">
        <v>96.75</v>
      </c>
      <c r="R47" s="3">
        <v>23.333333333333332</v>
      </c>
      <c r="S47" s="3">
        <v>15</v>
      </c>
      <c r="T47" s="3">
        <v>0</v>
      </c>
      <c r="U47" s="1">
        <v>24</v>
      </c>
      <c r="V47" s="1">
        <v>12.4</v>
      </c>
      <c r="W47" s="4">
        <v>48.333333333333336</v>
      </c>
      <c r="X47" s="4">
        <v>5.3333333333333339</v>
      </c>
      <c r="Y47" s="5">
        <v>44783.333333333336</v>
      </c>
      <c r="Z47" s="3">
        <v>98.333333333335759</v>
      </c>
      <c r="AA47" s="1">
        <v>6</v>
      </c>
      <c r="AB47" s="6">
        <v>7.238999999999999</v>
      </c>
      <c r="AC47" s="1">
        <v>8.52</v>
      </c>
      <c r="AD47" s="3">
        <v>7.4</v>
      </c>
      <c r="AE47" s="2">
        <v>12599.575037908824</v>
      </c>
      <c r="AF47" s="2">
        <v>234.22286929445889</v>
      </c>
      <c r="AG47" s="1">
        <v>96.9</v>
      </c>
      <c r="AH47" s="3">
        <v>52.3</v>
      </c>
      <c r="AI47" s="3">
        <v>51.8</v>
      </c>
      <c r="AJ47" s="3">
        <f t="shared" si="0"/>
        <v>52.05</v>
      </c>
      <c r="AK47" s="3">
        <v>557.2057803468208</v>
      </c>
      <c r="AL47" s="6">
        <v>11.584788319502723</v>
      </c>
      <c r="AM47" s="6">
        <v>61.168668172679666</v>
      </c>
      <c r="AN47" s="6">
        <v>16.111807968681401</v>
      </c>
      <c r="AO47" s="6">
        <v>3509.4826188616139</v>
      </c>
    </row>
    <row r="48" spans="2:41">
      <c r="B48" s="1">
        <v>2022</v>
      </c>
      <c r="C48" s="1" t="s">
        <v>62</v>
      </c>
      <c r="D48" s="1">
        <v>219</v>
      </c>
      <c r="E48" s="1">
        <v>2</v>
      </c>
      <c r="F48" s="1">
        <v>9</v>
      </c>
      <c r="G48" s="1" t="s">
        <v>45</v>
      </c>
      <c r="H48" s="1">
        <v>9</v>
      </c>
      <c r="I48" s="1" t="s">
        <v>55</v>
      </c>
      <c r="J48" s="2">
        <v>213.4272689598011</v>
      </c>
      <c r="K48" s="3">
        <v>36.25</v>
      </c>
      <c r="L48" s="3">
        <v>60.75</v>
      </c>
      <c r="M48" s="3">
        <v>79.5</v>
      </c>
      <c r="N48" s="3">
        <v>91.5</v>
      </c>
      <c r="O48" s="3">
        <v>99.75</v>
      </c>
      <c r="P48" s="3" t="s">
        <v>47</v>
      </c>
      <c r="Q48" s="3">
        <v>99.75</v>
      </c>
      <c r="R48" s="3">
        <v>0</v>
      </c>
      <c r="S48" s="3">
        <v>0</v>
      </c>
      <c r="T48" s="3">
        <v>0</v>
      </c>
      <c r="U48" s="1">
        <v>25.6</v>
      </c>
      <c r="V48" s="1">
        <v>13.7</v>
      </c>
      <c r="W48" s="4">
        <v>46.484375000000007</v>
      </c>
      <c r="X48" s="4">
        <v>4.5937500000000027</v>
      </c>
      <c r="Y48" s="5">
        <v>44782.59375</v>
      </c>
      <c r="Z48" s="3">
        <v>97.59375</v>
      </c>
      <c r="AA48" s="1">
        <v>6</v>
      </c>
      <c r="AB48" s="6">
        <v>7.238999999999999</v>
      </c>
      <c r="AC48" s="1">
        <v>9.15</v>
      </c>
      <c r="AD48" s="3">
        <v>8.3000000000000007</v>
      </c>
      <c r="AE48" s="2">
        <v>13399.720684442893</v>
      </c>
      <c r="AF48" s="2">
        <v>249.09737169797685</v>
      </c>
      <c r="AG48" s="1">
        <v>100.6</v>
      </c>
      <c r="AH48" s="3">
        <v>47</v>
      </c>
      <c r="AI48" s="3">
        <v>47.8</v>
      </c>
      <c r="AJ48" s="3">
        <f t="shared" si="0"/>
        <v>47.4</v>
      </c>
      <c r="AK48" s="3">
        <v>502.49479768786125</v>
      </c>
      <c r="AL48" s="6">
        <v>11.078674950820806</v>
      </c>
      <c r="AM48" s="6">
        <v>61.205459208948078</v>
      </c>
      <c r="AN48" s="6">
        <v>16.067928553749898</v>
      </c>
      <c r="AO48" s="6">
        <v>3519.5137393654172</v>
      </c>
    </row>
    <row r="49" spans="2:41">
      <c r="B49" s="1">
        <v>2022</v>
      </c>
      <c r="C49" s="1" t="s">
        <v>62</v>
      </c>
      <c r="D49" s="1">
        <v>220</v>
      </c>
      <c r="E49" s="1">
        <v>2</v>
      </c>
      <c r="F49" s="1">
        <v>3</v>
      </c>
      <c r="G49" s="1" t="s">
        <v>45</v>
      </c>
      <c r="H49" s="1">
        <v>3</v>
      </c>
      <c r="I49" s="1" t="s">
        <v>49</v>
      </c>
      <c r="J49" s="2">
        <v>188.56195607128058</v>
      </c>
      <c r="K49" s="3">
        <v>34</v>
      </c>
      <c r="L49" s="3">
        <v>61</v>
      </c>
      <c r="M49" s="3">
        <v>85</v>
      </c>
      <c r="N49" s="3">
        <v>102.25</v>
      </c>
      <c r="O49" s="3">
        <v>109.75</v>
      </c>
      <c r="P49" s="3" t="s">
        <v>47</v>
      </c>
      <c r="Q49" s="3">
        <v>109.75</v>
      </c>
      <c r="R49" s="3">
        <v>3.3333333333333335</v>
      </c>
      <c r="S49" s="3">
        <v>0</v>
      </c>
      <c r="T49" s="3">
        <v>0</v>
      </c>
      <c r="U49" s="1">
        <v>22.4</v>
      </c>
      <c r="V49" s="1">
        <v>12.1</v>
      </c>
      <c r="W49" s="4">
        <v>45.982142857142854</v>
      </c>
      <c r="X49" s="4">
        <v>4.3928571428571415</v>
      </c>
      <c r="Y49" s="5">
        <v>44782.392857142855</v>
      </c>
      <c r="Z49" s="3">
        <v>97.392857142855064</v>
      </c>
      <c r="AA49" s="1">
        <v>6</v>
      </c>
      <c r="AB49" s="6">
        <v>7.238999999999999</v>
      </c>
      <c r="AC49" s="1">
        <v>8.94</v>
      </c>
      <c r="AD49" s="3">
        <v>8.6999999999999993</v>
      </c>
      <c r="AE49" s="2">
        <v>13035.077338788689</v>
      </c>
      <c r="AF49" s="2">
        <v>242.31874540055898</v>
      </c>
      <c r="AG49" s="1">
        <v>98.7</v>
      </c>
      <c r="AH49" s="3">
        <v>49</v>
      </c>
      <c r="AI49" s="3">
        <v>48.3</v>
      </c>
      <c r="AJ49" s="3">
        <f t="shared" si="0"/>
        <v>48.65</v>
      </c>
      <c r="AK49" s="3">
        <v>513.4965317919075</v>
      </c>
      <c r="AL49" s="6">
        <v>11.420328929657495</v>
      </c>
      <c r="AM49" s="6">
        <v>61.40526669878512</v>
      </c>
      <c r="AN49" s="6">
        <v>15.886864316254673</v>
      </c>
      <c r="AO49" s="6">
        <v>3547.1865946338048</v>
      </c>
    </row>
    <row r="50" spans="2:41">
      <c r="B50" s="1">
        <v>2022</v>
      </c>
      <c r="C50" s="1" t="s">
        <v>62</v>
      </c>
      <c r="D50" s="1">
        <v>221</v>
      </c>
      <c r="E50" s="1">
        <v>2</v>
      </c>
      <c r="F50" s="1">
        <v>2</v>
      </c>
      <c r="G50" s="1" t="s">
        <v>45</v>
      </c>
      <c r="H50" s="1">
        <v>2</v>
      </c>
      <c r="I50" s="1" t="s">
        <v>48</v>
      </c>
      <c r="J50" s="2">
        <v>221.71570658930793</v>
      </c>
      <c r="K50" s="3">
        <v>37.75</v>
      </c>
      <c r="L50" s="3">
        <v>62.5</v>
      </c>
      <c r="M50" s="3">
        <v>87.25</v>
      </c>
      <c r="N50" s="3">
        <v>107.5</v>
      </c>
      <c r="O50" s="3">
        <v>112.25</v>
      </c>
      <c r="P50" s="3" t="s">
        <v>47</v>
      </c>
      <c r="Q50" s="3">
        <v>112.25</v>
      </c>
      <c r="R50" s="3">
        <v>0</v>
      </c>
      <c r="S50" s="3">
        <v>0</v>
      </c>
      <c r="T50" s="3">
        <v>0</v>
      </c>
      <c r="U50" s="1">
        <v>36.4</v>
      </c>
      <c r="V50" s="1">
        <v>21.2</v>
      </c>
      <c r="W50" s="4">
        <v>41.758241758241759</v>
      </c>
      <c r="X50" s="4">
        <v>2.7032967032967035</v>
      </c>
      <c r="Y50" s="5">
        <v>44780.703296703294</v>
      </c>
      <c r="Z50" s="3">
        <v>95.703296703293745</v>
      </c>
      <c r="AA50" s="1">
        <v>6</v>
      </c>
      <c r="AB50" s="6">
        <v>7.238999999999999</v>
      </c>
      <c r="AC50" s="1">
        <v>9.2200000000000006</v>
      </c>
      <c r="AD50" s="3">
        <v>8.6</v>
      </c>
      <c r="AE50" s="2">
        <v>13458.059148143451</v>
      </c>
      <c r="AF50" s="2">
        <v>250.18186877958979</v>
      </c>
      <c r="AG50" s="1">
        <v>99.3</v>
      </c>
      <c r="AH50" s="3">
        <v>47.6</v>
      </c>
      <c r="AI50" s="3">
        <v>45.8</v>
      </c>
      <c r="AJ50" s="3">
        <f t="shared" si="0"/>
        <v>46.7</v>
      </c>
      <c r="AK50" s="3">
        <v>493.45433526011561</v>
      </c>
      <c r="AL50" s="6">
        <v>11.205331850348012</v>
      </c>
      <c r="AM50" s="6">
        <v>62.363988905924181</v>
      </c>
      <c r="AN50" s="6">
        <v>15.67303553882855</v>
      </c>
      <c r="AO50" s="6">
        <v>3536.1716478295421</v>
      </c>
    </row>
    <row r="51" spans="2:41">
      <c r="B51" s="1">
        <v>2022</v>
      </c>
      <c r="C51" s="1" t="s">
        <v>62</v>
      </c>
      <c r="D51" s="1">
        <v>222</v>
      </c>
      <c r="E51" s="1">
        <v>2</v>
      </c>
      <c r="F51" s="1">
        <v>7</v>
      </c>
      <c r="G51" s="1" t="s">
        <v>45</v>
      </c>
      <c r="H51" s="1">
        <v>7</v>
      </c>
      <c r="I51" s="1" t="s">
        <v>53</v>
      </c>
      <c r="J51" s="2">
        <v>186.48984666390388</v>
      </c>
      <c r="K51" s="3">
        <v>35.5</v>
      </c>
      <c r="L51" s="3">
        <v>63.75</v>
      </c>
      <c r="M51" s="3">
        <v>80.5</v>
      </c>
      <c r="N51" s="3">
        <v>94.5</v>
      </c>
      <c r="O51" s="3">
        <v>106.75</v>
      </c>
      <c r="P51" s="3" t="s">
        <v>47</v>
      </c>
      <c r="Q51" s="3">
        <v>106.75</v>
      </c>
      <c r="R51" s="3">
        <v>0</v>
      </c>
      <c r="S51" s="3">
        <v>0</v>
      </c>
      <c r="T51" s="3">
        <v>0</v>
      </c>
      <c r="U51" s="1">
        <v>26.8</v>
      </c>
      <c r="V51" s="1">
        <v>14.5</v>
      </c>
      <c r="W51" s="4">
        <v>45.895522388059703</v>
      </c>
      <c r="X51" s="4">
        <v>4.3582089552238816</v>
      </c>
      <c r="Y51" s="5">
        <v>44782.358208955222</v>
      </c>
      <c r="Z51" s="3">
        <v>97.358208955221926</v>
      </c>
      <c r="AA51" s="1">
        <v>6</v>
      </c>
      <c r="AB51" s="6">
        <v>7.238999999999999</v>
      </c>
      <c r="AC51" s="1">
        <v>9.64</v>
      </c>
      <c r="AD51" s="3">
        <v>8.6999999999999993</v>
      </c>
      <c r="AE51" s="2">
        <v>14055.720978291163</v>
      </c>
      <c r="AF51" s="2">
        <v>261.29224895541267</v>
      </c>
      <c r="AG51" s="1">
        <v>100.6</v>
      </c>
      <c r="AH51" s="3">
        <v>48.2</v>
      </c>
      <c r="AI51" s="3">
        <v>45.7</v>
      </c>
      <c r="AJ51" s="3">
        <f t="shared" si="0"/>
        <v>46.95</v>
      </c>
      <c r="AK51" s="3">
        <v>495.55317919075145</v>
      </c>
      <c r="AL51" s="6">
        <v>11.747918434956848</v>
      </c>
      <c r="AM51" s="6">
        <v>60.794647769953706</v>
      </c>
      <c r="AN51" s="6">
        <v>15.847360982312834</v>
      </c>
      <c r="AO51" s="6">
        <v>3543.3892506368879</v>
      </c>
    </row>
    <row r="52" spans="2:41">
      <c r="B52" s="1">
        <v>2022</v>
      </c>
      <c r="C52" s="1" t="s">
        <v>62</v>
      </c>
      <c r="D52" s="1">
        <v>223</v>
      </c>
      <c r="E52" s="1">
        <v>2</v>
      </c>
      <c r="F52" s="1">
        <v>5</v>
      </c>
      <c r="G52" s="1" t="s">
        <v>45</v>
      </c>
      <c r="H52" s="1">
        <v>5</v>
      </c>
      <c r="I52" s="1" t="s">
        <v>51</v>
      </c>
      <c r="J52" s="2">
        <v>145.04765851636967</v>
      </c>
      <c r="K52" s="3">
        <v>36.5</v>
      </c>
      <c r="L52" s="3">
        <v>43.5</v>
      </c>
      <c r="M52" s="3">
        <v>81.75</v>
      </c>
      <c r="N52" s="3">
        <v>96.5</v>
      </c>
      <c r="O52" s="3">
        <v>104.25</v>
      </c>
      <c r="P52" s="3" t="s">
        <v>47</v>
      </c>
      <c r="Q52" s="3">
        <v>104.25</v>
      </c>
      <c r="R52" s="3">
        <v>0</v>
      </c>
      <c r="S52" s="3">
        <v>0</v>
      </c>
      <c r="T52" s="3">
        <v>0</v>
      </c>
      <c r="U52" s="1">
        <v>27.9</v>
      </c>
      <c r="V52" s="1">
        <v>8.3000000000000007</v>
      </c>
      <c r="W52" s="4">
        <v>70.25089605734766</v>
      </c>
      <c r="X52" s="4">
        <v>14.100358422939063</v>
      </c>
      <c r="Y52" s="5">
        <v>44792.10035842294</v>
      </c>
      <c r="Z52" s="3">
        <v>107.10035842294019</v>
      </c>
      <c r="AA52" s="1">
        <v>6</v>
      </c>
      <c r="AB52" s="6">
        <v>7.238999999999999</v>
      </c>
      <c r="AC52" s="1">
        <v>9.07</v>
      </c>
      <c r="AD52" s="3">
        <v>7.3</v>
      </c>
      <c r="AE52" s="2">
        <v>13427.412689933384</v>
      </c>
      <c r="AF52" s="2">
        <v>249.61215897953088</v>
      </c>
      <c r="AG52" s="1">
        <v>100.5</v>
      </c>
      <c r="AH52" s="3">
        <v>50.2</v>
      </c>
      <c r="AI52" s="3">
        <v>49.8</v>
      </c>
      <c r="AJ52" s="3">
        <f t="shared" si="0"/>
        <v>50</v>
      </c>
      <c r="AK52" s="3">
        <v>535.83815028901734</v>
      </c>
      <c r="AL52" s="6">
        <v>10.935845889732983</v>
      </c>
      <c r="AM52" s="6">
        <v>61.727894432310308</v>
      </c>
      <c r="AN52" s="6">
        <v>15.99976862808416</v>
      </c>
      <c r="AO52" s="6">
        <v>3540.1981427490846</v>
      </c>
    </row>
    <row r="53" spans="2:41">
      <c r="B53" s="1">
        <v>2022</v>
      </c>
      <c r="C53" s="1" t="s">
        <v>62</v>
      </c>
      <c r="D53" s="1">
        <v>224</v>
      </c>
      <c r="E53" s="1">
        <v>2</v>
      </c>
      <c r="F53" s="1">
        <v>8</v>
      </c>
      <c r="G53" s="1" t="s">
        <v>45</v>
      </c>
      <c r="H53" s="1">
        <v>8</v>
      </c>
      <c r="I53" s="1" t="s">
        <v>54</v>
      </c>
      <c r="J53" s="2">
        <v>205.13883133029424</v>
      </c>
      <c r="K53" s="3">
        <v>35.5</v>
      </c>
      <c r="L53" s="3">
        <v>54.75</v>
      </c>
      <c r="M53" s="3">
        <v>78.25</v>
      </c>
      <c r="N53" s="3">
        <v>95.75</v>
      </c>
      <c r="O53" s="3">
        <v>108.25</v>
      </c>
      <c r="P53" s="3" t="s">
        <v>47</v>
      </c>
      <c r="Q53" s="3">
        <v>108.25</v>
      </c>
      <c r="R53" s="3">
        <v>0</v>
      </c>
      <c r="S53" s="3">
        <v>0</v>
      </c>
      <c r="T53" s="3">
        <v>0</v>
      </c>
      <c r="U53" s="1">
        <v>27.2</v>
      </c>
      <c r="V53" s="1">
        <v>14.8</v>
      </c>
      <c r="W53" s="4">
        <v>45.588235294117638</v>
      </c>
      <c r="X53" s="4">
        <v>4.2352941176470553</v>
      </c>
      <c r="Y53" s="5">
        <v>44782.23529411765</v>
      </c>
      <c r="Z53" s="3">
        <v>97.235294117650483</v>
      </c>
      <c r="AA53" s="1">
        <v>6</v>
      </c>
      <c r="AB53" s="6">
        <v>7.238999999999999</v>
      </c>
      <c r="AC53" s="1">
        <v>8.51</v>
      </c>
      <c r="AD53" s="3">
        <v>8.9</v>
      </c>
      <c r="AE53" s="2">
        <v>12380.929566645667</v>
      </c>
      <c r="AF53" s="2">
        <v>230.15830604661818</v>
      </c>
      <c r="AG53" s="1">
        <v>99.2</v>
      </c>
      <c r="AH53" s="3">
        <v>49.9</v>
      </c>
      <c r="AI53" s="3">
        <v>48.9</v>
      </c>
      <c r="AJ53" s="3">
        <f t="shared" si="0"/>
        <v>49.4</v>
      </c>
      <c r="AK53" s="3">
        <v>520.27052023121382</v>
      </c>
      <c r="AL53" s="6">
        <v>11.502121897185919</v>
      </c>
      <c r="AM53" s="6">
        <v>60.789014386040343</v>
      </c>
      <c r="AN53" s="6">
        <v>15.97274702070797</v>
      </c>
      <c r="AO53" s="6">
        <v>3534.8945648642334</v>
      </c>
    </row>
    <row r="54" spans="2:41">
      <c r="B54" s="1">
        <v>2022</v>
      </c>
      <c r="C54" s="1" t="s">
        <v>62</v>
      </c>
      <c r="D54" s="1">
        <v>225</v>
      </c>
      <c r="E54" s="1">
        <v>2</v>
      </c>
      <c r="F54" s="1">
        <v>4</v>
      </c>
      <c r="G54" s="1" t="s">
        <v>45</v>
      </c>
      <c r="H54" s="1">
        <v>4</v>
      </c>
      <c r="I54" s="1" t="s">
        <v>50</v>
      </c>
      <c r="J54" s="2">
        <v>149.1918773311231</v>
      </c>
      <c r="K54" s="3">
        <v>36.5</v>
      </c>
      <c r="L54" s="3">
        <v>57</v>
      </c>
      <c r="M54" s="3">
        <v>85.75</v>
      </c>
      <c r="N54" s="3">
        <v>99</v>
      </c>
      <c r="O54" s="3">
        <v>101.75</v>
      </c>
      <c r="P54" s="3" t="s">
        <v>47</v>
      </c>
      <c r="Q54" s="3">
        <v>101.75</v>
      </c>
      <c r="R54" s="3">
        <v>0</v>
      </c>
      <c r="S54" s="3">
        <v>0</v>
      </c>
      <c r="T54" s="3">
        <v>0</v>
      </c>
      <c r="U54" s="1">
        <v>21.4</v>
      </c>
      <c r="V54" s="1">
        <v>11.8</v>
      </c>
      <c r="W54" s="4">
        <v>44.85981308411214</v>
      </c>
      <c r="X54" s="4">
        <v>3.943925233644856</v>
      </c>
      <c r="Y54" s="5">
        <v>44781.943925233645</v>
      </c>
      <c r="Z54" s="3">
        <v>96.943925233645132</v>
      </c>
      <c r="AA54" s="1">
        <v>6</v>
      </c>
      <c r="AB54" s="6">
        <v>7.238999999999999</v>
      </c>
      <c r="AC54" s="1">
        <v>9.34</v>
      </c>
      <c r="AD54" s="3">
        <v>9.3000000000000007</v>
      </c>
      <c r="AE54" s="2">
        <v>13528.806313266214</v>
      </c>
      <c r="AF54" s="2">
        <v>251.49704043892322</v>
      </c>
      <c r="AG54" s="1">
        <v>100.5</v>
      </c>
      <c r="AH54" s="3">
        <v>50.1</v>
      </c>
      <c r="AI54" s="3">
        <v>51.2</v>
      </c>
      <c r="AJ54" s="3">
        <f t="shared" si="0"/>
        <v>50.650000000000006</v>
      </c>
      <c r="AK54" s="3">
        <v>531.09306358381514</v>
      </c>
      <c r="AL54" s="6">
        <v>11.452195220428061</v>
      </c>
      <c r="AM54" s="6">
        <v>61.186246723483464</v>
      </c>
      <c r="AN54" s="6">
        <v>16.021233919084043</v>
      </c>
      <c r="AO54" s="6">
        <v>3529.6911617364094</v>
      </c>
    </row>
    <row r="55" spans="2:41">
      <c r="B55" s="1">
        <v>2022</v>
      </c>
      <c r="C55" s="1" t="s">
        <v>62</v>
      </c>
      <c r="D55" s="1">
        <v>226</v>
      </c>
      <c r="E55" s="1">
        <v>2</v>
      </c>
      <c r="F55" s="1">
        <v>6</v>
      </c>
      <c r="G55" s="1" t="s">
        <v>45</v>
      </c>
      <c r="H55" s="1">
        <v>6</v>
      </c>
      <c r="I55" s="1" t="s">
        <v>52</v>
      </c>
      <c r="J55" s="2">
        <v>227.93203481143806</v>
      </c>
      <c r="K55" s="3">
        <v>37.25</v>
      </c>
      <c r="L55" s="3">
        <v>59</v>
      </c>
      <c r="M55" s="3">
        <v>77.5</v>
      </c>
      <c r="N55" s="3">
        <v>86.5</v>
      </c>
      <c r="O55" s="3">
        <v>89.75</v>
      </c>
      <c r="P55" s="3" t="s">
        <v>47</v>
      </c>
      <c r="Q55" s="3">
        <v>89.75</v>
      </c>
      <c r="R55" s="3">
        <v>0</v>
      </c>
      <c r="S55" s="3">
        <v>0</v>
      </c>
      <c r="T55" s="3">
        <v>0</v>
      </c>
      <c r="U55" s="1">
        <v>16.8</v>
      </c>
      <c r="V55" s="1">
        <v>7.7</v>
      </c>
      <c r="W55" s="4">
        <v>54.166666666666671</v>
      </c>
      <c r="X55" s="4">
        <v>7.6666666666666687</v>
      </c>
      <c r="Y55" s="5">
        <v>44785.666666666664</v>
      </c>
      <c r="Z55" s="3">
        <v>100.66666666666424</v>
      </c>
      <c r="AA55" s="1">
        <v>6</v>
      </c>
      <c r="AB55" s="6">
        <v>7.238999999999999</v>
      </c>
      <c r="AC55" s="1">
        <v>8.6999999999999993</v>
      </c>
      <c r="AD55" s="3">
        <v>9.1999999999999993</v>
      </c>
      <c r="AE55" s="2">
        <v>12615.672812726825</v>
      </c>
      <c r="AF55" s="2">
        <v>234.52212280069097</v>
      </c>
      <c r="AG55" s="1">
        <v>96.3</v>
      </c>
      <c r="AH55" s="3">
        <v>47.2</v>
      </c>
      <c r="AI55" s="3">
        <v>45.2</v>
      </c>
      <c r="AJ55" s="3">
        <f t="shared" si="0"/>
        <v>46.2</v>
      </c>
      <c r="AK55" s="3">
        <v>484.96647398843925</v>
      </c>
      <c r="AL55" s="6">
        <v>11.74016820656157</v>
      </c>
      <c r="AM55" s="6">
        <v>60.289754494577494</v>
      </c>
      <c r="AN55" s="6">
        <v>15.892339078194617</v>
      </c>
      <c r="AO55" s="6">
        <v>3525.0954781038126</v>
      </c>
    </row>
    <row r="56" spans="2:41">
      <c r="B56" s="1">
        <v>2022</v>
      </c>
      <c r="C56" s="1" t="s">
        <v>62</v>
      </c>
      <c r="D56" s="1">
        <v>227</v>
      </c>
      <c r="E56" s="1">
        <v>2</v>
      </c>
      <c r="F56" s="1">
        <v>1</v>
      </c>
      <c r="G56" s="1" t="s">
        <v>45</v>
      </c>
      <c r="H56" s="1">
        <v>1</v>
      </c>
      <c r="I56" s="1" t="s">
        <v>46</v>
      </c>
      <c r="J56" s="2">
        <v>192.70617488603401</v>
      </c>
      <c r="K56" s="3">
        <v>38.75</v>
      </c>
      <c r="L56" s="3">
        <v>58.75</v>
      </c>
      <c r="M56" s="3">
        <v>85.75</v>
      </c>
      <c r="N56" s="3">
        <v>105</v>
      </c>
      <c r="O56" s="3">
        <v>102.5</v>
      </c>
      <c r="P56" s="3" t="s">
        <v>47</v>
      </c>
      <c r="Q56" s="3">
        <v>102.5</v>
      </c>
      <c r="R56" s="3">
        <v>0</v>
      </c>
      <c r="S56" s="3">
        <v>0</v>
      </c>
      <c r="T56" s="3">
        <v>0</v>
      </c>
      <c r="U56" s="1">
        <v>26.6</v>
      </c>
      <c r="V56" s="1">
        <v>14.5</v>
      </c>
      <c r="W56" s="4">
        <v>45.488721804511279</v>
      </c>
      <c r="X56" s="4">
        <v>4.1954887218045114</v>
      </c>
      <c r="Y56" s="5">
        <v>44782.195488721802</v>
      </c>
      <c r="Z56" s="3">
        <v>97.195488721801667</v>
      </c>
      <c r="AA56" s="1">
        <v>6</v>
      </c>
      <c r="AB56" s="6">
        <v>7.238999999999999</v>
      </c>
      <c r="AC56" s="1">
        <v>8.9</v>
      </c>
      <c r="AD56" s="3">
        <v>9</v>
      </c>
      <c r="AE56" s="2">
        <v>12934.114905852774</v>
      </c>
      <c r="AF56" s="2">
        <v>240.44187966008363</v>
      </c>
      <c r="AG56" s="1">
        <v>98.6</v>
      </c>
      <c r="AH56" s="3">
        <v>51.4</v>
      </c>
      <c r="AI56" s="3">
        <v>48.8</v>
      </c>
      <c r="AJ56" s="3">
        <f t="shared" si="0"/>
        <v>50.099999999999994</v>
      </c>
      <c r="AK56" s="3">
        <v>527.06358381502889</v>
      </c>
      <c r="AL56" s="6">
        <v>11.363659362459517</v>
      </c>
      <c r="AM56" s="6">
        <v>61.65351374973946</v>
      </c>
      <c r="AN56" s="6">
        <v>15.716001860931941</v>
      </c>
      <c r="AO56" s="6">
        <v>3560.2157961434377</v>
      </c>
    </row>
    <row r="57" spans="2:41">
      <c r="B57" s="1">
        <v>2022</v>
      </c>
      <c r="C57" s="1" t="s">
        <v>62</v>
      </c>
      <c r="D57" s="1">
        <v>301</v>
      </c>
      <c r="E57" s="1">
        <v>3</v>
      </c>
      <c r="F57" s="1">
        <v>5</v>
      </c>
      <c r="G57" s="1" t="s">
        <v>45</v>
      </c>
      <c r="H57" s="1">
        <v>5</v>
      </c>
      <c r="I57" s="1" t="s">
        <v>51</v>
      </c>
      <c r="J57" s="2">
        <v>178.20140903439702</v>
      </c>
      <c r="K57" s="3">
        <v>34.75</v>
      </c>
      <c r="L57" s="3">
        <v>56</v>
      </c>
      <c r="M57" s="3">
        <v>81.75</v>
      </c>
      <c r="N57" s="3">
        <v>88.5</v>
      </c>
      <c r="O57" s="3">
        <v>96.75</v>
      </c>
      <c r="P57" s="3" t="s">
        <v>47</v>
      </c>
      <c r="Q57" s="3">
        <v>96.75</v>
      </c>
      <c r="R57" s="3">
        <v>0</v>
      </c>
      <c r="S57" s="3">
        <v>0</v>
      </c>
      <c r="T57" s="3">
        <v>0</v>
      </c>
      <c r="U57" s="1">
        <v>27.8</v>
      </c>
      <c r="V57" s="1">
        <v>14.5</v>
      </c>
      <c r="W57" s="4">
        <v>47.841726618705039</v>
      </c>
      <c r="X57" s="4">
        <v>5.1366906474820153</v>
      </c>
      <c r="Y57" s="5">
        <v>44783.13669064748</v>
      </c>
      <c r="Z57" s="3">
        <v>98.136690647479554</v>
      </c>
      <c r="AA57" s="1">
        <v>6</v>
      </c>
      <c r="AB57" s="6">
        <v>7.238999999999999</v>
      </c>
      <c r="AC57" s="1">
        <v>8.24</v>
      </c>
      <c r="AD57" s="3">
        <v>8.6</v>
      </c>
      <c r="AE57" s="2">
        <v>12027.592991399351</v>
      </c>
      <c r="AF57" s="2">
        <v>223.58986971191104</v>
      </c>
      <c r="AG57" s="1">
        <v>107.4</v>
      </c>
      <c r="AH57" s="3">
        <v>48.4</v>
      </c>
      <c r="AI57" s="3">
        <v>48.9</v>
      </c>
      <c r="AJ57" s="3">
        <f t="shared" si="0"/>
        <v>48.65</v>
      </c>
      <c r="AK57" s="3">
        <v>514.05895953757226</v>
      </c>
      <c r="AL57" s="6">
        <v>11.580759252654421</v>
      </c>
      <c r="AM57" s="6">
        <v>60.384335560014158</v>
      </c>
      <c r="AN57" s="6">
        <v>16.636511537663694</v>
      </c>
      <c r="AO57" s="6">
        <v>3548.2165396525133</v>
      </c>
    </row>
    <row r="58" spans="2:41">
      <c r="B58" s="1">
        <v>2022</v>
      </c>
      <c r="C58" s="1" t="s">
        <v>62</v>
      </c>
      <c r="D58" s="1">
        <v>302</v>
      </c>
      <c r="E58" s="1">
        <v>3</v>
      </c>
      <c r="F58" s="1">
        <v>7</v>
      </c>
      <c r="G58" s="1" t="s">
        <v>45</v>
      </c>
      <c r="H58" s="1">
        <v>7</v>
      </c>
      <c r="I58" s="1" t="s">
        <v>53</v>
      </c>
      <c r="J58" s="2">
        <v>190.63406547865728</v>
      </c>
      <c r="K58" s="3">
        <v>33.75</v>
      </c>
      <c r="L58" s="3">
        <v>59</v>
      </c>
      <c r="M58" s="3">
        <v>79</v>
      </c>
      <c r="N58" s="3">
        <v>90.5</v>
      </c>
      <c r="O58" s="3">
        <v>100.75</v>
      </c>
      <c r="P58" s="3" t="s">
        <v>47</v>
      </c>
      <c r="Q58" s="3">
        <v>100.75</v>
      </c>
      <c r="R58" s="3">
        <v>0</v>
      </c>
      <c r="S58" s="3">
        <v>0</v>
      </c>
      <c r="T58" s="3">
        <v>0</v>
      </c>
      <c r="U58" s="1">
        <v>27.7</v>
      </c>
      <c r="V58" s="1">
        <v>15</v>
      </c>
      <c r="W58" s="4">
        <v>45.848375451263536</v>
      </c>
      <c r="X58" s="4">
        <v>4.3393501805054147</v>
      </c>
      <c r="Y58" s="5">
        <v>44782.339350180504</v>
      </c>
      <c r="Z58" s="3">
        <v>97.33935018050397</v>
      </c>
      <c r="AA58" s="1">
        <v>6</v>
      </c>
      <c r="AB58" s="6">
        <v>7.238999999999999</v>
      </c>
      <c r="AC58" s="1">
        <v>8.48</v>
      </c>
      <c r="AD58" s="3">
        <v>8.9</v>
      </c>
      <c r="AE58" s="2">
        <v>12337.283516469479</v>
      </c>
      <c r="AF58" s="2">
        <v>229.34693716513777</v>
      </c>
      <c r="AG58" s="1">
        <v>103.5</v>
      </c>
      <c r="AH58" s="3">
        <v>45.5</v>
      </c>
      <c r="AI58" s="3">
        <v>45.3</v>
      </c>
      <c r="AJ58" s="3">
        <f t="shared" si="0"/>
        <v>45.4</v>
      </c>
      <c r="AK58" s="3">
        <v>478.14335260115598</v>
      </c>
      <c r="AL58" s="6">
        <v>11.694342254969436</v>
      </c>
      <c r="AM58" s="6">
        <v>61.183112245764327</v>
      </c>
      <c r="AN58" s="6">
        <v>15.98205885122537</v>
      </c>
      <c r="AO58" s="6">
        <v>3562.5378221033516</v>
      </c>
    </row>
    <row r="59" spans="2:41">
      <c r="B59" s="1">
        <v>2022</v>
      </c>
      <c r="C59" s="1" t="s">
        <v>62</v>
      </c>
      <c r="D59" s="1">
        <v>303</v>
      </c>
      <c r="E59" s="1">
        <v>3</v>
      </c>
      <c r="F59" s="1">
        <v>4</v>
      </c>
      <c r="G59" s="1" t="s">
        <v>45</v>
      </c>
      <c r="H59" s="1">
        <v>4</v>
      </c>
      <c r="I59" s="1" t="s">
        <v>50</v>
      </c>
      <c r="J59" s="2">
        <v>207.21094073767097</v>
      </c>
      <c r="K59" s="3">
        <v>36</v>
      </c>
      <c r="L59" s="3">
        <v>54.25</v>
      </c>
      <c r="M59" s="3">
        <v>72.25</v>
      </c>
      <c r="N59" s="3">
        <v>96.25</v>
      </c>
      <c r="O59" s="3">
        <v>103.25</v>
      </c>
      <c r="P59" s="3" t="s">
        <v>47</v>
      </c>
      <c r="Q59" s="3">
        <v>103.25</v>
      </c>
      <c r="R59" s="3">
        <v>0</v>
      </c>
      <c r="S59" s="3">
        <v>0</v>
      </c>
      <c r="T59" s="3">
        <v>0</v>
      </c>
      <c r="U59" s="1">
        <v>21.8</v>
      </c>
      <c r="V59" s="1">
        <v>11</v>
      </c>
      <c r="W59" s="4">
        <v>49.541284403669728</v>
      </c>
      <c r="X59" s="4">
        <v>5.816513761467891</v>
      </c>
      <c r="Y59" s="5">
        <v>44783.816513761471</v>
      </c>
      <c r="Z59" s="3">
        <v>98.81651376147056</v>
      </c>
      <c r="AA59" s="1">
        <v>6</v>
      </c>
      <c r="AB59" s="6">
        <v>7.238999999999999</v>
      </c>
      <c r="AC59" s="1">
        <v>8.6300000000000008</v>
      </c>
      <c r="AD59" s="3">
        <v>8.9</v>
      </c>
      <c r="AE59" s="2">
        <v>12555.513767350425</v>
      </c>
      <c r="AF59" s="2">
        <v>233.40378157253997</v>
      </c>
      <c r="AG59" s="1">
        <v>104</v>
      </c>
      <c r="AH59" s="3">
        <v>48.2</v>
      </c>
      <c r="AI59" s="3">
        <v>48.8</v>
      </c>
      <c r="AJ59" s="3">
        <f t="shared" si="0"/>
        <v>48.5</v>
      </c>
      <c r="AK59" s="3">
        <v>510.79190751445083</v>
      </c>
      <c r="AL59" s="6">
        <v>12.240577111597728</v>
      </c>
      <c r="AM59" s="6">
        <v>60.188342646427017</v>
      </c>
      <c r="AN59" s="6">
        <v>15.814164862553659</v>
      </c>
      <c r="AO59" s="6">
        <v>3541.479905391669</v>
      </c>
    </row>
    <row r="60" spans="2:41">
      <c r="B60" s="1">
        <v>2022</v>
      </c>
      <c r="C60" s="1" t="s">
        <v>62</v>
      </c>
      <c r="D60" s="1">
        <v>304</v>
      </c>
      <c r="E60" s="1">
        <v>3</v>
      </c>
      <c r="F60" s="1">
        <v>3</v>
      </c>
      <c r="G60" s="1" t="s">
        <v>45</v>
      </c>
      <c r="H60" s="1">
        <v>3</v>
      </c>
      <c r="I60" s="1" t="s">
        <v>49</v>
      </c>
      <c r="J60" s="2">
        <v>211.35515955242437</v>
      </c>
      <c r="K60" s="3">
        <v>37.5</v>
      </c>
      <c r="L60" s="3">
        <v>60</v>
      </c>
      <c r="M60" s="3">
        <v>77.5</v>
      </c>
      <c r="N60" s="3">
        <v>99.75</v>
      </c>
      <c r="O60" s="3">
        <v>106.75</v>
      </c>
      <c r="P60" s="3" t="s">
        <v>47</v>
      </c>
      <c r="Q60" s="3">
        <v>106.75</v>
      </c>
      <c r="R60" s="3">
        <v>0</v>
      </c>
      <c r="S60" s="3">
        <v>0</v>
      </c>
      <c r="T60" s="3">
        <v>0</v>
      </c>
      <c r="U60" s="1">
        <v>29.4</v>
      </c>
      <c r="V60" s="1">
        <v>17.2</v>
      </c>
      <c r="W60" s="4">
        <v>41.496598639455783</v>
      </c>
      <c r="X60" s="4">
        <v>2.5986394557823131</v>
      </c>
      <c r="Y60" s="5">
        <v>44780.598639455784</v>
      </c>
      <c r="Z60" s="3">
        <v>95.598639455783996</v>
      </c>
      <c r="AA60" s="1">
        <v>6</v>
      </c>
      <c r="AB60" s="6">
        <v>7.238999999999999</v>
      </c>
      <c r="AC60" s="1">
        <v>7.93</v>
      </c>
      <c r="AD60" s="3">
        <v>8.6999999999999993</v>
      </c>
      <c r="AE60" s="2">
        <v>11562.43437322084</v>
      </c>
      <c r="AF60" s="2">
        <v>214.94269027141306</v>
      </c>
      <c r="AG60" s="1">
        <v>102.6</v>
      </c>
      <c r="AH60" s="3">
        <v>51.4</v>
      </c>
      <c r="AI60" s="3">
        <v>50.4</v>
      </c>
      <c r="AJ60" s="3">
        <f t="shared" si="0"/>
        <v>50.9</v>
      </c>
      <c r="AK60" s="3">
        <v>537.24508670520231</v>
      </c>
      <c r="AL60" s="6">
        <v>11.181040782320613</v>
      </c>
      <c r="AM60" s="6">
        <v>61.264802518775916</v>
      </c>
      <c r="AN60" s="6">
        <v>16.245905903703676</v>
      </c>
      <c r="AO60" s="6">
        <v>3547.9780958193346</v>
      </c>
    </row>
    <row r="61" spans="2:41">
      <c r="B61" s="1">
        <v>2022</v>
      </c>
      <c r="C61" s="1" t="s">
        <v>62</v>
      </c>
      <c r="D61" s="1">
        <v>305</v>
      </c>
      <c r="E61" s="1">
        <v>3</v>
      </c>
      <c r="F61" s="1">
        <v>9</v>
      </c>
      <c r="G61" s="1" t="s">
        <v>45</v>
      </c>
      <c r="H61" s="1">
        <v>9</v>
      </c>
      <c r="I61" s="1" t="s">
        <v>55</v>
      </c>
      <c r="J61" s="2">
        <v>225.85992540406136</v>
      </c>
      <c r="K61" s="3">
        <v>39.25</v>
      </c>
      <c r="L61" s="3">
        <v>57.5</v>
      </c>
      <c r="M61" s="3">
        <v>82.5</v>
      </c>
      <c r="N61" s="3">
        <v>91.25</v>
      </c>
      <c r="O61" s="3">
        <v>96.5</v>
      </c>
      <c r="P61" s="3" t="s">
        <v>47</v>
      </c>
      <c r="Q61" s="3">
        <v>96.5</v>
      </c>
      <c r="R61" s="3">
        <v>0</v>
      </c>
      <c r="S61" s="3">
        <v>0</v>
      </c>
      <c r="T61" s="3">
        <v>0</v>
      </c>
      <c r="U61" s="1">
        <v>27.3</v>
      </c>
      <c r="V61" s="1">
        <v>16.5</v>
      </c>
      <c r="W61" s="4">
        <v>39.560439560439562</v>
      </c>
      <c r="X61" s="4">
        <v>1.8241758241758248</v>
      </c>
      <c r="Y61" s="5">
        <v>44779.824175824178</v>
      </c>
      <c r="Z61" s="3">
        <v>94.824175824178383</v>
      </c>
      <c r="AA61" s="1">
        <v>6</v>
      </c>
      <c r="AB61" s="6">
        <v>7.238999999999999</v>
      </c>
      <c r="AC61" s="1">
        <v>8.66</v>
      </c>
      <c r="AD61" s="3">
        <v>8.6</v>
      </c>
      <c r="AE61" s="2">
        <v>12640.649915718252</v>
      </c>
      <c r="AF61" s="2">
        <v>234.98644074091621</v>
      </c>
      <c r="AG61" s="1">
        <v>104.2</v>
      </c>
      <c r="AH61" s="3">
        <v>50</v>
      </c>
      <c r="AI61" s="3">
        <v>48.4</v>
      </c>
      <c r="AJ61" s="3">
        <f t="shared" si="0"/>
        <v>49.2</v>
      </c>
      <c r="AK61" s="3">
        <v>519.87052023121385</v>
      </c>
      <c r="AL61" s="6">
        <v>11.725513047517452</v>
      </c>
      <c r="AM61" s="6">
        <v>60.631400684009918</v>
      </c>
      <c r="AN61" s="6">
        <v>16.361699433062746</v>
      </c>
      <c r="AO61" s="6">
        <v>3568.7985618495622</v>
      </c>
    </row>
    <row r="62" spans="2:41">
      <c r="B62" s="1">
        <v>2022</v>
      </c>
      <c r="C62" s="1" t="s">
        <v>62</v>
      </c>
      <c r="D62" s="1">
        <v>306</v>
      </c>
      <c r="E62" s="1">
        <v>3</v>
      </c>
      <c r="F62" s="1">
        <v>2</v>
      </c>
      <c r="G62" s="1" t="s">
        <v>45</v>
      </c>
      <c r="H62" s="1">
        <v>2</v>
      </c>
      <c r="I62" s="1" t="s">
        <v>48</v>
      </c>
      <c r="J62" s="2">
        <v>230.00414421881476</v>
      </c>
      <c r="K62" s="3">
        <v>34.5</v>
      </c>
      <c r="L62" s="3">
        <v>55.25</v>
      </c>
      <c r="M62" s="3">
        <v>80.75</v>
      </c>
      <c r="N62" s="3">
        <v>94.75</v>
      </c>
      <c r="O62" s="3">
        <v>102.75</v>
      </c>
      <c r="P62" s="3" t="s">
        <v>47</v>
      </c>
      <c r="Q62" s="3">
        <v>102.75</v>
      </c>
      <c r="R62" s="3">
        <v>0</v>
      </c>
      <c r="S62" s="3">
        <v>0</v>
      </c>
      <c r="T62" s="3">
        <v>0</v>
      </c>
      <c r="U62" s="1">
        <v>26.3</v>
      </c>
      <c r="V62" s="1">
        <v>15.8</v>
      </c>
      <c r="W62" s="4">
        <v>39.923954372623569</v>
      </c>
      <c r="X62" s="4">
        <v>1.9695817490494278</v>
      </c>
      <c r="Y62" s="5">
        <v>44779.96958174905</v>
      </c>
      <c r="Z62" s="3">
        <v>94.969581749050121</v>
      </c>
      <c r="AA62" s="1">
        <v>6</v>
      </c>
      <c r="AB62" s="6">
        <v>7.238999999999999</v>
      </c>
      <c r="AC62" s="1">
        <v>8.34</v>
      </c>
      <c r="AD62" s="3">
        <v>7.9</v>
      </c>
      <c r="AE62" s="2">
        <v>12266.79187158192</v>
      </c>
      <c r="AF62" s="2">
        <v>228.0365155614588</v>
      </c>
      <c r="AG62" s="1">
        <v>99.1</v>
      </c>
      <c r="AH62" s="3">
        <v>46.8</v>
      </c>
      <c r="AI62" s="3">
        <v>49.6</v>
      </c>
      <c r="AJ62" s="3">
        <f t="shared" si="0"/>
        <v>48.2</v>
      </c>
      <c r="AK62" s="3">
        <v>513.20462427745667</v>
      </c>
      <c r="AL62" s="6">
        <v>11.399466456611325</v>
      </c>
      <c r="AM62" s="6">
        <v>61.355798777035751</v>
      </c>
      <c r="AN62" s="6">
        <v>16.161873712585347</v>
      </c>
      <c r="AO62" s="6">
        <v>3548.7303929836253</v>
      </c>
    </row>
    <row r="63" spans="2:41">
      <c r="B63" s="1">
        <v>2022</v>
      </c>
      <c r="C63" s="1" t="s">
        <v>62</v>
      </c>
      <c r="D63" s="1">
        <v>307</v>
      </c>
      <c r="E63" s="1">
        <v>3</v>
      </c>
      <c r="F63" s="1">
        <v>1</v>
      </c>
      <c r="G63" s="1" t="s">
        <v>45</v>
      </c>
      <c r="H63" s="1">
        <v>1</v>
      </c>
      <c r="I63" s="1" t="s">
        <v>46</v>
      </c>
      <c r="J63" s="2">
        <v>219.64359718193123</v>
      </c>
      <c r="K63" s="3">
        <v>37.25</v>
      </c>
      <c r="L63" s="3">
        <v>51.25</v>
      </c>
      <c r="M63" s="3">
        <v>82</v>
      </c>
      <c r="N63" s="3">
        <v>107.75</v>
      </c>
      <c r="O63" s="3">
        <v>108.5</v>
      </c>
      <c r="P63" s="3" t="s">
        <v>47</v>
      </c>
      <c r="Q63" s="3">
        <v>108.5</v>
      </c>
      <c r="R63" s="3">
        <v>0</v>
      </c>
      <c r="S63" s="3">
        <v>0</v>
      </c>
      <c r="T63" s="3">
        <v>0</v>
      </c>
      <c r="U63" s="1">
        <v>23.4</v>
      </c>
      <c r="V63" s="1">
        <v>14.6</v>
      </c>
      <c r="W63" s="4">
        <v>37.606837606837608</v>
      </c>
      <c r="X63" s="4">
        <v>1.0427350427350432</v>
      </c>
      <c r="Y63" s="5">
        <v>44779.042735042734</v>
      </c>
      <c r="Z63" s="3">
        <v>94.042735042734421</v>
      </c>
      <c r="AA63" s="1">
        <v>6</v>
      </c>
      <c r="AB63" s="6">
        <v>7.238999999999999</v>
      </c>
      <c r="AC63" s="1">
        <v>8.02</v>
      </c>
      <c r="AD63" s="3">
        <v>7.7</v>
      </c>
      <c r="AE63" s="2">
        <v>11821.739501911215</v>
      </c>
      <c r="AF63" s="2">
        <v>219.76310612527257</v>
      </c>
      <c r="AG63" s="1">
        <v>97.6</v>
      </c>
      <c r="AH63" s="3">
        <v>51.3</v>
      </c>
      <c r="AI63" s="3">
        <v>49.9</v>
      </c>
      <c r="AJ63" s="3">
        <f t="shared" si="0"/>
        <v>50.599999999999994</v>
      </c>
      <c r="AK63" s="3">
        <v>539.92832369942198</v>
      </c>
      <c r="AL63" s="6">
        <v>11.393315669480435</v>
      </c>
      <c r="AM63" s="6">
        <v>61.767141905032673</v>
      </c>
      <c r="AN63" s="6">
        <v>15.981031220462841</v>
      </c>
      <c r="AO63" s="6">
        <v>3580.0214127802178</v>
      </c>
    </row>
    <row r="64" spans="2:41">
      <c r="B64" s="1">
        <v>2022</v>
      </c>
      <c r="C64" s="1" t="s">
        <v>62</v>
      </c>
      <c r="D64" s="1">
        <v>308</v>
      </c>
      <c r="E64" s="1">
        <v>3</v>
      </c>
      <c r="F64" s="1">
        <v>8</v>
      </c>
      <c r="G64" s="1" t="s">
        <v>45</v>
      </c>
      <c r="H64" s="1">
        <v>8</v>
      </c>
      <c r="I64" s="1" t="s">
        <v>54</v>
      </c>
      <c r="J64" s="2">
        <v>209.28305014504767</v>
      </c>
      <c r="K64" s="3">
        <v>35.5</v>
      </c>
      <c r="L64" s="3">
        <v>64</v>
      </c>
      <c r="M64" s="3">
        <v>83</v>
      </c>
      <c r="N64" s="3">
        <v>91.5</v>
      </c>
      <c r="O64" s="3">
        <v>102</v>
      </c>
      <c r="P64" s="3" t="s">
        <v>47</v>
      </c>
      <c r="Q64" s="3">
        <v>102</v>
      </c>
      <c r="R64" s="3">
        <v>0</v>
      </c>
      <c r="S64" s="3">
        <v>0</v>
      </c>
      <c r="T64" s="3">
        <v>0</v>
      </c>
      <c r="U64" s="1">
        <v>28.2</v>
      </c>
      <c r="V64" s="1">
        <v>17.100000000000001</v>
      </c>
      <c r="W64" s="4">
        <v>39.361702127659569</v>
      </c>
      <c r="X64" s="4">
        <v>1.7446808510638276</v>
      </c>
      <c r="Y64" s="5">
        <v>44779.744680851065</v>
      </c>
      <c r="Z64" s="3">
        <v>94.744680851064913</v>
      </c>
      <c r="AA64" s="1">
        <v>6</v>
      </c>
      <c r="AB64" s="6">
        <v>7.238999999999999</v>
      </c>
      <c r="AC64" s="1">
        <v>8.75</v>
      </c>
      <c r="AD64" s="3">
        <v>8.4</v>
      </c>
      <c r="AE64" s="2">
        <v>12799.966782369424</v>
      </c>
      <c r="AF64" s="2">
        <v>237.94810044148286</v>
      </c>
      <c r="AG64" s="1">
        <v>99.7</v>
      </c>
      <c r="AH64" s="3">
        <v>47.1</v>
      </c>
      <c r="AI64" s="3">
        <v>46.8</v>
      </c>
      <c r="AJ64" s="3">
        <f t="shared" si="0"/>
        <v>46.95</v>
      </c>
      <c r="AK64" s="3">
        <v>497.18150289017336</v>
      </c>
      <c r="AL64" s="6">
        <v>11.360231118484732</v>
      </c>
      <c r="AM64" s="6">
        <v>61.274494836442848</v>
      </c>
      <c r="AN64" s="6">
        <v>16.432089719235584</v>
      </c>
      <c r="AO64" s="6">
        <v>3577.5267603257716</v>
      </c>
    </row>
    <row r="65" spans="2:41">
      <c r="B65" s="1">
        <v>2022</v>
      </c>
      <c r="C65" s="1" t="s">
        <v>62</v>
      </c>
      <c r="D65" s="1">
        <v>309</v>
      </c>
      <c r="E65" s="1">
        <v>3</v>
      </c>
      <c r="F65" s="1">
        <v>6</v>
      </c>
      <c r="G65" s="1" t="s">
        <v>45</v>
      </c>
      <c r="H65" s="1">
        <v>6</v>
      </c>
      <c r="I65" s="1" t="s">
        <v>52</v>
      </c>
      <c r="J65" s="2">
        <v>190.63406547865728</v>
      </c>
      <c r="K65" s="3">
        <v>41.25</v>
      </c>
      <c r="L65" s="3">
        <v>50.5</v>
      </c>
      <c r="M65" s="3">
        <v>93</v>
      </c>
      <c r="N65" s="3">
        <v>86.75</v>
      </c>
      <c r="O65" s="3">
        <v>89.5</v>
      </c>
      <c r="P65" s="3" t="s">
        <v>47</v>
      </c>
      <c r="Q65" s="3">
        <v>89.5</v>
      </c>
      <c r="R65" s="3">
        <v>0</v>
      </c>
      <c r="S65" s="3">
        <v>0</v>
      </c>
      <c r="T65" s="3">
        <v>0</v>
      </c>
      <c r="U65" s="1">
        <v>21.9</v>
      </c>
      <c r="V65" s="1">
        <v>12.3</v>
      </c>
      <c r="W65" s="4">
        <v>43.835616438356155</v>
      </c>
      <c r="X65" s="4">
        <v>3.5342465753424621</v>
      </c>
      <c r="Y65" s="5">
        <v>44781.534246575342</v>
      </c>
      <c r="Z65" s="3">
        <v>96.534246575341967</v>
      </c>
      <c r="AA65" s="1">
        <v>6</v>
      </c>
      <c r="AB65" s="6">
        <v>7.238999999999999</v>
      </c>
      <c r="AC65" s="1">
        <v>8.6199999999999992</v>
      </c>
      <c r="AD65" s="3">
        <v>8</v>
      </c>
      <c r="AE65" s="2">
        <v>12664.860458004052</v>
      </c>
      <c r="AF65" s="2">
        <v>235.43650851417789</v>
      </c>
      <c r="AG65" s="1">
        <v>97.5</v>
      </c>
      <c r="AH65" s="3">
        <v>46.1</v>
      </c>
      <c r="AI65" s="3">
        <v>45.6</v>
      </c>
      <c r="AJ65" s="3">
        <f t="shared" si="0"/>
        <v>45.85</v>
      </c>
      <c r="AK65" s="3">
        <v>487.65317919075142</v>
      </c>
      <c r="AL65" s="6">
        <v>12.596637517220518</v>
      </c>
      <c r="AM65" s="6">
        <v>59.530598020483616</v>
      </c>
      <c r="AN65" s="6">
        <v>16.16331665143024</v>
      </c>
      <c r="AO65" s="6">
        <v>3564.9210474516631</v>
      </c>
    </row>
    <row r="66" spans="2:41">
      <c r="B66" s="1">
        <v>2022</v>
      </c>
      <c r="C66" s="1" t="s">
        <v>62</v>
      </c>
      <c r="D66" s="1">
        <v>310</v>
      </c>
      <c r="E66" s="1">
        <v>3</v>
      </c>
      <c r="F66" s="1">
        <v>22</v>
      </c>
      <c r="G66" s="1" t="s">
        <v>57</v>
      </c>
      <c r="H66" s="1">
        <v>4</v>
      </c>
      <c r="I66" s="1" t="s">
        <v>50</v>
      </c>
      <c r="J66" s="2">
        <v>234.14836303356819</v>
      </c>
      <c r="K66" s="3">
        <v>36.5</v>
      </c>
      <c r="L66" s="3">
        <v>64</v>
      </c>
      <c r="M66" s="3">
        <v>77.75</v>
      </c>
      <c r="N66" s="3">
        <v>88.5</v>
      </c>
      <c r="O66" s="3">
        <v>86.75</v>
      </c>
      <c r="P66" s="3" t="s">
        <v>47</v>
      </c>
      <c r="Q66" s="3">
        <v>86.75</v>
      </c>
      <c r="R66" s="3">
        <v>0</v>
      </c>
      <c r="S66" s="3">
        <v>0</v>
      </c>
      <c r="T66" s="3">
        <v>0</v>
      </c>
      <c r="U66" s="1">
        <v>31.4</v>
      </c>
      <c r="V66" s="1">
        <v>18.600000000000001</v>
      </c>
      <c r="W66" s="4">
        <v>40.764331210191074</v>
      </c>
      <c r="X66" s="4">
        <v>2.3057324840764295</v>
      </c>
      <c r="Y66" s="5">
        <v>44780.305732484077</v>
      </c>
      <c r="Z66" s="3">
        <v>95.305732484077453</v>
      </c>
      <c r="AA66" s="1">
        <v>6</v>
      </c>
      <c r="AB66" s="6">
        <v>7.238999999999999</v>
      </c>
      <c r="AC66" s="1">
        <v>9.06</v>
      </c>
      <c r="AD66" s="3">
        <v>7</v>
      </c>
      <c r="AE66" s="2">
        <v>13456.014986261796</v>
      </c>
      <c r="AF66" s="2">
        <v>250.1438683343539</v>
      </c>
      <c r="AG66" s="1">
        <v>98.5</v>
      </c>
      <c r="AH66" s="3">
        <v>53.7</v>
      </c>
      <c r="AI66" s="3">
        <v>54.3</v>
      </c>
      <c r="AJ66" s="3">
        <f t="shared" si="0"/>
        <v>54</v>
      </c>
      <c r="AK66" s="3">
        <v>580.5780346820809</v>
      </c>
      <c r="AL66" s="6">
        <v>10.72540434535537</v>
      </c>
      <c r="AM66" s="6">
        <v>61.725124124335295</v>
      </c>
      <c r="AN66" s="6">
        <v>16.047799934235705</v>
      </c>
      <c r="AO66" s="6">
        <v>3522.7268311706821</v>
      </c>
    </row>
    <row r="67" spans="2:41">
      <c r="B67" s="1">
        <v>2022</v>
      </c>
      <c r="C67" s="1" t="s">
        <v>62</v>
      </c>
      <c r="D67" s="1">
        <v>311</v>
      </c>
      <c r="E67" s="1">
        <v>3</v>
      </c>
      <c r="F67" s="1">
        <v>20</v>
      </c>
      <c r="G67" s="1" t="s">
        <v>57</v>
      </c>
      <c r="H67" s="1">
        <v>2</v>
      </c>
      <c r="I67" s="1" t="s">
        <v>48</v>
      </c>
      <c r="J67" s="2">
        <v>225.85992540406136</v>
      </c>
      <c r="K67" s="3">
        <v>36</v>
      </c>
      <c r="L67" s="3">
        <v>50</v>
      </c>
      <c r="M67" s="3">
        <v>79.25</v>
      </c>
      <c r="N67" s="3">
        <v>90.25</v>
      </c>
      <c r="O67" s="3">
        <v>85</v>
      </c>
      <c r="P67" s="3" t="s">
        <v>47</v>
      </c>
      <c r="Q67" s="3">
        <v>85</v>
      </c>
      <c r="R67" s="3">
        <v>5</v>
      </c>
      <c r="S67" s="3">
        <v>0</v>
      </c>
      <c r="T67" s="3">
        <v>0</v>
      </c>
      <c r="U67" s="1">
        <v>22.4</v>
      </c>
      <c r="V67" s="1">
        <v>12.8</v>
      </c>
      <c r="W67" s="4">
        <v>42.857142857142847</v>
      </c>
      <c r="X67" s="4">
        <v>3.1428571428571388</v>
      </c>
      <c r="Y67" s="5">
        <v>44781.142857142855</v>
      </c>
      <c r="Z67" s="3">
        <v>96.142857142855064</v>
      </c>
      <c r="AA67" s="1">
        <v>6</v>
      </c>
      <c r="AB67" s="6">
        <v>7.238999999999999</v>
      </c>
      <c r="AC67" s="1">
        <v>9.36</v>
      </c>
      <c r="AD67" s="1">
        <v>8.5</v>
      </c>
      <c r="AE67" s="2">
        <v>13677.359390009318</v>
      </c>
      <c r="AF67" s="2">
        <v>254.25860404504502</v>
      </c>
      <c r="AG67" s="1">
        <v>104.2</v>
      </c>
      <c r="AH67" s="1">
        <v>50.2</v>
      </c>
      <c r="AI67" s="1">
        <v>53.8</v>
      </c>
      <c r="AJ67" s="3">
        <f t="shared" si="0"/>
        <v>52</v>
      </c>
      <c r="AK67" s="3">
        <v>550.05780346820814</v>
      </c>
      <c r="AL67" s="6">
        <v>11.427116129259755</v>
      </c>
      <c r="AM67" s="6">
        <v>61.030908259563446</v>
      </c>
      <c r="AN67" s="6">
        <v>16.414831252649797</v>
      </c>
      <c r="AO67" s="6">
        <v>3497.9211166228561</v>
      </c>
    </row>
    <row r="68" spans="2:41">
      <c r="B68" s="1">
        <v>2022</v>
      </c>
      <c r="C68" s="1" t="s">
        <v>62</v>
      </c>
      <c r="D68" s="1">
        <v>312</v>
      </c>
      <c r="E68" s="1">
        <v>3</v>
      </c>
      <c r="F68" s="1">
        <v>19</v>
      </c>
      <c r="G68" s="1" t="s">
        <v>57</v>
      </c>
      <c r="H68" s="1">
        <v>1</v>
      </c>
      <c r="I68" s="1" t="s">
        <v>46</v>
      </c>
      <c r="J68" s="2">
        <v>176.12929962702032</v>
      </c>
      <c r="K68" s="3">
        <v>36</v>
      </c>
      <c r="L68" s="3">
        <v>52</v>
      </c>
      <c r="M68" s="3">
        <v>83.25</v>
      </c>
      <c r="N68" s="3">
        <v>93</v>
      </c>
      <c r="O68" s="3">
        <v>87.25</v>
      </c>
      <c r="P68" s="3" t="s">
        <v>47</v>
      </c>
      <c r="Q68" s="3">
        <v>87.25</v>
      </c>
      <c r="R68" s="3">
        <v>60</v>
      </c>
      <c r="S68" s="3">
        <v>0</v>
      </c>
      <c r="T68" s="3">
        <v>0</v>
      </c>
      <c r="U68" s="1">
        <v>23.4</v>
      </c>
      <c r="V68" s="1">
        <v>14.2</v>
      </c>
      <c r="W68" s="4">
        <v>39.316239316239319</v>
      </c>
      <c r="X68" s="4">
        <v>1.7264957264957275</v>
      </c>
      <c r="Y68" s="5">
        <v>44779.726495726492</v>
      </c>
      <c r="Z68" s="3">
        <v>94.726495726492431</v>
      </c>
      <c r="AA68" s="1">
        <v>6</v>
      </c>
      <c r="AB68" s="6">
        <v>7.238999999999999</v>
      </c>
      <c r="AC68" s="1">
        <v>9.31</v>
      </c>
      <c r="AD68" s="1">
        <v>7</v>
      </c>
      <c r="AE68" s="2">
        <v>13827.317828046063</v>
      </c>
      <c r="AF68" s="2">
        <v>257.04629295726653</v>
      </c>
      <c r="AG68" s="1">
        <v>100.7</v>
      </c>
      <c r="AH68" s="1">
        <v>52.5</v>
      </c>
      <c r="AI68" s="1">
        <v>52.4</v>
      </c>
      <c r="AJ68" s="3">
        <f t="shared" ref="AJ68:AJ110" si="1">AVERAGE(AH68:AI68)</f>
        <v>52.45</v>
      </c>
      <c r="AK68" s="3">
        <v>563.91329479768785</v>
      </c>
      <c r="AL68" s="6">
        <v>10.538266743649331</v>
      </c>
      <c r="AM68" s="6">
        <v>62.297842231567991</v>
      </c>
      <c r="AN68" s="6">
        <v>15.982347119351703</v>
      </c>
      <c r="AO68" s="6">
        <v>3511.8287015822325</v>
      </c>
    </row>
    <row r="69" spans="2:41">
      <c r="B69" s="1">
        <v>2022</v>
      </c>
      <c r="C69" s="1" t="s">
        <v>62</v>
      </c>
      <c r="D69" s="1">
        <v>313</v>
      </c>
      <c r="E69" s="1">
        <v>3</v>
      </c>
      <c r="F69" s="1">
        <v>23</v>
      </c>
      <c r="G69" s="1" t="s">
        <v>57</v>
      </c>
      <c r="H69" s="1">
        <v>5</v>
      </c>
      <c r="I69" s="1" t="s">
        <v>51</v>
      </c>
      <c r="J69" s="2">
        <v>256.94156651471201</v>
      </c>
      <c r="K69" s="3">
        <v>33.75</v>
      </c>
      <c r="L69" s="3">
        <v>50.75</v>
      </c>
      <c r="M69" s="3">
        <v>89</v>
      </c>
      <c r="N69" s="3">
        <v>88.25</v>
      </c>
      <c r="O69" s="3">
        <v>88.25</v>
      </c>
      <c r="P69" s="3" t="s">
        <v>47</v>
      </c>
      <c r="Q69" s="3">
        <v>88.25</v>
      </c>
      <c r="R69" s="3">
        <v>0</v>
      </c>
      <c r="S69" s="3">
        <v>0</v>
      </c>
      <c r="T69" s="3">
        <v>0</v>
      </c>
      <c r="U69" s="1">
        <v>25.4</v>
      </c>
      <c r="V69" s="1">
        <v>15</v>
      </c>
      <c r="W69" s="4">
        <v>40.944881889763778</v>
      </c>
      <c r="X69" s="4">
        <v>2.3779527559055111</v>
      </c>
      <c r="Y69" s="5">
        <v>44780.377952755909</v>
      </c>
      <c r="Z69" s="3">
        <v>95.377952755909064</v>
      </c>
      <c r="AA69" s="1">
        <v>6</v>
      </c>
      <c r="AB69" s="6">
        <v>7.238999999999999</v>
      </c>
      <c r="AC69" s="1">
        <v>9.2899999999999991</v>
      </c>
      <c r="AD69" s="1">
        <v>6.9</v>
      </c>
      <c r="AE69" s="2">
        <v>13812.449744359988</v>
      </c>
      <c r="AF69" s="2">
        <v>256.76989909387157</v>
      </c>
      <c r="AG69" s="1">
        <v>97.6</v>
      </c>
      <c r="AH69" s="1">
        <v>53.3</v>
      </c>
      <c r="AI69" s="1">
        <v>53.9</v>
      </c>
      <c r="AJ69" s="3">
        <f t="shared" si="1"/>
        <v>53.599999999999994</v>
      </c>
      <c r="AK69" s="3">
        <v>576.89710982658949</v>
      </c>
      <c r="AL69" s="6">
        <v>11.605315602945245</v>
      </c>
      <c r="AM69" s="6">
        <v>61.319815181137272</v>
      </c>
      <c r="AN69" s="6">
        <v>16.263522079821772</v>
      </c>
      <c r="AO69" s="6">
        <v>3495.3612732241581</v>
      </c>
    </row>
    <row r="70" spans="2:41">
      <c r="B70" s="1">
        <v>2022</v>
      </c>
      <c r="C70" s="1" t="s">
        <v>62</v>
      </c>
      <c r="D70" s="1">
        <v>314</v>
      </c>
      <c r="E70" s="1">
        <v>3</v>
      </c>
      <c r="F70" s="1">
        <v>24</v>
      </c>
      <c r="G70" s="1" t="s">
        <v>57</v>
      </c>
      <c r="H70" s="1">
        <v>6</v>
      </c>
      <c r="I70" s="1" t="s">
        <v>52</v>
      </c>
      <c r="J70" s="2">
        <v>184.41773725652715</v>
      </c>
      <c r="K70" s="3">
        <v>35.25</v>
      </c>
      <c r="L70" s="3">
        <v>53.75</v>
      </c>
      <c r="M70" s="3">
        <v>85</v>
      </c>
      <c r="N70" s="3">
        <v>80.75</v>
      </c>
      <c r="O70" s="3">
        <v>80.5</v>
      </c>
      <c r="P70" s="3" t="s">
        <v>47</v>
      </c>
      <c r="Q70" s="3">
        <v>80.5</v>
      </c>
      <c r="R70" s="3">
        <v>0</v>
      </c>
      <c r="S70" s="3">
        <v>0</v>
      </c>
      <c r="T70" s="3">
        <v>0</v>
      </c>
      <c r="U70" s="1">
        <v>21.8</v>
      </c>
      <c r="V70" s="1">
        <v>12.2</v>
      </c>
      <c r="W70" s="4">
        <v>44.036697247706428</v>
      </c>
      <c r="X70" s="4">
        <v>3.6146788990825711</v>
      </c>
      <c r="Y70" s="5">
        <v>44781.614678899081</v>
      </c>
      <c r="Z70" s="3">
        <v>96.6146788990809</v>
      </c>
      <c r="AA70" s="1">
        <v>6</v>
      </c>
      <c r="AB70" s="6">
        <v>7.238999999999999</v>
      </c>
      <c r="AC70" s="1">
        <v>8.57</v>
      </c>
      <c r="AD70" s="1">
        <v>6.9</v>
      </c>
      <c r="AE70" s="2">
        <v>12741.947718962876</v>
      </c>
      <c r="AF70" s="2">
        <v>236.86954092943807</v>
      </c>
      <c r="AG70" s="1">
        <v>103.3</v>
      </c>
      <c r="AH70" s="1">
        <v>52.4</v>
      </c>
      <c r="AI70" s="1">
        <v>52.3</v>
      </c>
      <c r="AJ70" s="3">
        <f t="shared" si="1"/>
        <v>52.349999999999994</v>
      </c>
      <c r="AK70" s="3">
        <v>563.44335260115599</v>
      </c>
      <c r="AL70" s="6">
        <v>11.490583679575799</v>
      </c>
      <c r="AM70" s="6">
        <v>60.932437705846546</v>
      </c>
      <c r="AN70" s="6">
        <v>16.926042046314414</v>
      </c>
      <c r="AO70" s="6">
        <v>3487.4598178755882</v>
      </c>
    </row>
    <row r="71" spans="2:41">
      <c r="B71" s="1">
        <v>2022</v>
      </c>
      <c r="C71" s="1" t="s">
        <v>62</v>
      </c>
      <c r="D71" s="1">
        <v>315</v>
      </c>
      <c r="E71" s="1">
        <v>3</v>
      </c>
      <c r="F71" s="1">
        <v>25</v>
      </c>
      <c r="G71" s="1" t="s">
        <v>57</v>
      </c>
      <c r="H71" s="1">
        <v>7</v>
      </c>
      <c r="I71" s="1" t="s">
        <v>53</v>
      </c>
      <c r="J71" s="2">
        <v>176.12929962702032</v>
      </c>
      <c r="K71" s="3">
        <v>37.5</v>
      </c>
      <c r="L71" s="3">
        <v>54.25</v>
      </c>
      <c r="M71" s="3">
        <v>80.5</v>
      </c>
      <c r="N71" s="3">
        <v>88.25</v>
      </c>
      <c r="O71" s="3">
        <v>86.75</v>
      </c>
      <c r="P71" s="3" t="s">
        <v>47</v>
      </c>
      <c r="Q71" s="3">
        <v>86.75</v>
      </c>
      <c r="R71" s="3">
        <v>0</v>
      </c>
      <c r="S71" s="3">
        <v>0</v>
      </c>
      <c r="T71" s="3">
        <v>0</v>
      </c>
      <c r="U71" s="1">
        <v>30.2</v>
      </c>
      <c r="V71" s="1">
        <v>17</v>
      </c>
      <c r="W71" s="4">
        <v>43.70860927152318</v>
      </c>
      <c r="X71" s="4">
        <v>3.483443708609272</v>
      </c>
      <c r="Y71" s="5">
        <v>44781.48344370861</v>
      </c>
      <c r="Z71" s="3">
        <v>96.483443708610139</v>
      </c>
      <c r="AA71" s="1">
        <v>6</v>
      </c>
      <c r="AB71" s="6">
        <v>7.238999999999999</v>
      </c>
      <c r="AC71" s="1">
        <v>9.41</v>
      </c>
      <c r="AD71" s="1">
        <v>8.1</v>
      </c>
      <c r="AE71" s="2">
        <v>13810.533342595945</v>
      </c>
      <c r="AF71" s="2">
        <v>256.73427367646309</v>
      </c>
      <c r="AG71" s="1">
        <v>103.7</v>
      </c>
      <c r="AH71" s="1">
        <v>52.2</v>
      </c>
      <c r="AI71" s="1">
        <v>54.3</v>
      </c>
      <c r="AJ71" s="3">
        <f t="shared" si="1"/>
        <v>53.25</v>
      </c>
      <c r="AK71" s="3">
        <v>565.74277456647405</v>
      </c>
      <c r="AL71" s="6">
        <v>11.936524761595308</v>
      </c>
      <c r="AM71" s="6">
        <v>60.415717893331532</v>
      </c>
      <c r="AN71" s="6">
        <v>16.33440265229375</v>
      </c>
      <c r="AO71" s="6">
        <v>3484.9577821449811</v>
      </c>
    </row>
    <row r="72" spans="2:41">
      <c r="B72" s="1">
        <v>2022</v>
      </c>
      <c r="C72" s="1" t="s">
        <v>62</v>
      </c>
      <c r="D72" s="1">
        <v>316</v>
      </c>
      <c r="E72" s="1">
        <v>3</v>
      </c>
      <c r="F72" s="1">
        <v>21</v>
      </c>
      <c r="G72" s="1" t="s">
        <v>57</v>
      </c>
      <c r="H72" s="1">
        <v>3</v>
      </c>
      <c r="I72" s="1" t="s">
        <v>49</v>
      </c>
      <c r="J72" s="2">
        <v>194.77828429341071</v>
      </c>
      <c r="K72" s="3">
        <v>35.25</v>
      </c>
      <c r="L72" s="3">
        <v>53</v>
      </c>
      <c r="M72" s="3">
        <v>75.5</v>
      </c>
      <c r="N72" s="3">
        <v>91.5</v>
      </c>
      <c r="O72" s="3">
        <v>92.5</v>
      </c>
      <c r="P72" s="3" t="s">
        <v>47</v>
      </c>
      <c r="Q72" s="3">
        <v>92.5</v>
      </c>
      <c r="R72" s="3">
        <v>0</v>
      </c>
      <c r="S72" s="3">
        <v>0</v>
      </c>
      <c r="T72" s="3">
        <v>0</v>
      </c>
      <c r="U72" s="1">
        <v>24</v>
      </c>
      <c r="V72" s="1">
        <v>13.6</v>
      </c>
      <c r="W72" s="4">
        <v>43.333333333333336</v>
      </c>
      <c r="X72" s="4">
        <v>3.3333333333333344</v>
      </c>
      <c r="Y72" s="5">
        <v>44781.333333333336</v>
      </c>
      <c r="Z72" s="3">
        <v>96.333333333335759</v>
      </c>
      <c r="AA72" s="1">
        <v>6</v>
      </c>
      <c r="AB72" s="6">
        <v>7.238999999999999</v>
      </c>
      <c r="AC72" s="1">
        <v>9.3800000000000008</v>
      </c>
      <c r="AD72" s="1">
        <v>7</v>
      </c>
      <c r="AE72" s="2">
        <v>13931.282623745657</v>
      </c>
      <c r="AF72" s="2">
        <v>258.9789718516821</v>
      </c>
      <c r="AG72" s="1">
        <v>97.1</v>
      </c>
      <c r="AH72" s="1">
        <v>55.9</v>
      </c>
      <c r="AI72" s="1">
        <v>53.8</v>
      </c>
      <c r="AJ72" s="3">
        <f t="shared" si="1"/>
        <v>54.849999999999994</v>
      </c>
      <c r="AK72" s="3">
        <v>589.71676300578031</v>
      </c>
      <c r="AL72" s="6">
        <v>10.812330885848345</v>
      </c>
      <c r="AM72" s="6">
        <v>61.920491256686894</v>
      </c>
      <c r="AN72" s="6">
        <v>16.232186565955033</v>
      </c>
      <c r="AO72" s="6">
        <v>3470.3652044730616</v>
      </c>
    </row>
    <row r="73" spans="2:41">
      <c r="B73" s="1">
        <v>2022</v>
      </c>
      <c r="C73" s="1" t="s">
        <v>62</v>
      </c>
      <c r="D73" s="1">
        <v>317</v>
      </c>
      <c r="E73" s="1">
        <v>3</v>
      </c>
      <c r="F73" s="1">
        <v>26</v>
      </c>
      <c r="G73" s="1" t="s">
        <v>57</v>
      </c>
      <c r="H73" s="1">
        <v>8</v>
      </c>
      <c r="I73" s="1" t="s">
        <v>54</v>
      </c>
      <c r="J73" s="2">
        <v>213.4272689598011</v>
      </c>
      <c r="K73" s="3">
        <v>35.5</v>
      </c>
      <c r="L73" s="3">
        <v>54.75</v>
      </c>
      <c r="M73" s="3">
        <v>80</v>
      </c>
      <c r="N73" s="3">
        <v>89.25</v>
      </c>
      <c r="O73" s="3">
        <v>89.5</v>
      </c>
      <c r="P73" s="3" t="s">
        <v>47</v>
      </c>
      <c r="Q73" s="3">
        <v>89.5</v>
      </c>
      <c r="R73" s="3">
        <v>0</v>
      </c>
      <c r="S73" s="3">
        <v>0</v>
      </c>
      <c r="T73" s="3">
        <v>0</v>
      </c>
      <c r="U73" s="1">
        <v>21.5</v>
      </c>
      <c r="V73" s="1">
        <v>11.9</v>
      </c>
      <c r="W73" s="4">
        <v>44.651162790697676</v>
      </c>
      <c r="X73" s="4">
        <v>3.8604651162790704</v>
      </c>
      <c r="Y73" s="5">
        <v>44781.860465116282</v>
      </c>
      <c r="Z73" s="3">
        <v>96.860465116282285</v>
      </c>
      <c r="AA73" s="1">
        <v>6</v>
      </c>
      <c r="AB73" s="6">
        <v>7.238999999999999</v>
      </c>
      <c r="AC73" s="1">
        <v>9.6</v>
      </c>
      <c r="AD73" s="1">
        <v>10.1</v>
      </c>
      <c r="AE73" s="2">
        <v>13782.761487031952</v>
      </c>
      <c r="AF73" s="2">
        <v>256.21800200251704</v>
      </c>
      <c r="AG73" s="1">
        <v>125.3</v>
      </c>
      <c r="AH73" s="1">
        <v>52.7</v>
      </c>
      <c r="AI73" s="1">
        <v>52.5</v>
      </c>
      <c r="AJ73" s="3">
        <f t="shared" si="1"/>
        <v>52.6</v>
      </c>
      <c r="AK73" s="3">
        <v>546.67514450867054</v>
      </c>
      <c r="AL73" s="6">
        <v>11.545190094993755</v>
      </c>
      <c r="AM73" s="6">
        <v>61.000482394995402</v>
      </c>
      <c r="AN73" s="6">
        <v>16.460098121833024</v>
      </c>
      <c r="AO73" s="6">
        <v>3474.6231770830441</v>
      </c>
    </row>
    <row r="74" spans="2:41">
      <c r="B74" s="1">
        <v>2022</v>
      </c>
      <c r="C74" s="1" t="s">
        <v>62</v>
      </c>
      <c r="D74" s="1">
        <v>318</v>
      </c>
      <c r="E74" s="1">
        <v>3</v>
      </c>
      <c r="F74" s="1">
        <v>27</v>
      </c>
      <c r="G74" s="1" t="s">
        <v>57</v>
      </c>
      <c r="H74" s="1">
        <v>9</v>
      </c>
      <c r="I74" s="1" t="s">
        <v>55</v>
      </c>
      <c r="J74" s="2">
        <v>207.21094073767097</v>
      </c>
      <c r="K74" s="3">
        <v>39</v>
      </c>
      <c r="L74" s="3">
        <v>54.25</v>
      </c>
      <c r="M74" s="3">
        <v>83.25</v>
      </c>
      <c r="N74" s="3">
        <v>90</v>
      </c>
      <c r="O74" s="3">
        <v>86.75</v>
      </c>
      <c r="P74" s="3" t="s">
        <v>47</v>
      </c>
      <c r="Q74" s="3">
        <v>86.75</v>
      </c>
      <c r="R74" s="3">
        <v>0</v>
      </c>
      <c r="S74" s="3">
        <v>0</v>
      </c>
      <c r="T74" s="3">
        <v>0</v>
      </c>
      <c r="U74" s="1">
        <v>31.3</v>
      </c>
      <c r="V74" s="1">
        <v>18.3</v>
      </c>
      <c r="W74" s="4">
        <v>41.533546325878596</v>
      </c>
      <c r="X74" s="4">
        <v>2.6134185303514386</v>
      </c>
      <c r="Y74" s="5">
        <v>44780.613418530353</v>
      </c>
      <c r="Z74" s="3">
        <v>95.613418530352646</v>
      </c>
      <c r="AA74" s="1">
        <v>6</v>
      </c>
      <c r="AB74" s="6">
        <v>7.238999999999999</v>
      </c>
      <c r="AC74" s="1">
        <v>9.0399999999999991</v>
      </c>
      <c r="AD74" s="1">
        <v>7.8</v>
      </c>
      <c r="AE74" s="2">
        <v>13310.815612605771</v>
      </c>
      <c r="AF74" s="2">
        <v>247.44464920869703</v>
      </c>
      <c r="AG74" s="1">
        <v>99.3</v>
      </c>
      <c r="AH74" s="1">
        <v>53.8</v>
      </c>
      <c r="AI74" s="1">
        <v>51.1</v>
      </c>
      <c r="AJ74" s="3">
        <f t="shared" si="1"/>
        <v>52.45</v>
      </c>
      <c r="AK74" s="3">
        <v>559.06242774566476</v>
      </c>
      <c r="AL74" s="6">
        <v>11.820480291168076</v>
      </c>
      <c r="AM74" s="6">
        <v>60.304738736376507</v>
      </c>
      <c r="AN74" s="6">
        <v>16.698223974557774</v>
      </c>
      <c r="AO74" s="6">
        <v>3484.6062801422404</v>
      </c>
    </row>
    <row r="75" spans="2:41">
      <c r="B75" s="1">
        <v>2022</v>
      </c>
      <c r="C75" s="1" t="s">
        <v>62</v>
      </c>
      <c r="D75" s="1">
        <v>319</v>
      </c>
      <c r="E75" s="1">
        <v>3</v>
      </c>
      <c r="F75" s="1">
        <v>10</v>
      </c>
      <c r="G75" s="1" t="s">
        <v>63</v>
      </c>
      <c r="H75" s="1">
        <v>1</v>
      </c>
      <c r="I75" s="1" t="s">
        <v>46</v>
      </c>
      <c r="J75" s="2">
        <v>184.41773725652715</v>
      </c>
      <c r="K75" s="3">
        <v>42.5</v>
      </c>
      <c r="L75" s="3">
        <v>58.25</v>
      </c>
      <c r="M75" s="3">
        <v>80</v>
      </c>
      <c r="N75" s="3">
        <v>112.25</v>
      </c>
      <c r="O75" s="3">
        <v>109.5</v>
      </c>
      <c r="P75" s="3" t="s">
        <v>47</v>
      </c>
      <c r="Q75" s="3">
        <v>109.5</v>
      </c>
      <c r="R75" s="3">
        <v>0</v>
      </c>
      <c r="S75" s="3">
        <v>11.666666666666668</v>
      </c>
      <c r="T75" s="3">
        <v>0</v>
      </c>
      <c r="U75" s="1">
        <v>23.1</v>
      </c>
      <c r="V75" s="1">
        <v>13.4</v>
      </c>
      <c r="W75" s="4">
        <v>41.991341991341997</v>
      </c>
      <c r="X75" s="4">
        <v>2.7965367965367989</v>
      </c>
      <c r="Y75" s="5">
        <v>44780.796536796537</v>
      </c>
      <c r="Z75" s="3">
        <v>95.796536796537112</v>
      </c>
      <c r="AA75" s="1">
        <v>6</v>
      </c>
      <c r="AB75" s="6">
        <v>7.238999999999999</v>
      </c>
      <c r="AC75" s="1">
        <v>7.85</v>
      </c>
      <c r="AD75" s="1">
        <v>8.1</v>
      </c>
      <c r="AE75" s="2">
        <v>11521.008155088008</v>
      </c>
      <c r="AF75" s="2">
        <v>214.17258749843091</v>
      </c>
      <c r="AG75" s="1">
        <v>95.1</v>
      </c>
      <c r="AH75" s="1">
        <v>44.4</v>
      </c>
      <c r="AI75" s="1">
        <v>45</v>
      </c>
      <c r="AJ75" s="3">
        <f t="shared" si="1"/>
        <v>44.7</v>
      </c>
      <c r="AK75" s="3">
        <v>474.90520231213878</v>
      </c>
      <c r="AL75" s="6">
        <v>11.520796973657209</v>
      </c>
      <c r="AM75" s="6">
        <v>61.172738072713528</v>
      </c>
      <c r="AN75" s="6">
        <v>15.387555903924778</v>
      </c>
      <c r="AO75" s="6">
        <v>3537.0098411657009</v>
      </c>
    </row>
    <row r="76" spans="2:41">
      <c r="B76" s="1">
        <v>2022</v>
      </c>
      <c r="C76" s="1" t="s">
        <v>62</v>
      </c>
      <c r="D76" s="1">
        <v>320</v>
      </c>
      <c r="E76" s="1">
        <v>3</v>
      </c>
      <c r="F76" s="1">
        <v>17</v>
      </c>
      <c r="G76" s="1" t="s">
        <v>63</v>
      </c>
      <c r="H76" s="1">
        <v>8</v>
      </c>
      <c r="I76" s="1" t="s">
        <v>54</v>
      </c>
      <c r="J76" s="2">
        <v>223.78781599668463</v>
      </c>
      <c r="K76" s="3">
        <v>41</v>
      </c>
      <c r="L76" s="3">
        <v>72.5</v>
      </c>
      <c r="M76" s="3">
        <v>82</v>
      </c>
      <c r="N76" s="3">
        <v>103.25</v>
      </c>
      <c r="O76" s="3">
        <v>107.5</v>
      </c>
      <c r="P76" s="3" t="s">
        <v>47</v>
      </c>
      <c r="Q76" s="3">
        <v>107.5</v>
      </c>
      <c r="R76" s="3">
        <v>0</v>
      </c>
      <c r="S76" s="3">
        <v>0</v>
      </c>
      <c r="T76" s="3">
        <v>0</v>
      </c>
      <c r="U76" s="1">
        <v>24.1</v>
      </c>
      <c r="V76" s="1">
        <v>14.4</v>
      </c>
      <c r="W76" s="4">
        <v>40.248962655601659</v>
      </c>
      <c r="X76" s="4">
        <v>2.0995850622406635</v>
      </c>
      <c r="Y76" s="5">
        <v>44780.099585062242</v>
      </c>
      <c r="Z76" s="3">
        <v>95.099585062242113</v>
      </c>
      <c r="AA76" s="1">
        <v>6</v>
      </c>
      <c r="AB76" s="6">
        <v>7.238999999999999</v>
      </c>
      <c r="AC76" s="1">
        <v>8.4700000000000006</v>
      </c>
      <c r="AD76" s="1">
        <v>7.2</v>
      </c>
      <c r="AE76" s="2">
        <v>12552.687074748457</v>
      </c>
      <c r="AF76" s="2">
        <v>233.35123408186234</v>
      </c>
      <c r="AG76" s="1">
        <v>96.9</v>
      </c>
      <c r="AH76" s="1">
        <v>43.1</v>
      </c>
      <c r="AI76" s="1">
        <v>44.8</v>
      </c>
      <c r="AJ76" s="3">
        <f t="shared" si="1"/>
        <v>43.95</v>
      </c>
      <c r="AK76" s="3">
        <v>471.50982658959532</v>
      </c>
      <c r="AL76" s="6">
        <v>11.402926271686939</v>
      </c>
      <c r="AM76" s="6">
        <v>61.510521925328177</v>
      </c>
      <c r="AN76" s="6">
        <v>15.582102203282711</v>
      </c>
      <c r="AO76" s="6">
        <v>3502.7176371265823</v>
      </c>
    </row>
    <row r="77" spans="2:41">
      <c r="B77" s="1">
        <v>2022</v>
      </c>
      <c r="C77" s="1" t="s">
        <v>62</v>
      </c>
      <c r="D77" s="1">
        <v>321</v>
      </c>
      <c r="E77" s="1">
        <v>3</v>
      </c>
      <c r="F77" s="1">
        <v>16</v>
      </c>
      <c r="G77" s="1" t="s">
        <v>63</v>
      </c>
      <c r="H77" s="1">
        <v>7</v>
      </c>
      <c r="I77" s="1" t="s">
        <v>53</v>
      </c>
      <c r="J77" s="2">
        <v>203.06672192291754</v>
      </c>
      <c r="K77" s="3">
        <v>37.25</v>
      </c>
      <c r="L77" s="3">
        <v>66.25</v>
      </c>
      <c r="M77" s="3">
        <v>99</v>
      </c>
      <c r="N77" s="3">
        <v>98.75</v>
      </c>
      <c r="O77" s="3">
        <v>103.5</v>
      </c>
      <c r="P77" s="3" t="s">
        <v>47</v>
      </c>
      <c r="Q77" s="3">
        <v>103.5</v>
      </c>
      <c r="R77" s="3">
        <v>0</v>
      </c>
      <c r="S77" s="3">
        <v>0</v>
      </c>
      <c r="T77" s="3">
        <v>0</v>
      </c>
      <c r="U77" s="1">
        <v>32.9</v>
      </c>
      <c r="V77" s="1">
        <v>17.7</v>
      </c>
      <c r="W77" s="4">
        <v>46.200607902735563</v>
      </c>
      <c r="X77" s="4">
        <v>4.4802431610942248</v>
      </c>
      <c r="Y77" s="5">
        <v>44782.480243161095</v>
      </c>
      <c r="Z77" s="3">
        <v>97.480243161095132</v>
      </c>
      <c r="AA77" s="1">
        <v>6</v>
      </c>
      <c r="AB77" s="6">
        <v>7.238999999999999</v>
      </c>
      <c r="AC77" s="1">
        <v>8.15</v>
      </c>
      <c r="AD77" s="1">
        <v>8</v>
      </c>
      <c r="AE77" s="2">
        <v>11974.317022358822</v>
      </c>
      <c r="AF77" s="2">
        <v>222.59948310795247</v>
      </c>
      <c r="AG77" s="1">
        <v>98.7</v>
      </c>
      <c r="AH77" s="1">
        <v>45.2</v>
      </c>
      <c r="AI77" s="1">
        <v>43.9</v>
      </c>
      <c r="AJ77" s="3">
        <f t="shared" si="1"/>
        <v>44.55</v>
      </c>
      <c r="AK77" s="3">
        <v>473.82658959537571</v>
      </c>
      <c r="AL77" s="6">
        <v>11.123462010308776</v>
      </c>
      <c r="AM77" s="6">
        <v>61.856089825677863</v>
      </c>
      <c r="AN77" s="6">
        <v>15.637305029024112</v>
      </c>
      <c r="AO77" s="6">
        <v>3532.6548500288945</v>
      </c>
    </row>
    <row r="78" spans="2:41">
      <c r="B78" s="1">
        <v>2022</v>
      </c>
      <c r="C78" s="1" t="s">
        <v>62</v>
      </c>
      <c r="D78" s="1">
        <v>322</v>
      </c>
      <c r="E78" s="1">
        <v>3</v>
      </c>
      <c r="F78" s="1">
        <v>18</v>
      </c>
      <c r="G78" s="1" t="s">
        <v>63</v>
      </c>
      <c r="H78" s="1">
        <v>9</v>
      </c>
      <c r="I78" s="1" t="s">
        <v>55</v>
      </c>
      <c r="J78" s="2">
        <v>151.2639867384998</v>
      </c>
      <c r="K78" s="3">
        <v>42.5</v>
      </c>
      <c r="L78" s="3">
        <v>62.75</v>
      </c>
      <c r="M78" s="3">
        <v>87.5</v>
      </c>
      <c r="N78" s="3">
        <v>98.75</v>
      </c>
      <c r="O78" s="3">
        <v>102</v>
      </c>
      <c r="P78" s="3" t="s">
        <v>47</v>
      </c>
      <c r="Q78" s="3">
        <v>102</v>
      </c>
      <c r="R78" s="3">
        <v>0</v>
      </c>
      <c r="S78" s="3">
        <v>0</v>
      </c>
      <c r="T78" s="3">
        <v>0</v>
      </c>
      <c r="U78" s="1">
        <v>30.2</v>
      </c>
      <c r="V78" s="1">
        <v>16.3</v>
      </c>
      <c r="W78" s="4">
        <v>46.026490066225165</v>
      </c>
      <c r="X78" s="4">
        <v>4.4105960264900661</v>
      </c>
      <c r="Y78" s="5">
        <v>44782.410596026493</v>
      </c>
      <c r="Z78" s="3">
        <v>97.410596026493295</v>
      </c>
      <c r="AA78" s="1">
        <v>6</v>
      </c>
      <c r="AB78" s="6">
        <v>7.238999999999999</v>
      </c>
      <c r="AC78" s="1">
        <v>8.0299999999999994</v>
      </c>
      <c r="AD78" s="1">
        <v>8.6</v>
      </c>
      <c r="AE78" s="2">
        <v>11721.0645292399</v>
      </c>
      <c r="AF78" s="2">
        <v>217.89158419740838</v>
      </c>
      <c r="AG78" s="1">
        <v>98.4</v>
      </c>
      <c r="AH78" s="1">
        <v>44.6</v>
      </c>
      <c r="AI78" s="1">
        <v>45.6</v>
      </c>
      <c r="AJ78" s="3">
        <f t="shared" si="1"/>
        <v>45.1</v>
      </c>
      <c r="AK78" s="3">
        <v>476.5479768786127</v>
      </c>
      <c r="AL78" s="6">
        <v>10.969678911072078</v>
      </c>
      <c r="AM78" s="6">
        <v>61.543620758802376</v>
      </c>
      <c r="AN78" s="6">
        <v>15.910521074948413</v>
      </c>
      <c r="AO78" s="6">
        <v>3516.0960004417702</v>
      </c>
    </row>
    <row r="79" spans="2:41">
      <c r="B79" s="1">
        <v>2022</v>
      </c>
      <c r="C79" s="1" t="s">
        <v>62</v>
      </c>
      <c r="D79" s="1">
        <v>323</v>
      </c>
      <c r="E79" s="1">
        <v>3</v>
      </c>
      <c r="F79" s="1">
        <v>13</v>
      </c>
      <c r="G79" s="1" t="s">
        <v>63</v>
      </c>
      <c r="H79" s="1">
        <v>4</v>
      </c>
      <c r="I79" s="1" t="s">
        <v>50</v>
      </c>
      <c r="J79" s="2">
        <v>198.92250310816414</v>
      </c>
      <c r="K79" s="3">
        <v>39</v>
      </c>
      <c r="L79" s="3">
        <v>65.25</v>
      </c>
      <c r="M79" s="3">
        <v>87.25</v>
      </c>
      <c r="N79" s="3">
        <v>105.75</v>
      </c>
      <c r="O79" s="3">
        <v>104</v>
      </c>
      <c r="P79" s="3" t="s">
        <v>47</v>
      </c>
      <c r="Q79" s="3">
        <v>104</v>
      </c>
      <c r="R79" s="3">
        <v>0</v>
      </c>
      <c r="S79" s="3">
        <v>0</v>
      </c>
      <c r="T79" s="3">
        <v>0</v>
      </c>
      <c r="U79" s="1">
        <v>26.8</v>
      </c>
      <c r="V79" s="1">
        <v>15.7</v>
      </c>
      <c r="W79" s="4">
        <v>41.417910447761194</v>
      </c>
      <c r="X79" s="4">
        <v>2.5671641791044779</v>
      </c>
      <c r="Y79" s="5">
        <v>44780.567164179105</v>
      </c>
      <c r="Z79" s="3">
        <v>95.567164179105021</v>
      </c>
      <c r="AA79" s="1">
        <v>6</v>
      </c>
      <c r="AB79" s="6">
        <v>7.238999999999999</v>
      </c>
      <c r="AC79" s="1">
        <v>8.1199999999999992</v>
      </c>
      <c r="AD79" s="1">
        <v>8.8000000000000007</v>
      </c>
      <c r="AE79" s="2">
        <v>11826.498566291932</v>
      </c>
      <c r="AF79" s="2">
        <v>219.85157591183722</v>
      </c>
      <c r="AG79" s="1">
        <v>98.5</v>
      </c>
      <c r="AH79" s="1">
        <v>48.3</v>
      </c>
      <c r="AI79" s="1">
        <v>46.7</v>
      </c>
      <c r="AJ79" s="3">
        <f t="shared" si="1"/>
        <v>47.5</v>
      </c>
      <c r="AK79" s="3">
        <v>500.80924855491338</v>
      </c>
      <c r="AL79" s="6">
        <v>11.784506981349095</v>
      </c>
      <c r="AM79" s="6">
        <v>61.021260223451954</v>
      </c>
      <c r="AN79" s="6">
        <v>15.518378447874714</v>
      </c>
      <c r="AO79" s="6">
        <v>3515.7587934580492</v>
      </c>
    </row>
    <row r="80" spans="2:41">
      <c r="B80" s="1">
        <v>2022</v>
      </c>
      <c r="C80" s="1" t="s">
        <v>62</v>
      </c>
      <c r="D80" s="1">
        <v>324</v>
      </c>
      <c r="E80" s="1">
        <v>3</v>
      </c>
      <c r="F80" s="1">
        <v>11</v>
      </c>
      <c r="G80" s="1" t="s">
        <v>63</v>
      </c>
      <c r="H80" s="1">
        <v>2</v>
      </c>
      <c r="I80" s="1" t="s">
        <v>48</v>
      </c>
      <c r="J80" s="2">
        <v>225.85992540406136</v>
      </c>
      <c r="K80" s="3">
        <v>38</v>
      </c>
      <c r="L80" s="3">
        <v>72</v>
      </c>
      <c r="M80" s="3">
        <v>87</v>
      </c>
      <c r="N80" s="3">
        <v>102.5</v>
      </c>
      <c r="O80" s="3">
        <v>105.75</v>
      </c>
      <c r="P80" s="3" t="s">
        <v>47</v>
      </c>
      <c r="Q80" s="3">
        <v>105.75</v>
      </c>
      <c r="R80" s="3">
        <v>0</v>
      </c>
      <c r="S80" s="3">
        <v>0</v>
      </c>
      <c r="T80" s="3">
        <v>0</v>
      </c>
      <c r="U80" s="1">
        <v>23.8</v>
      </c>
      <c r="V80" s="1">
        <v>13.2</v>
      </c>
      <c r="W80" s="4">
        <v>44.537815126050425</v>
      </c>
      <c r="X80" s="4">
        <v>3.8151260504201701</v>
      </c>
      <c r="Y80" s="5">
        <v>44781.815126050424</v>
      </c>
      <c r="Z80" s="3">
        <v>96.815126050423714</v>
      </c>
      <c r="AA80" s="1">
        <v>6</v>
      </c>
      <c r="AB80" s="6">
        <v>7.238999999999999</v>
      </c>
      <c r="AC80" s="1">
        <v>7.9</v>
      </c>
      <c r="AD80" s="1">
        <v>7.5</v>
      </c>
      <c r="AE80" s="2">
        <v>11670.088242316229</v>
      </c>
      <c r="AF80" s="2">
        <v>216.94394809434016</v>
      </c>
      <c r="AG80" s="1">
        <v>96.8</v>
      </c>
      <c r="AH80" s="1">
        <v>43.9</v>
      </c>
      <c r="AI80" s="1">
        <v>43.3</v>
      </c>
      <c r="AJ80" s="3">
        <f t="shared" si="1"/>
        <v>43.599999999999994</v>
      </c>
      <c r="AK80" s="3">
        <v>466.24277456647394</v>
      </c>
      <c r="AL80" s="6">
        <v>10.813084662804149</v>
      </c>
      <c r="AM80" s="6">
        <v>62.024579691306968</v>
      </c>
      <c r="AN80" s="6">
        <v>15.47862140956482</v>
      </c>
      <c r="AO80" s="6">
        <v>3508.1808512562347</v>
      </c>
    </row>
    <row r="81" spans="2:41">
      <c r="B81" s="1">
        <v>2022</v>
      </c>
      <c r="C81" s="1" t="s">
        <v>62</v>
      </c>
      <c r="D81" s="1">
        <v>325</v>
      </c>
      <c r="E81" s="1">
        <v>3</v>
      </c>
      <c r="F81" s="1">
        <v>12</v>
      </c>
      <c r="G81" s="1" t="s">
        <v>63</v>
      </c>
      <c r="H81" s="1">
        <v>3</v>
      </c>
      <c r="I81" s="1" t="s">
        <v>49</v>
      </c>
      <c r="J81" s="2">
        <v>207.21094073767097</v>
      </c>
      <c r="K81" s="3">
        <v>44</v>
      </c>
      <c r="L81" s="3">
        <v>63.75</v>
      </c>
      <c r="M81" s="3">
        <v>90.5</v>
      </c>
      <c r="N81" s="3">
        <v>107.25</v>
      </c>
      <c r="O81" s="3">
        <v>104</v>
      </c>
      <c r="P81" s="3" t="s">
        <v>47</v>
      </c>
      <c r="Q81" s="3">
        <v>104</v>
      </c>
      <c r="R81" s="3">
        <v>0</v>
      </c>
      <c r="S81" s="3">
        <v>0</v>
      </c>
      <c r="T81" s="3">
        <v>0</v>
      </c>
      <c r="U81" s="1">
        <v>24.9</v>
      </c>
      <c r="V81" s="1">
        <v>13.8</v>
      </c>
      <c r="W81" s="4">
        <v>44.578313253012041</v>
      </c>
      <c r="X81" s="4">
        <v>3.8313253012048163</v>
      </c>
      <c r="Y81" s="5">
        <v>44781.831325301202</v>
      </c>
      <c r="Z81" s="3">
        <v>96.831325301202014</v>
      </c>
      <c r="AA81" s="1">
        <v>6</v>
      </c>
      <c r="AB81" s="6">
        <v>7.238999999999999</v>
      </c>
      <c r="AC81" s="1">
        <v>8.1</v>
      </c>
      <c r="AD81" s="1">
        <v>8.8000000000000007</v>
      </c>
      <c r="AE81" s="2">
        <v>11797.369259478406</v>
      </c>
      <c r="AF81" s="2">
        <v>219.31006956722675</v>
      </c>
      <c r="AG81" s="1">
        <v>99</v>
      </c>
      <c r="AH81" s="1">
        <v>44.7</v>
      </c>
      <c r="AI81" s="1">
        <v>49</v>
      </c>
      <c r="AJ81" s="3">
        <f t="shared" si="1"/>
        <v>46.85</v>
      </c>
      <c r="AK81" s="3">
        <v>493.95606936416192</v>
      </c>
      <c r="AL81" s="6">
        <v>11.945394986064501</v>
      </c>
      <c r="AM81" s="6">
        <v>60.528668245576945</v>
      </c>
      <c r="AN81" s="6">
        <v>15.428539400034863</v>
      </c>
      <c r="AO81" s="6">
        <v>3522.0012976602811</v>
      </c>
    </row>
    <row r="82" spans="2:41">
      <c r="B82" s="1">
        <v>2022</v>
      </c>
      <c r="C82" s="1" t="s">
        <v>62</v>
      </c>
      <c r="D82" s="1">
        <v>326</v>
      </c>
      <c r="E82" s="1">
        <v>3</v>
      </c>
      <c r="F82" s="1">
        <v>15</v>
      </c>
      <c r="G82" s="1" t="s">
        <v>63</v>
      </c>
      <c r="H82" s="1">
        <v>6</v>
      </c>
      <c r="I82" s="1" t="s">
        <v>52</v>
      </c>
      <c r="J82" s="2">
        <v>145.04765851636967</v>
      </c>
      <c r="K82" s="3">
        <v>46</v>
      </c>
      <c r="L82" s="3">
        <v>63.75</v>
      </c>
      <c r="M82" s="3">
        <v>84</v>
      </c>
      <c r="N82" s="3">
        <v>96</v>
      </c>
      <c r="O82" s="3">
        <v>99</v>
      </c>
      <c r="P82" s="3" t="s">
        <v>47</v>
      </c>
      <c r="Q82" s="3">
        <v>99</v>
      </c>
      <c r="R82" s="3">
        <v>0</v>
      </c>
      <c r="S82" s="3">
        <v>0</v>
      </c>
      <c r="T82" s="3">
        <v>0</v>
      </c>
      <c r="U82" s="1">
        <v>32.1</v>
      </c>
      <c r="V82" s="1">
        <v>16.2</v>
      </c>
      <c r="W82" s="4">
        <v>49.532710280373834</v>
      </c>
      <c r="X82" s="4">
        <v>5.813084112149534</v>
      </c>
      <c r="Y82" s="5">
        <v>44783.813084112153</v>
      </c>
      <c r="Z82" s="3">
        <v>98.813084112152865</v>
      </c>
      <c r="AA82" s="1">
        <v>6</v>
      </c>
      <c r="AB82" s="6">
        <v>7.238999999999999</v>
      </c>
      <c r="AC82" s="1">
        <v>8.36</v>
      </c>
      <c r="AD82" s="1">
        <v>8.9</v>
      </c>
      <c r="AE82" s="2">
        <v>12162.699315764718</v>
      </c>
      <c r="AF82" s="2">
        <v>226.1014616392159</v>
      </c>
      <c r="AG82" s="1">
        <v>98.7</v>
      </c>
      <c r="AH82" s="1">
        <v>45.5</v>
      </c>
      <c r="AI82" s="1">
        <v>43</v>
      </c>
      <c r="AJ82" s="3">
        <f t="shared" si="1"/>
        <v>44.25</v>
      </c>
      <c r="AK82" s="3">
        <v>466.03179190751439</v>
      </c>
      <c r="AL82" s="6">
        <v>11.776210344402834</v>
      </c>
      <c r="AM82" s="6">
        <v>60.538817704500204</v>
      </c>
      <c r="AN82" s="6">
        <v>15.603260690187376</v>
      </c>
      <c r="AO82" s="6">
        <v>3496.8307843648304</v>
      </c>
    </row>
    <row r="83" spans="2:41">
      <c r="B83" s="1">
        <v>2022</v>
      </c>
      <c r="C83" s="1" t="s">
        <v>62</v>
      </c>
      <c r="D83" s="1">
        <v>327</v>
      </c>
      <c r="E83" s="1">
        <v>3</v>
      </c>
      <c r="F83" s="1">
        <v>14</v>
      </c>
      <c r="G83" s="1" t="s">
        <v>63</v>
      </c>
      <c r="H83" s="1">
        <v>5</v>
      </c>
      <c r="I83" s="1" t="s">
        <v>51</v>
      </c>
      <c r="J83" s="2">
        <v>186.48984666390388</v>
      </c>
      <c r="K83" s="3">
        <v>42</v>
      </c>
      <c r="L83" s="3">
        <v>62.75</v>
      </c>
      <c r="M83" s="3">
        <v>88</v>
      </c>
      <c r="N83" s="3">
        <v>101.5</v>
      </c>
      <c r="O83" s="3">
        <v>104</v>
      </c>
      <c r="P83" s="3" t="s">
        <v>47</v>
      </c>
      <c r="Q83" s="3">
        <v>104</v>
      </c>
      <c r="R83" s="3">
        <v>0</v>
      </c>
      <c r="S83" s="3">
        <v>0</v>
      </c>
      <c r="T83" s="3">
        <v>0</v>
      </c>
      <c r="U83" s="1">
        <v>27.6</v>
      </c>
      <c r="V83" s="1">
        <v>14.7</v>
      </c>
      <c r="W83" s="4">
        <v>46.739130434782616</v>
      </c>
      <c r="X83" s="4">
        <v>4.6956521739130466</v>
      </c>
      <c r="Y83" s="5">
        <v>44782.695652173912</v>
      </c>
      <c r="Z83" s="3">
        <v>97.695652173912094</v>
      </c>
      <c r="AA83" s="1">
        <v>6</v>
      </c>
      <c r="AB83" s="6">
        <v>7.238999999999999</v>
      </c>
      <c r="AC83" s="1">
        <v>8.58</v>
      </c>
      <c r="AD83" s="1">
        <v>8.4</v>
      </c>
      <c r="AE83" s="2">
        <v>12551.281713454819</v>
      </c>
      <c r="AF83" s="2">
        <v>233.32510877576266</v>
      </c>
      <c r="AG83" s="1">
        <v>96.9</v>
      </c>
      <c r="AH83" s="1">
        <v>45.6</v>
      </c>
      <c r="AI83" s="1">
        <v>43.9</v>
      </c>
      <c r="AJ83" s="3">
        <f t="shared" si="1"/>
        <v>44.75</v>
      </c>
      <c r="AK83" s="3">
        <v>473.88439306358379</v>
      </c>
      <c r="AL83" s="6">
        <v>11.693216440993004</v>
      </c>
      <c r="AM83" s="6">
        <v>61.355632283818082</v>
      </c>
      <c r="AN83" s="6">
        <v>15.171567581942409</v>
      </c>
      <c r="AO83" s="6">
        <v>3529.4857025604124</v>
      </c>
    </row>
    <row r="84" spans="2:41">
      <c r="B84" s="1">
        <v>2022</v>
      </c>
      <c r="C84" s="1" t="s">
        <v>62</v>
      </c>
      <c r="D84" s="1">
        <v>401</v>
      </c>
      <c r="E84" s="1">
        <v>4</v>
      </c>
      <c r="F84" s="1">
        <v>24</v>
      </c>
      <c r="G84" s="1" t="s">
        <v>57</v>
      </c>
      <c r="H84" s="1">
        <v>6</v>
      </c>
      <c r="I84" s="1" t="s">
        <v>52</v>
      </c>
      <c r="J84" s="2">
        <v>215.4993783671778</v>
      </c>
      <c r="K84" s="3">
        <v>36.5</v>
      </c>
      <c r="L84" s="3">
        <v>58</v>
      </c>
      <c r="M84" s="3">
        <v>81.75</v>
      </c>
      <c r="N84" s="3">
        <v>84</v>
      </c>
      <c r="O84" s="3">
        <v>84.5</v>
      </c>
      <c r="P84" s="3" t="s">
        <v>47</v>
      </c>
      <c r="Q84" s="3">
        <v>84.5</v>
      </c>
      <c r="R84" s="3">
        <v>0</v>
      </c>
      <c r="S84" s="3">
        <v>0</v>
      </c>
      <c r="T84" s="3">
        <v>0</v>
      </c>
      <c r="U84" s="1">
        <v>24.2</v>
      </c>
      <c r="V84" s="1">
        <v>13.3</v>
      </c>
      <c r="W84" s="4">
        <v>45.04132231404958</v>
      </c>
      <c r="X84" s="4">
        <v>4.0165289256198324</v>
      </c>
      <c r="Y84" s="5">
        <v>44782.016528925618</v>
      </c>
      <c r="Z84" s="3">
        <v>97.016528925618331</v>
      </c>
      <c r="AA84" s="1">
        <v>6</v>
      </c>
      <c r="AB84" s="6">
        <v>7.238999999999999</v>
      </c>
      <c r="AC84" s="1">
        <v>8.89</v>
      </c>
      <c r="AD84" s="1">
        <v>7.8</v>
      </c>
      <c r="AE84" s="2">
        <v>13089.950309299264</v>
      </c>
      <c r="AF84" s="2">
        <v>243.33881985235811</v>
      </c>
      <c r="AG84" s="1">
        <v>105</v>
      </c>
      <c r="AH84" s="1">
        <v>50.5</v>
      </c>
      <c r="AI84" s="1">
        <v>52.9</v>
      </c>
      <c r="AJ84" s="3">
        <f t="shared" si="1"/>
        <v>51.7</v>
      </c>
      <c r="AK84" s="3">
        <v>551.06820809248552</v>
      </c>
      <c r="AL84" s="6">
        <v>11.312702031050765</v>
      </c>
      <c r="AM84" s="6">
        <v>60.922525006532624</v>
      </c>
      <c r="AN84" s="6">
        <v>16.197618455265854</v>
      </c>
      <c r="AO84" s="6">
        <v>3496.4122513892135</v>
      </c>
    </row>
    <row r="85" spans="2:41">
      <c r="B85" s="1">
        <v>2022</v>
      </c>
      <c r="C85" s="1" t="s">
        <v>62</v>
      </c>
      <c r="D85" s="1">
        <v>402</v>
      </c>
      <c r="E85" s="1">
        <v>4</v>
      </c>
      <c r="F85" s="1">
        <v>21</v>
      </c>
      <c r="G85" s="1" t="s">
        <v>57</v>
      </c>
      <c r="H85" s="1">
        <v>3</v>
      </c>
      <c r="I85" s="1" t="s">
        <v>49</v>
      </c>
      <c r="J85" s="2">
        <v>261.08578532946541</v>
      </c>
      <c r="K85" s="3">
        <v>34.75</v>
      </c>
      <c r="L85" s="3">
        <v>52.5</v>
      </c>
      <c r="M85" s="3">
        <v>80.25</v>
      </c>
      <c r="N85" s="3">
        <v>93</v>
      </c>
      <c r="O85" s="3">
        <v>91.25</v>
      </c>
      <c r="P85" s="3" t="s">
        <v>47</v>
      </c>
      <c r="Q85" s="3">
        <v>91.25</v>
      </c>
      <c r="R85" s="3">
        <v>0</v>
      </c>
      <c r="S85" s="3">
        <v>0</v>
      </c>
      <c r="T85" s="3">
        <v>0</v>
      </c>
      <c r="U85" s="1">
        <v>25.1</v>
      </c>
      <c r="V85" s="1">
        <v>13.4</v>
      </c>
      <c r="W85" s="4">
        <v>46.613545816733073</v>
      </c>
      <c r="X85" s="4">
        <v>4.6454183266932292</v>
      </c>
      <c r="Y85" s="5">
        <v>44782.645418326691</v>
      </c>
      <c r="Z85" s="3">
        <v>97.64541832669056</v>
      </c>
      <c r="AA85" s="1">
        <v>6</v>
      </c>
      <c r="AB85" s="6">
        <v>7.238999999999999</v>
      </c>
      <c r="AC85" s="1">
        <v>9.1999999999999993</v>
      </c>
      <c r="AD85" s="1">
        <v>7.2</v>
      </c>
      <c r="AE85" s="2">
        <v>13634.55975061225</v>
      </c>
      <c r="AF85" s="2">
        <v>253.46296972292006</v>
      </c>
      <c r="AG85" s="1">
        <v>99.7</v>
      </c>
      <c r="AH85" s="1">
        <v>52.5</v>
      </c>
      <c r="AI85" s="1">
        <v>51.7</v>
      </c>
      <c r="AJ85" s="3">
        <f t="shared" si="1"/>
        <v>52.1</v>
      </c>
      <c r="AK85" s="3">
        <v>558.94566473988436</v>
      </c>
      <c r="AL85" s="6">
        <v>11.475254679512124</v>
      </c>
      <c r="AM85" s="6">
        <v>60.955531666414821</v>
      </c>
      <c r="AN85" s="6">
        <v>16.10998319485622</v>
      </c>
      <c r="AO85" s="6">
        <v>3482.7692210404252</v>
      </c>
    </row>
    <row r="86" spans="2:41">
      <c r="B86" s="1">
        <v>2022</v>
      </c>
      <c r="C86" s="1" t="s">
        <v>62</v>
      </c>
      <c r="D86" s="1">
        <v>403</v>
      </c>
      <c r="E86" s="1">
        <v>4</v>
      </c>
      <c r="F86" s="1">
        <v>23</v>
      </c>
      <c r="G86" s="1" t="s">
        <v>57</v>
      </c>
      <c r="H86" s="1">
        <v>5</v>
      </c>
      <c r="I86" s="1" t="s">
        <v>51</v>
      </c>
      <c r="J86" s="2">
        <v>285.95109821798593</v>
      </c>
      <c r="K86" s="3">
        <v>37.75</v>
      </c>
      <c r="L86" s="3">
        <v>54.25</v>
      </c>
      <c r="M86" s="3">
        <v>80.5</v>
      </c>
      <c r="N86" s="3">
        <v>84.25</v>
      </c>
      <c r="O86" s="3">
        <v>87.5</v>
      </c>
      <c r="P86" s="3" t="s">
        <v>47</v>
      </c>
      <c r="Q86" s="3">
        <v>87.5</v>
      </c>
      <c r="R86" s="3">
        <v>0</v>
      </c>
      <c r="S86" s="3">
        <v>0</v>
      </c>
      <c r="T86" s="3">
        <v>0</v>
      </c>
      <c r="U86" s="1">
        <v>26</v>
      </c>
      <c r="V86" s="1">
        <v>14.3</v>
      </c>
      <c r="W86" s="4">
        <v>44.999999999999993</v>
      </c>
      <c r="X86" s="4">
        <v>3.9999999999999973</v>
      </c>
      <c r="Y86" s="5">
        <v>44782</v>
      </c>
      <c r="Z86" s="3">
        <v>97</v>
      </c>
      <c r="AA86" s="1">
        <v>6</v>
      </c>
      <c r="AB86" s="6">
        <v>7.238999999999999</v>
      </c>
      <c r="AC86" s="1">
        <v>9.25</v>
      </c>
      <c r="AD86" s="1">
        <v>7.7</v>
      </c>
      <c r="AE86" s="2">
        <v>13634.799300832758</v>
      </c>
      <c r="AF86" s="2">
        <v>253.46742290009612</v>
      </c>
      <c r="AG86" s="1">
        <v>105.9</v>
      </c>
      <c r="AH86" s="1">
        <v>54.3</v>
      </c>
      <c r="AI86" s="1">
        <v>54.3</v>
      </c>
      <c r="AJ86" s="3">
        <f t="shared" si="1"/>
        <v>54.3</v>
      </c>
      <c r="AK86" s="3">
        <v>579.40924855491335</v>
      </c>
      <c r="AL86" s="6">
        <v>10.904960167320638</v>
      </c>
      <c r="AM86" s="6">
        <v>61.283479263175025</v>
      </c>
      <c r="AN86" s="6">
        <v>16.182577023640803</v>
      </c>
      <c r="AO86" s="6">
        <v>3477.348234171925</v>
      </c>
    </row>
    <row r="87" spans="2:41">
      <c r="B87" s="1">
        <v>2022</v>
      </c>
      <c r="C87" s="1" t="s">
        <v>62</v>
      </c>
      <c r="D87" s="1">
        <v>404</v>
      </c>
      <c r="E87" s="1">
        <v>4</v>
      </c>
      <c r="F87" s="1">
        <v>25</v>
      </c>
      <c r="G87" s="1" t="s">
        <v>57</v>
      </c>
      <c r="H87" s="1">
        <v>7</v>
      </c>
      <c r="I87" s="1" t="s">
        <v>53</v>
      </c>
      <c r="J87" s="2">
        <v>275.5905511811024</v>
      </c>
      <c r="K87" s="3">
        <v>37.5</v>
      </c>
      <c r="L87" s="3">
        <v>59.75</v>
      </c>
      <c r="M87" s="3">
        <v>84</v>
      </c>
      <c r="N87" s="3">
        <v>87.5</v>
      </c>
      <c r="O87" s="3">
        <v>86.5</v>
      </c>
      <c r="P87" s="3" t="s">
        <v>47</v>
      </c>
      <c r="Q87" s="3">
        <v>86.5</v>
      </c>
      <c r="R87" s="3">
        <v>0</v>
      </c>
      <c r="S87" s="3">
        <v>0</v>
      </c>
      <c r="T87" s="3">
        <v>0</v>
      </c>
      <c r="U87" s="1">
        <v>19.7</v>
      </c>
      <c r="V87" s="1">
        <v>10.5</v>
      </c>
      <c r="W87" s="4">
        <v>46.700507614213194</v>
      </c>
      <c r="X87" s="4">
        <v>4.6802030456852775</v>
      </c>
      <c r="Y87" s="5">
        <v>44782.680203045682</v>
      </c>
      <c r="Z87" s="3">
        <v>97.680203045681992</v>
      </c>
      <c r="AA87" s="1">
        <v>6</v>
      </c>
      <c r="AB87" s="6">
        <v>7.238999999999999</v>
      </c>
      <c r="AC87" s="1">
        <v>9.34</v>
      </c>
      <c r="AD87" s="1">
        <v>7.1</v>
      </c>
      <c r="AE87" s="2">
        <v>13856.958175330003</v>
      </c>
      <c r="AF87" s="2">
        <v>257.59729941318591</v>
      </c>
      <c r="AG87" s="1">
        <v>105.4</v>
      </c>
      <c r="AH87" s="1">
        <v>51.8</v>
      </c>
      <c r="AI87" s="1">
        <v>53</v>
      </c>
      <c r="AJ87" s="3">
        <f t="shared" si="1"/>
        <v>52.4</v>
      </c>
      <c r="AK87" s="3">
        <v>562.76994219653182</v>
      </c>
      <c r="AL87" s="6">
        <v>11.304361376305076</v>
      </c>
      <c r="AM87" s="6">
        <v>61.322846218832041</v>
      </c>
      <c r="AN87" s="6">
        <v>16.234782328579676</v>
      </c>
      <c r="AO87" s="6">
        <v>3491.8204999539521</v>
      </c>
    </row>
    <row r="88" spans="2:41">
      <c r="B88" s="1">
        <v>2022</v>
      </c>
      <c r="C88" s="1" t="s">
        <v>62</v>
      </c>
      <c r="D88" s="1">
        <v>405</v>
      </c>
      <c r="E88" s="1">
        <v>4</v>
      </c>
      <c r="F88" s="1">
        <v>27</v>
      </c>
      <c r="G88" s="1" t="s">
        <v>57</v>
      </c>
      <c r="H88" s="1">
        <v>9</v>
      </c>
      <c r="I88" s="1" t="s">
        <v>55</v>
      </c>
      <c r="J88" s="2">
        <v>244.50891007045172</v>
      </c>
      <c r="K88" s="3">
        <v>39</v>
      </c>
      <c r="L88" s="3">
        <v>61</v>
      </c>
      <c r="M88" s="3">
        <v>84.5</v>
      </c>
      <c r="N88" s="3">
        <v>84.25</v>
      </c>
      <c r="O88" s="3">
        <v>88.25</v>
      </c>
      <c r="P88" s="3" t="s">
        <v>47</v>
      </c>
      <c r="Q88" s="3">
        <v>88.25</v>
      </c>
      <c r="R88" s="3">
        <v>0</v>
      </c>
      <c r="S88" s="3">
        <v>0</v>
      </c>
      <c r="T88" s="3">
        <v>0</v>
      </c>
      <c r="U88" s="1">
        <v>21.8</v>
      </c>
      <c r="V88" s="1">
        <v>12.5</v>
      </c>
      <c r="W88" s="4">
        <v>42.660550458715598</v>
      </c>
      <c r="X88" s="4">
        <v>3.0642201834862393</v>
      </c>
      <c r="Y88" s="5">
        <v>44781.064220183485</v>
      </c>
      <c r="Z88" s="3">
        <v>96.064220183485304</v>
      </c>
      <c r="AA88" s="1">
        <v>6</v>
      </c>
      <c r="AB88" s="6">
        <v>7.238999999999999</v>
      </c>
      <c r="AC88" s="1">
        <v>9.6</v>
      </c>
      <c r="AD88" s="1">
        <v>7.3</v>
      </c>
      <c r="AE88" s="2">
        <v>14212.035482178662</v>
      </c>
      <c r="AF88" s="2">
        <v>264.19809550203928</v>
      </c>
      <c r="AG88" s="1">
        <v>105.8</v>
      </c>
      <c r="AH88" s="1">
        <v>52.1</v>
      </c>
      <c r="AI88" s="1">
        <v>53.2</v>
      </c>
      <c r="AJ88" s="3">
        <f t="shared" si="1"/>
        <v>52.650000000000006</v>
      </c>
      <c r="AK88" s="3">
        <v>564.2375722543353</v>
      </c>
      <c r="AL88" s="6">
        <v>10.564473633400802</v>
      </c>
      <c r="AM88" s="6">
        <v>61.594967544935663</v>
      </c>
      <c r="AN88" s="6">
        <v>16.353127585098097</v>
      </c>
      <c r="AO88" s="6">
        <v>3492.1985215541108</v>
      </c>
    </row>
    <row r="89" spans="2:41">
      <c r="B89" s="1">
        <v>2022</v>
      </c>
      <c r="C89" s="1" t="s">
        <v>62</v>
      </c>
      <c r="D89" s="1">
        <v>406</v>
      </c>
      <c r="E89" s="1">
        <v>4</v>
      </c>
      <c r="F89" s="1">
        <v>20</v>
      </c>
      <c r="G89" s="1" t="s">
        <v>57</v>
      </c>
      <c r="H89" s="1">
        <v>2</v>
      </c>
      <c r="I89" s="1" t="s">
        <v>48</v>
      </c>
      <c r="J89" s="2">
        <v>223.78781599668463</v>
      </c>
      <c r="K89" s="3">
        <v>37</v>
      </c>
      <c r="L89" s="3">
        <v>58.25</v>
      </c>
      <c r="M89" s="3">
        <v>82.5</v>
      </c>
      <c r="N89" s="3">
        <v>92.75</v>
      </c>
      <c r="O89" s="3">
        <v>92</v>
      </c>
      <c r="P89" s="3" t="s">
        <v>47</v>
      </c>
      <c r="Q89" s="3">
        <v>92</v>
      </c>
      <c r="R89" s="3">
        <v>0</v>
      </c>
      <c r="S89" s="3">
        <v>0</v>
      </c>
      <c r="T89" s="3">
        <v>0</v>
      </c>
      <c r="U89" s="1">
        <v>25.2</v>
      </c>
      <c r="V89" s="1">
        <v>14.5</v>
      </c>
      <c r="W89" s="4">
        <v>42.460317460317462</v>
      </c>
      <c r="X89" s="4">
        <v>2.9841269841269851</v>
      </c>
      <c r="Y89" s="5">
        <v>44780.984126984127</v>
      </c>
      <c r="Z89" s="3">
        <v>95.984126984127215</v>
      </c>
      <c r="AA89" s="1">
        <v>6</v>
      </c>
      <c r="AB89" s="6">
        <v>7.238999999999999</v>
      </c>
      <c r="AC89" s="1">
        <v>8.91</v>
      </c>
      <c r="AD89" s="1">
        <v>7.2</v>
      </c>
      <c r="AE89" s="2">
        <v>13204.774714995126</v>
      </c>
      <c r="AF89" s="2">
        <v>245.47337611208889</v>
      </c>
      <c r="AG89" s="1">
        <v>104.7</v>
      </c>
      <c r="AH89" s="1">
        <v>54.1</v>
      </c>
      <c r="AI89" s="1">
        <v>53.3</v>
      </c>
      <c r="AJ89" s="3">
        <f t="shared" si="1"/>
        <v>53.7</v>
      </c>
      <c r="AK89" s="3">
        <v>576.11098265895953</v>
      </c>
      <c r="AL89" s="6">
        <v>10.568374307912052</v>
      </c>
      <c r="AM89" s="6">
        <v>61.930271458077769</v>
      </c>
      <c r="AN89" s="6">
        <v>16.085407062845427</v>
      </c>
      <c r="AO89" s="6">
        <v>3493.9387517966147</v>
      </c>
    </row>
    <row r="90" spans="2:41">
      <c r="B90" s="1">
        <v>2022</v>
      </c>
      <c r="C90" s="1" t="s">
        <v>62</v>
      </c>
      <c r="D90" s="1">
        <v>407</v>
      </c>
      <c r="E90" s="1">
        <v>4</v>
      </c>
      <c r="F90" s="1">
        <v>26</v>
      </c>
      <c r="G90" s="1" t="s">
        <v>57</v>
      </c>
      <c r="H90" s="1">
        <v>8</v>
      </c>
      <c r="I90" s="1" t="s">
        <v>54</v>
      </c>
      <c r="J90" s="2">
        <v>250.72523829258185</v>
      </c>
      <c r="K90" s="3">
        <v>37</v>
      </c>
      <c r="L90" s="3">
        <v>62.5</v>
      </c>
      <c r="M90" s="3">
        <v>87</v>
      </c>
      <c r="N90" s="3">
        <v>87.25</v>
      </c>
      <c r="O90" s="3">
        <v>90.75</v>
      </c>
      <c r="P90" s="3" t="s">
        <v>47</v>
      </c>
      <c r="Q90" s="3">
        <v>90.75</v>
      </c>
      <c r="R90" s="3">
        <v>0</v>
      </c>
      <c r="S90" s="3">
        <v>0</v>
      </c>
      <c r="T90" s="3">
        <v>0</v>
      </c>
      <c r="U90" s="1">
        <v>25.5</v>
      </c>
      <c r="V90" s="1">
        <v>14.6</v>
      </c>
      <c r="W90" s="4">
        <v>42.745098039215691</v>
      </c>
      <c r="X90" s="4">
        <v>3.0980392156862764</v>
      </c>
      <c r="Y90" s="5">
        <v>44781.098039215685</v>
      </c>
      <c r="Z90" s="3">
        <v>96.098039215685276</v>
      </c>
      <c r="AA90" s="1">
        <v>6</v>
      </c>
      <c r="AB90" s="6">
        <v>7.238999999999999</v>
      </c>
      <c r="AC90" s="1">
        <v>9.18</v>
      </c>
      <c r="AD90" s="1">
        <v>7.3</v>
      </c>
      <c r="AE90" s="2">
        <v>13590.258929833346</v>
      </c>
      <c r="AF90" s="2">
        <v>252.63942882382503</v>
      </c>
      <c r="AG90" s="1">
        <v>102.6</v>
      </c>
      <c r="AH90" s="1">
        <v>50.6</v>
      </c>
      <c r="AI90" s="1">
        <v>51</v>
      </c>
      <c r="AJ90" s="3">
        <f t="shared" si="1"/>
        <v>50.8</v>
      </c>
      <c r="AK90" s="3">
        <v>544.4115606936416</v>
      </c>
      <c r="AL90" s="6">
        <v>11.009624495848312</v>
      </c>
      <c r="AM90" s="6">
        <v>61.672055259624791</v>
      </c>
      <c r="AN90" s="6">
        <v>16.271011939880868</v>
      </c>
      <c r="AO90" s="6">
        <v>3500.6374132686219</v>
      </c>
    </row>
    <row r="91" spans="2:41">
      <c r="B91" s="1">
        <v>2022</v>
      </c>
      <c r="C91" s="1" t="s">
        <v>62</v>
      </c>
      <c r="D91" s="1">
        <v>408</v>
      </c>
      <c r="E91" s="1">
        <v>4</v>
      </c>
      <c r="F91" s="1">
        <v>19</v>
      </c>
      <c r="G91" s="1" t="s">
        <v>57</v>
      </c>
      <c r="H91" s="1">
        <v>1</v>
      </c>
      <c r="I91" s="1" t="s">
        <v>46</v>
      </c>
      <c r="J91" s="2">
        <v>250.72523829258185</v>
      </c>
      <c r="K91" s="3">
        <v>38.25</v>
      </c>
      <c r="L91" s="3">
        <v>59.5</v>
      </c>
      <c r="M91" s="3">
        <v>83.5</v>
      </c>
      <c r="N91" s="3">
        <v>92.75</v>
      </c>
      <c r="O91" s="3">
        <v>92.25</v>
      </c>
      <c r="P91" s="3" t="s">
        <v>47</v>
      </c>
      <c r="Q91" s="3">
        <v>92.25</v>
      </c>
      <c r="R91" s="3">
        <v>0</v>
      </c>
      <c r="S91" s="3">
        <v>0</v>
      </c>
      <c r="T91" s="3">
        <v>0</v>
      </c>
      <c r="U91" s="1">
        <v>22.5</v>
      </c>
      <c r="V91" s="1">
        <v>12.8</v>
      </c>
      <c r="W91" s="4">
        <v>43.111111111111107</v>
      </c>
      <c r="X91" s="4">
        <v>3.2444444444444427</v>
      </c>
      <c r="Y91" s="5">
        <v>44781.244444444441</v>
      </c>
      <c r="Z91" s="3">
        <v>96.244444444440887</v>
      </c>
      <c r="AA91" s="1">
        <v>6</v>
      </c>
      <c r="AB91" s="6">
        <v>7.238999999999999</v>
      </c>
      <c r="AC91" s="1">
        <v>9.26</v>
      </c>
      <c r="AD91" s="1">
        <v>6.4</v>
      </c>
      <c r="AE91" s="2">
        <v>13841.786661364622</v>
      </c>
      <c r="AF91" s="2">
        <v>257.31526485870131</v>
      </c>
      <c r="AG91" s="1">
        <v>98.3</v>
      </c>
      <c r="AH91" s="1">
        <v>51.2</v>
      </c>
      <c r="AI91" s="1">
        <v>52.6</v>
      </c>
      <c r="AJ91" s="3">
        <f t="shared" si="1"/>
        <v>51.900000000000006</v>
      </c>
      <c r="AK91" s="3">
        <v>561.59999999999991</v>
      </c>
      <c r="AL91" s="6">
        <v>11.197491556853194</v>
      </c>
      <c r="AM91" s="6">
        <v>62.08351510075768</v>
      </c>
      <c r="AN91" s="6">
        <v>16.243201615973256</v>
      </c>
      <c r="AO91" s="6">
        <v>3504.6647769731649</v>
      </c>
    </row>
    <row r="92" spans="2:41">
      <c r="B92" s="1">
        <v>2022</v>
      </c>
      <c r="C92" s="1" t="s">
        <v>62</v>
      </c>
      <c r="D92" s="1">
        <v>409</v>
      </c>
      <c r="E92" s="1">
        <v>4</v>
      </c>
      <c r="F92" s="1">
        <v>22</v>
      </c>
      <c r="G92" s="1" t="s">
        <v>57</v>
      </c>
      <c r="H92" s="1">
        <v>4</v>
      </c>
      <c r="I92" s="1" t="s">
        <v>50</v>
      </c>
      <c r="J92" s="2">
        <v>271.44633236634894</v>
      </c>
      <c r="K92" s="3">
        <v>37.75</v>
      </c>
      <c r="L92" s="3">
        <v>58.25</v>
      </c>
      <c r="M92" s="3">
        <v>85.75</v>
      </c>
      <c r="N92" s="3">
        <v>88.5</v>
      </c>
      <c r="O92" s="3">
        <v>92.5</v>
      </c>
      <c r="P92" s="3" t="s">
        <v>47</v>
      </c>
      <c r="Q92" s="3">
        <v>92.5</v>
      </c>
      <c r="R92" s="3">
        <v>0</v>
      </c>
      <c r="S92" s="3">
        <v>0</v>
      </c>
      <c r="T92" s="3">
        <v>0</v>
      </c>
      <c r="U92" s="1">
        <v>21.9</v>
      </c>
      <c r="V92" s="1">
        <v>12.4</v>
      </c>
      <c r="W92" s="4">
        <v>43.378995433789946</v>
      </c>
      <c r="X92" s="4">
        <v>3.3515981735159786</v>
      </c>
      <c r="Y92" s="5">
        <v>44781.351598173518</v>
      </c>
      <c r="Z92" s="3">
        <v>96.351598173518141</v>
      </c>
      <c r="AA92" s="1">
        <v>6</v>
      </c>
      <c r="AB92" s="6">
        <v>7.238999999999999</v>
      </c>
      <c r="AC92" s="1">
        <v>9.1999999999999993</v>
      </c>
      <c r="AD92" s="1">
        <v>7.2</v>
      </c>
      <c r="AE92" s="2">
        <v>13634.55975061225</v>
      </c>
      <c r="AF92" s="2">
        <v>253.46296972292006</v>
      </c>
      <c r="AG92" s="1">
        <v>102</v>
      </c>
      <c r="AH92" s="1">
        <v>55.9</v>
      </c>
      <c r="AI92" s="1">
        <v>54.2</v>
      </c>
      <c r="AJ92" s="3">
        <f t="shared" si="1"/>
        <v>55.05</v>
      </c>
      <c r="AK92" s="3">
        <v>590.59421965317915</v>
      </c>
      <c r="AL92" s="6">
        <v>11.889783775053777</v>
      </c>
      <c r="AM92" s="6">
        <v>60.757335300265311</v>
      </c>
      <c r="AN92" s="6">
        <v>16.533324646946181</v>
      </c>
      <c r="AO92" s="6">
        <v>3491.3127895612815</v>
      </c>
    </row>
    <row r="93" spans="2:41">
      <c r="B93" s="1">
        <v>2022</v>
      </c>
      <c r="C93" s="1" t="s">
        <v>62</v>
      </c>
      <c r="D93" s="1">
        <v>410</v>
      </c>
      <c r="E93" s="1">
        <v>4</v>
      </c>
      <c r="F93" s="1">
        <v>8</v>
      </c>
      <c r="G93" s="1" t="s">
        <v>45</v>
      </c>
      <c r="H93" s="1">
        <v>8</v>
      </c>
      <c r="I93" s="1" t="s">
        <v>54</v>
      </c>
      <c r="J93" s="2">
        <v>178.20140903439702</v>
      </c>
      <c r="K93" s="3">
        <v>39.5</v>
      </c>
      <c r="L93" s="3">
        <v>62.5</v>
      </c>
      <c r="M93" s="3">
        <v>85</v>
      </c>
      <c r="N93" s="3">
        <v>102</v>
      </c>
      <c r="O93" s="3">
        <v>106.25</v>
      </c>
      <c r="P93" s="3" t="s">
        <v>47</v>
      </c>
      <c r="Q93" s="3">
        <v>106.25</v>
      </c>
      <c r="R93" s="3">
        <v>0</v>
      </c>
      <c r="S93" s="3">
        <v>0</v>
      </c>
      <c r="T93" s="3">
        <v>0</v>
      </c>
      <c r="U93" s="1">
        <v>27.6</v>
      </c>
      <c r="V93" s="1">
        <v>15.2</v>
      </c>
      <c r="W93" s="4">
        <v>44.927536231884062</v>
      </c>
      <c r="X93" s="4">
        <v>3.9710144927536248</v>
      </c>
      <c r="Y93" s="5">
        <v>44781.971014492752</v>
      </c>
      <c r="Z93" s="3">
        <v>96.971014492752147</v>
      </c>
      <c r="AA93" s="1">
        <v>6</v>
      </c>
      <c r="AB93" s="6">
        <v>7.238999999999999</v>
      </c>
      <c r="AC93" s="1">
        <v>8.94</v>
      </c>
      <c r="AD93" s="1">
        <v>8.1999999999999993</v>
      </c>
      <c r="AE93" s="2">
        <v>13106.463304499472</v>
      </c>
      <c r="AF93" s="2">
        <v>243.64579219902865</v>
      </c>
      <c r="AG93" s="1">
        <v>99.2</v>
      </c>
      <c r="AH93" s="1">
        <v>48.8</v>
      </c>
      <c r="AI93" s="1">
        <v>49.3</v>
      </c>
      <c r="AJ93" s="3">
        <f t="shared" si="1"/>
        <v>49.05</v>
      </c>
      <c r="AK93" s="3">
        <v>520.55375722543351</v>
      </c>
      <c r="AL93" s="6">
        <v>11.234592719678824</v>
      </c>
      <c r="AM93" s="6">
        <v>61.502047876337848</v>
      </c>
      <c r="AN93" s="6">
        <v>16.290563141764405</v>
      </c>
      <c r="AO93" s="6">
        <v>3575.1445468620991</v>
      </c>
    </row>
    <row r="94" spans="2:41">
      <c r="B94" s="1">
        <v>2022</v>
      </c>
      <c r="C94" s="1" t="s">
        <v>62</v>
      </c>
      <c r="D94" s="1">
        <v>411</v>
      </c>
      <c r="E94" s="1">
        <v>4</v>
      </c>
      <c r="F94" s="1">
        <v>6</v>
      </c>
      <c r="G94" s="1" t="s">
        <v>45</v>
      </c>
      <c r="H94" s="1">
        <v>6</v>
      </c>
      <c r="I94" s="1" t="s">
        <v>52</v>
      </c>
      <c r="J94" s="2">
        <v>232.07625362619149</v>
      </c>
      <c r="K94" s="3">
        <v>39.5</v>
      </c>
      <c r="L94" s="3">
        <v>61.5</v>
      </c>
      <c r="M94" s="3">
        <v>86.5</v>
      </c>
      <c r="N94" s="3">
        <v>88.5</v>
      </c>
      <c r="O94" s="3">
        <v>90.5</v>
      </c>
      <c r="P94" s="3" t="s">
        <v>47</v>
      </c>
      <c r="Q94" s="3">
        <v>90.5</v>
      </c>
      <c r="R94" s="3">
        <v>0</v>
      </c>
      <c r="S94" s="3">
        <v>0</v>
      </c>
      <c r="T94" s="3">
        <v>0</v>
      </c>
      <c r="U94" s="1">
        <v>24.7</v>
      </c>
      <c r="V94" s="1">
        <v>14.2</v>
      </c>
      <c r="W94" s="4">
        <v>42.51012145748988</v>
      </c>
      <c r="X94" s="4">
        <v>3.004048582995952</v>
      </c>
      <c r="Y94" s="5">
        <v>44781.004048582996</v>
      </c>
      <c r="Z94" s="3">
        <v>96.004048582995893</v>
      </c>
      <c r="AA94" s="1">
        <v>6</v>
      </c>
      <c r="AB94" s="6">
        <v>7.238999999999999</v>
      </c>
      <c r="AC94" s="1">
        <v>8.6199999999999992</v>
      </c>
      <c r="AD94" s="1">
        <v>7.9</v>
      </c>
      <c r="AE94" s="2">
        <v>12678.626610675794</v>
      </c>
      <c r="AF94" s="2">
        <v>235.69241776256283</v>
      </c>
      <c r="AG94" s="1">
        <v>98.7</v>
      </c>
      <c r="AH94" s="1">
        <v>47.2</v>
      </c>
      <c r="AI94" s="1">
        <v>48.6</v>
      </c>
      <c r="AJ94" s="3">
        <f t="shared" si="1"/>
        <v>47.900000000000006</v>
      </c>
      <c r="AK94" s="3">
        <v>510.0104046242775</v>
      </c>
      <c r="AL94" s="6">
        <v>11.800523244194814</v>
      </c>
      <c r="AM94" s="6">
        <v>60.692587574621925</v>
      </c>
      <c r="AN94" s="6">
        <v>16.20469674517836</v>
      </c>
      <c r="AO94" s="6">
        <v>3553.7908946422858</v>
      </c>
    </row>
    <row r="95" spans="2:41">
      <c r="B95" s="1">
        <v>2022</v>
      </c>
      <c r="C95" s="1" t="s">
        <v>62</v>
      </c>
      <c r="D95" s="1">
        <v>412</v>
      </c>
      <c r="E95" s="1">
        <v>4</v>
      </c>
      <c r="F95" s="1">
        <v>2</v>
      </c>
      <c r="G95" s="1" t="s">
        <v>45</v>
      </c>
      <c r="H95" s="1">
        <v>2</v>
      </c>
      <c r="I95" s="1" t="s">
        <v>48</v>
      </c>
      <c r="J95" s="2">
        <v>188.56195607128058</v>
      </c>
      <c r="K95" s="3">
        <v>38.5</v>
      </c>
      <c r="L95" s="3">
        <v>57.5</v>
      </c>
      <c r="M95" s="3">
        <v>91.75</v>
      </c>
      <c r="N95" s="3">
        <v>100.75</v>
      </c>
      <c r="O95" s="3">
        <v>105.75</v>
      </c>
      <c r="P95" s="3" t="s">
        <v>47</v>
      </c>
      <c r="Q95" s="3">
        <v>105.75</v>
      </c>
      <c r="R95" s="3">
        <v>0</v>
      </c>
      <c r="S95" s="3">
        <v>0</v>
      </c>
      <c r="T95" s="3">
        <v>0</v>
      </c>
      <c r="U95" s="1">
        <v>26.3</v>
      </c>
      <c r="V95" s="1">
        <v>14.4</v>
      </c>
      <c r="W95" s="4">
        <v>45.247148288973385</v>
      </c>
      <c r="X95" s="4">
        <v>4.0988593155893538</v>
      </c>
      <c r="Y95" s="5">
        <v>44782.098859315593</v>
      </c>
      <c r="Z95" s="3">
        <v>97.098859315592563</v>
      </c>
      <c r="AA95" s="1">
        <v>6</v>
      </c>
      <c r="AB95" s="6">
        <v>7.238999999999999</v>
      </c>
      <c r="AC95" s="1">
        <v>8.9600000000000009</v>
      </c>
      <c r="AD95" s="1">
        <v>7.9</v>
      </c>
      <c r="AE95" s="2">
        <v>13178.711651004076</v>
      </c>
      <c r="AF95" s="2">
        <v>244.98887043533219</v>
      </c>
      <c r="AG95" s="1">
        <v>97.5</v>
      </c>
      <c r="AH95" s="1">
        <v>46.6</v>
      </c>
      <c r="AI95" s="1">
        <v>48.2</v>
      </c>
      <c r="AJ95" s="3">
        <f t="shared" si="1"/>
        <v>47.400000000000006</v>
      </c>
      <c r="AK95" s="3">
        <v>504.68670520231217</v>
      </c>
      <c r="AL95" s="6">
        <v>11.478616708780967</v>
      </c>
      <c r="AM95" s="6">
        <v>61.319555281318472</v>
      </c>
      <c r="AN95" s="6">
        <v>15.975677510576938</v>
      </c>
      <c r="AO95" s="6">
        <v>3571.8038593860661</v>
      </c>
    </row>
    <row r="96" spans="2:41">
      <c r="B96" s="1">
        <v>2022</v>
      </c>
      <c r="C96" s="1" t="s">
        <v>62</v>
      </c>
      <c r="D96" s="1">
        <v>413</v>
      </c>
      <c r="E96" s="1">
        <v>4</v>
      </c>
      <c r="F96" s="1">
        <v>4</v>
      </c>
      <c r="G96" s="1" t="s">
        <v>45</v>
      </c>
      <c r="H96" s="1">
        <v>4</v>
      </c>
      <c r="I96" s="1" t="s">
        <v>50</v>
      </c>
      <c r="J96" s="2">
        <v>219.64359718193123</v>
      </c>
      <c r="K96" s="3">
        <v>41.25</v>
      </c>
      <c r="L96" s="3">
        <v>63.5</v>
      </c>
      <c r="M96" s="3">
        <v>81.5</v>
      </c>
      <c r="N96" s="3">
        <v>97.5</v>
      </c>
      <c r="O96" s="3">
        <v>98.25</v>
      </c>
      <c r="P96" s="3" t="s">
        <v>47</v>
      </c>
      <c r="Q96" s="3">
        <v>98.25</v>
      </c>
      <c r="R96" s="3">
        <v>0</v>
      </c>
      <c r="S96" s="3">
        <v>0</v>
      </c>
      <c r="T96" s="3">
        <v>0</v>
      </c>
      <c r="U96" s="1">
        <v>23.4</v>
      </c>
      <c r="V96" s="1">
        <v>13.4</v>
      </c>
      <c r="W96" s="4">
        <v>42.735042735042725</v>
      </c>
      <c r="X96" s="4">
        <v>3.0940170940170901</v>
      </c>
      <c r="Y96" s="5">
        <v>44781.094017094016</v>
      </c>
      <c r="Z96" s="3">
        <v>96.094017094015726</v>
      </c>
      <c r="AA96" s="1">
        <v>6</v>
      </c>
      <c r="AB96" s="6">
        <v>7.238999999999999</v>
      </c>
      <c r="AC96" s="1">
        <v>8.94</v>
      </c>
      <c r="AD96" s="1">
        <v>8.6</v>
      </c>
      <c r="AE96" s="2">
        <v>13049.35453193085</v>
      </c>
      <c r="AF96" s="2">
        <v>242.584154760253</v>
      </c>
      <c r="AG96" s="1">
        <v>98.9</v>
      </c>
      <c r="AH96" s="1">
        <v>48.1</v>
      </c>
      <c r="AI96" s="1">
        <v>48.5</v>
      </c>
      <c r="AJ96" s="3">
        <f t="shared" si="1"/>
        <v>48.3</v>
      </c>
      <c r="AK96" s="3">
        <v>510.36069364161852</v>
      </c>
      <c r="AL96" s="6">
        <v>11.758589138731949</v>
      </c>
      <c r="AM96" s="6">
        <v>61.047907318032827</v>
      </c>
      <c r="AN96" s="6">
        <v>15.980211416266755</v>
      </c>
      <c r="AO96" s="6">
        <v>3563.8397770108531</v>
      </c>
    </row>
    <row r="97" spans="2:41">
      <c r="B97" s="1">
        <v>2022</v>
      </c>
      <c r="C97" s="1" t="s">
        <v>62</v>
      </c>
      <c r="D97" s="1">
        <v>414</v>
      </c>
      <c r="E97" s="1">
        <v>4</v>
      </c>
      <c r="F97" s="1">
        <v>3</v>
      </c>
      <c r="G97" s="1" t="s">
        <v>45</v>
      </c>
      <c r="H97" s="1">
        <v>3</v>
      </c>
      <c r="I97" s="1" t="s">
        <v>49</v>
      </c>
      <c r="J97" s="2">
        <v>188.56195607128058</v>
      </c>
      <c r="K97" s="3">
        <v>37.25</v>
      </c>
      <c r="L97" s="3">
        <v>57.75</v>
      </c>
      <c r="M97" s="3">
        <v>77.25</v>
      </c>
      <c r="N97" s="3">
        <v>98</v>
      </c>
      <c r="O97" s="3">
        <v>106.5</v>
      </c>
      <c r="P97" s="3" t="s">
        <v>47</v>
      </c>
      <c r="Q97" s="3">
        <v>106.5</v>
      </c>
      <c r="R97" s="3">
        <v>0</v>
      </c>
      <c r="S97" s="3">
        <v>0</v>
      </c>
      <c r="T97" s="3">
        <v>0</v>
      </c>
      <c r="U97" s="1">
        <v>28</v>
      </c>
      <c r="V97" s="1">
        <v>16</v>
      </c>
      <c r="W97" s="4">
        <v>42.857142857142854</v>
      </c>
      <c r="X97" s="4">
        <v>3.1428571428571415</v>
      </c>
      <c r="Y97" s="5">
        <v>44781.142857142855</v>
      </c>
      <c r="Z97" s="3">
        <v>96.142857142855064</v>
      </c>
      <c r="AA97" s="1">
        <v>6</v>
      </c>
      <c r="AB97" s="6">
        <v>7.238999999999999</v>
      </c>
      <c r="AC97" s="1">
        <v>8.9600000000000009</v>
      </c>
      <c r="AD97" s="1">
        <v>7.6</v>
      </c>
      <c r="AE97" s="2">
        <v>13221.63905051875</v>
      </c>
      <c r="AF97" s="2">
        <v>245.78687978528447</v>
      </c>
      <c r="AG97" s="1">
        <v>99.7</v>
      </c>
      <c r="AH97" s="1">
        <v>48.8</v>
      </c>
      <c r="AI97" s="1">
        <v>47.2</v>
      </c>
      <c r="AJ97" s="3">
        <f t="shared" si="1"/>
        <v>48</v>
      </c>
      <c r="AK97" s="3">
        <v>512.73988439306368</v>
      </c>
      <c r="AL97" s="6">
        <v>10.888515882142935</v>
      </c>
      <c r="AM97" s="6">
        <v>62.030572532827435</v>
      </c>
      <c r="AN97" s="6">
        <v>16.163725849145607</v>
      </c>
      <c r="AO97" s="6">
        <v>3566.7273522522009</v>
      </c>
    </row>
    <row r="98" spans="2:41">
      <c r="B98" s="1">
        <v>2022</v>
      </c>
      <c r="C98" s="1" t="s">
        <v>62</v>
      </c>
      <c r="D98" s="1">
        <v>415</v>
      </c>
      <c r="E98" s="1">
        <v>4</v>
      </c>
      <c r="F98" s="1">
        <v>5</v>
      </c>
      <c r="G98" s="1" t="s">
        <v>45</v>
      </c>
      <c r="H98" s="1">
        <v>5</v>
      </c>
      <c r="I98" s="1" t="s">
        <v>51</v>
      </c>
      <c r="J98" s="2">
        <v>205.13883133029424</v>
      </c>
      <c r="K98" s="3">
        <v>39</v>
      </c>
      <c r="L98" s="3">
        <v>54.25</v>
      </c>
      <c r="M98" s="3">
        <v>67.25</v>
      </c>
      <c r="N98" s="3">
        <v>85</v>
      </c>
      <c r="O98" s="3">
        <v>96.25</v>
      </c>
      <c r="P98" s="3" t="s">
        <v>47</v>
      </c>
      <c r="Q98" s="3">
        <v>96.25</v>
      </c>
      <c r="R98" s="3">
        <v>0</v>
      </c>
      <c r="S98" s="3">
        <v>0</v>
      </c>
      <c r="T98" s="3">
        <v>0</v>
      </c>
      <c r="U98" s="1">
        <v>27.1</v>
      </c>
      <c r="V98" s="1">
        <v>14.8</v>
      </c>
      <c r="W98" s="4">
        <v>45.38745387453875</v>
      </c>
      <c r="X98" s="4">
        <v>4.1549815498155001</v>
      </c>
      <c r="Y98" s="5">
        <v>44782.154981549815</v>
      </c>
      <c r="Z98" s="3">
        <v>97.154981549814693</v>
      </c>
      <c r="AA98" s="1">
        <v>6</v>
      </c>
      <c r="AB98" s="6">
        <v>7.238999999999999</v>
      </c>
      <c r="AC98" s="1">
        <v>8.74</v>
      </c>
      <c r="AD98" s="1">
        <v>9.1999999999999993</v>
      </c>
      <c r="AE98" s="2">
        <v>12673.675906118673</v>
      </c>
      <c r="AF98" s="2">
        <v>235.60038543425736</v>
      </c>
      <c r="AG98" s="1">
        <v>104.9</v>
      </c>
      <c r="AH98" s="1">
        <v>45.8</v>
      </c>
      <c r="AI98" s="1">
        <v>45.8</v>
      </c>
      <c r="AJ98" s="3">
        <f t="shared" si="1"/>
        <v>45.8</v>
      </c>
      <c r="AK98" s="3">
        <v>480.76763005780344</v>
      </c>
      <c r="AL98" s="6">
        <v>11.73958894491123</v>
      </c>
      <c r="AM98" s="6">
        <v>60.078378008257886</v>
      </c>
      <c r="AN98" s="6">
        <v>15.904169979664019</v>
      </c>
      <c r="AO98" s="6">
        <v>3578.2340658738926</v>
      </c>
    </row>
    <row r="99" spans="2:41">
      <c r="B99" s="1">
        <v>2022</v>
      </c>
      <c r="C99" s="1" t="s">
        <v>62</v>
      </c>
      <c r="D99" s="1">
        <v>416</v>
      </c>
      <c r="E99" s="1">
        <v>4</v>
      </c>
      <c r="F99" s="1">
        <v>7</v>
      </c>
      <c r="G99" s="1" t="s">
        <v>45</v>
      </c>
      <c r="H99" s="1">
        <v>7</v>
      </c>
      <c r="I99" s="1" t="s">
        <v>53</v>
      </c>
      <c r="J99" s="2">
        <v>186.48984666390388</v>
      </c>
      <c r="K99" s="3">
        <v>36.25</v>
      </c>
      <c r="L99" s="3">
        <v>65.25</v>
      </c>
      <c r="M99" s="3">
        <v>74.75</v>
      </c>
      <c r="N99" s="3">
        <v>90</v>
      </c>
      <c r="O99" s="3">
        <v>100.5</v>
      </c>
      <c r="P99" s="3" t="s">
        <v>47</v>
      </c>
      <c r="Q99" s="3">
        <v>100.5</v>
      </c>
      <c r="R99" s="3">
        <v>0</v>
      </c>
      <c r="S99" s="3">
        <v>0</v>
      </c>
      <c r="T99" s="3">
        <v>0</v>
      </c>
      <c r="U99" s="1">
        <v>26.5</v>
      </c>
      <c r="V99" s="1">
        <v>14.8</v>
      </c>
      <c r="W99" s="4">
        <v>44.15094339622641</v>
      </c>
      <c r="X99" s="4">
        <v>3.6603773584905639</v>
      </c>
      <c r="Y99" s="5">
        <v>44781.660377358494</v>
      </c>
      <c r="Z99" s="3">
        <v>96.660377358493861</v>
      </c>
      <c r="AA99" s="1">
        <v>6</v>
      </c>
      <c r="AB99" s="6">
        <v>7.238999999999999</v>
      </c>
      <c r="AC99" s="1">
        <v>8.94</v>
      </c>
      <c r="AD99" s="1">
        <v>8.8000000000000007</v>
      </c>
      <c r="AE99" s="2">
        <v>13020.800145646534</v>
      </c>
      <c r="AF99" s="2">
        <v>242.05333604086508</v>
      </c>
      <c r="AG99" s="1">
        <v>98.6</v>
      </c>
      <c r="AH99" s="1">
        <v>47.3</v>
      </c>
      <c r="AI99" s="1">
        <v>48.7</v>
      </c>
      <c r="AJ99" s="3">
        <f t="shared" si="1"/>
        <v>48</v>
      </c>
      <c r="AK99" s="3">
        <v>506.08092485549139</v>
      </c>
      <c r="AL99" s="6">
        <v>10.943981510237489</v>
      </c>
      <c r="AM99" s="6">
        <v>61.675362625595476</v>
      </c>
      <c r="AN99" s="6">
        <v>16.091698301791929</v>
      </c>
      <c r="AO99" s="6">
        <v>3560.7310255301832</v>
      </c>
    </row>
    <row r="100" spans="2:41">
      <c r="B100" s="1">
        <v>2022</v>
      </c>
      <c r="C100" s="1" t="s">
        <v>62</v>
      </c>
      <c r="D100" s="1">
        <v>417</v>
      </c>
      <c r="E100" s="1">
        <v>4</v>
      </c>
      <c r="F100" s="1">
        <v>9</v>
      </c>
      <c r="G100" s="1" t="s">
        <v>45</v>
      </c>
      <c r="H100" s="1">
        <v>9</v>
      </c>
      <c r="I100" s="1" t="s">
        <v>55</v>
      </c>
      <c r="J100" s="2">
        <v>238.29258184832162</v>
      </c>
      <c r="K100" s="3">
        <v>38</v>
      </c>
      <c r="L100" s="3">
        <v>64.25</v>
      </c>
      <c r="M100" s="3">
        <v>75</v>
      </c>
      <c r="N100" s="3">
        <v>91.25</v>
      </c>
      <c r="O100" s="3">
        <v>97.75</v>
      </c>
      <c r="P100" s="3" t="s">
        <v>47</v>
      </c>
      <c r="Q100" s="3">
        <v>97.75</v>
      </c>
      <c r="R100" s="3">
        <v>0</v>
      </c>
      <c r="S100" s="3">
        <v>0</v>
      </c>
      <c r="T100" s="3">
        <v>0</v>
      </c>
      <c r="U100" s="1">
        <v>29.4</v>
      </c>
      <c r="V100" s="1">
        <v>16.899999999999999</v>
      </c>
      <c r="W100" s="4">
        <v>42.517006802721092</v>
      </c>
      <c r="X100" s="4">
        <v>3.0068027210884365</v>
      </c>
      <c r="Y100" s="5">
        <v>44781.006802721087</v>
      </c>
      <c r="Z100" s="3">
        <v>96.006802721087297</v>
      </c>
      <c r="AA100" s="1">
        <v>6</v>
      </c>
      <c r="AB100" s="6">
        <v>7.238999999999999</v>
      </c>
      <c r="AC100" s="1">
        <v>9.1999999999999993</v>
      </c>
      <c r="AD100" s="1">
        <v>10.199999999999999</v>
      </c>
      <c r="AE100" s="2">
        <v>13193.78734488125</v>
      </c>
      <c r="AF100" s="2">
        <v>245.2691237189463</v>
      </c>
      <c r="AG100" s="1">
        <v>125</v>
      </c>
      <c r="AH100" s="1" t="s">
        <v>47</v>
      </c>
      <c r="AI100" s="1" t="s">
        <v>47</v>
      </c>
      <c r="AJ100" s="3" t="s">
        <v>47</v>
      </c>
      <c r="AK100" s="3" t="s">
        <v>47</v>
      </c>
      <c r="AL100" s="6" t="s">
        <v>47</v>
      </c>
      <c r="AM100" s="6" t="s">
        <v>47</v>
      </c>
      <c r="AN100" s="6" t="s">
        <v>47</v>
      </c>
      <c r="AO100" s="6" t="s">
        <v>47</v>
      </c>
    </row>
    <row r="101" spans="2:41">
      <c r="B101" s="1">
        <v>2022</v>
      </c>
      <c r="C101" s="1" t="s">
        <v>62</v>
      </c>
      <c r="D101" s="1">
        <v>418</v>
      </c>
      <c r="E101" s="1">
        <v>4</v>
      </c>
      <c r="F101" s="1">
        <v>1</v>
      </c>
      <c r="G101" s="1" t="s">
        <v>45</v>
      </c>
      <c r="H101" s="1">
        <v>1</v>
      </c>
      <c r="I101" s="1" t="s">
        <v>46</v>
      </c>
      <c r="J101" s="2">
        <v>186.48984666390388</v>
      </c>
      <c r="K101" s="3">
        <v>38.75</v>
      </c>
      <c r="L101" s="3">
        <v>66.75</v>
      </c>
      <c r="M101" s="3">
        <v>85.75</v>
      </c>
      <c r="N101" s="3">
        <v>109.75</v>
      </c>
      <c r="O101" s="3">
        <v>112.5</v>
      </c>
      <c r="P101" s="3" t="s">
        <v>47</v>
      </c>
      <c r="Q101" s="3">
        <v>112.5</v>
      </c>
      <c r="R101" s="3">
        <v>16.666666666666668</v>
      </c>
      <c r="S101" s="3">
        <v>8.3333333333333339</v>
      </c>
      <c r="T101" s="3">
        <v>0</v>
      </c>
      <c r="U101" s="1">
        <v>24.9</v>
      </c>
      <c r="V101" s="1">
        <v>14.1</v>
      </c>
      <c r="W101" s="4">
        <v>43.373493975903614</v>
      </c>
      <c r="X101" s="4">
        <v>3.3493975903614457</v>
      </c>
      <c r="Y101" s="5">
        <v>44781.349397590362</v>
      </c>
      <c r="Z101" s="3">
        <v>96.349397590362059</v>
      </c>
      <c r="AA101" s="1">
        <v>6</v>
      </c>
      <c r="AB101" s="6">
        <v>7.238999999999999</v>
      </c>
      <c r="AC101" s="1">
        <v>8.59</v>
      </c>
      <c r="AD101" s="1">
        <v>7.9</v>
      </c>
      <c r="AE101" s="2">
        <v>12634.501460058596</v>
      </c>
      <c r="AF101" s="2">
        <v>234.8721425267303</v>
      </c>
      <c r="AG101" s="1">
        <v>87.3</v>
      </c>
      <c r="AH101" s="1">
        <v>48.8</v>
      </c>
      <c r="AI101" s="1">
        <v>49.5</v>
      </c>
      <c r="AJ101" s="3">
        <f t="shared" si="1"/>
        <v>49.15</v>
      </c>
      <c r="AK101" s="3">
        <v>523.31965317919071</v>
      </c>
      <c r="AL101" s="6">
        <v>11.554647077514467</v>
      </c>
      <c r="AM101" s="6">
        <v>61.376796566969325</v>
      </c>
      <c r="AN101" s="6">
        <v>16.043354781543346</v>
      </c>
      <c r="AO101" s="6">
        <v>3569.6357046300691</v>
      </c>
    </row>
    <row r="102" spans="2:41">
      <c r="B102" s="1">
        <v>2022</v>
      </c>
      <c r="C102" s="1" t="s">
        <v>62</v>
      </c>
      <c r="D102" s="1">
        <v>419</v>
      </c>
      <c r="E102" s="1">
        <v>4</v>
      </c>
      <c r="F102" s="1">
        <v>13</v>
      </c>
      <c r="G102" s="1" t="s">
        <v>63</v>
      </c>
      <c r="H102" s="1">
        <v>4</v>
      </c>
      <c r="I102" s="1" t="s">
        <v>50</v>
      </c>
      <c r="J102" s="2">
        <v>211.35515955242437</v>
      </c>
      <c r="K102" s="3">
        <v>49</v>
      </c>
      <c r="L102" s="3">
        <v>75.5</v>
      </c>
      <c r="M102" s="3">
        <v>89.75</v>
      </c>
      <c r="N102" s="3">
        <v>105</v>
      </c>
      <c r="O102" s="3">
        <v>111</v>
      </c>
      <c r="P102" s="3" t="s">
        <v>47</v>
      </c>
      <c r="Q102" s="3">
        <v>111</v>
      </c>
      <c r="R102" s="3">
        <v>0</v>
      </c>
      <c r="S102" s="3">
        <v>0</v>
      </c>
      <c r="T102" s="3">
        <v>0</v>
      </c>
      <c r="U102" s="1">
        <v>22.5</v>
      </c>
      <c r="V102" s="1">
        <v>13.4</v>
      </c>
      <c r="W102" s="4">
        <v>40.444444444444443</v>
      </c>
      <c r="X102" s="4">
        <v>2.1777777777777771</v>
      </c>
      <c r="Y102" s="5">
        <v>44780.177777777775</v>
      </c>
      <c r="Z102" s="3">
        <v>95.177777777775191</v>
      </c>
      <c r="AA102" s="1">
        <v>6</v>
      </c>
      <c r="AB102" s="6">
        <v>7.238999999999999</v>
      </c>
      <c r="AC102" s="1">
        <v>8.4700000000000006</v>
      </c>
      <c r="AD102" s="1">
        <v>8.6999999999999993</v>
      </c>
      <c r="AE102" s="2">
        <v>12349.788037979892</v>
      </c>
      <c r="AF102" s="2">
        <v>229.57939301372878</v>
      </c>
      <c r="AG102" s="1">
        <v>98.7</v>
      </c>
      <c r="AH102" s="1">
        <v>46.5</v>
      </c>
      <c r="AI102" s="1">
        <v>47.5</v>
      </c>
      <c r="AJ102" s="3">
        <f t="shared" si="1"/>
        <v>47</v>
      </c>
      <c r="AK102" s="3">
        <v>496.08092485549133</v>
      </c>
      <c r="AL102" s="6">
        <v>11.290622752466934</v>
      </c>
      <c r="AM102" s="6">
        <v>61.294318588230901</v>
      </c>
      <c r="AN102" s="6">
        <v>15.406222342022993</v>
      </c>
      <c r="AO102" s="6">
        <v>3483.1138421717751</v>
      </c>
    </row>
    <row r="103" spans="2:41">
      <c r="B103" s="1">
        <v>2022</v>
      </c>
      <c r="C103" s="1" t="s">
        <v>62</v>
      </c>
      <c r="D103" s="1">
        <v>420</v>
      </c>
      <c r="E103" s="1">
        <v>4</v>
      </c>
      <c r="F103" s="1">
        <v>12</v>
      </c>
      <c r="G103" s="1" t="s">
        <v>63</v>
      </c>
      <c r="H103" s="1">
        <v>3</v>
      </c>
      <c r="I103" s="1" t="s">
        <v>49</v>
      </c>
      <c r="J103" s="2">
        <v>209.28305014504767</v>
      </c>
      <c r="K103" s="3">
        <v>45.75</v>
      </c>
      <c r="L103" s="3">
        <v>68.25</v>
      </c>
      <c r="M103" s="3">
        <v>87.25</v>
      </c>
      <c r="N103" s="3">
        <v>104.5</v>
      </c>
      <c r="O103" s="3">
        <v>108</v>
      </c>
      <c r="P103" s="3" t="s">
        <v>47</v>
      </c>
      <c r="Q103" s="3">
        <v>108</v>
      </c>
      <c r="R103" s="3">
        <v>0</v>
      </c>
      <c r="S103" s="3">
        <v>0</v>
      </c>
      <c r="T103" s="3">
        <v>0</v>
      </c>
      <c r="U103" s="1">
        <v>22</v>
      </c>
      <c r="V103" s="1">
        <v>13.7</v>
      </c>
      <c r="W103" s="4">
        <v>37.727272727272734</v>
      </c>
      <c r="X103" s="4">
        <v>1.0909090909090935</v>
      </c>
      <c r="Y103" s="5">
        <v>44779.090909090912</v>
      </c>
      <c r="Z103" s="3">
        <v>94.090909090911737</v>
      </c>
      <c r="AA103" s="1">
        <v>6</v>
      </c>
      <c r="AB103" s="6">
        <v>7.238999999999999</v>
      </c>
      <c r="AC103" s="1">
        <v>8.2200000000000006</v>
      </c>
      <c r="AD103" s="1">
        <v>7.3</v>
      </c>
      <c r="AE103" s="2">
        <v>12169.055381615481</v>
      </c>
      <c r="AF103" s="2">
        <v>226.21961927362111</v>
      </c>
      <c r="AG103" s="1">
        <v>100.6</v>
      </c>
      <c r="AH103" s="1">
        <v>44.2</v>
      </c>
      <c r="AI103" s="1">
        <v>44.1</v>
      </c>
      <c r="AJ103" s="3">
        <f t="shared" si="1"/>
        <v>44.150000000000006</v>
      </c>
      <c r="AK103" s="3">
        <v>473.1450867052024</v>
      </c>
      <c r="AL103" s="6">
        <v>11.709360979207336</v>
      </c>
      <c r="AM103" s="6">
        <v>62.011421892668729</v>
      </c>
      <c r="AN103" s="6">
        <v>15.616694261335132</v>
      </c>
      <c r="AO103" s="6">
        <v>3521.9888347530082</v>
      </c>
    </row>
    <row r="104" spans="2:41">
      <c r="B104" s="1">
        <v>2022</v>
      </c>
      <c r="C104" s="1" t="s">
        <v>62</v>
      </c>
      <c r="D104" s="1">
        <v>421</v>
      </c>
      <c r="E104" s="1">
        <v>4</v>
      </c>
      <c r="F104" s="1">
        <v>11</v>
      </c>
      <c r="G104" s="1" t="s">
        <v>63</v>
      </c>
      <c r="H104" s="1">
        <v>2</v>
      </c>
      <c r="I104" s="1" t="s">
        <v>48</v>
      </c>
      <c r="J104" s="2">
        <v>207.21094073767097</v>
      </c>
      <c r="K104" s="3">
        <v>42.25</v>
      </c>
      <c r="L104" s="3">
        <v>68.25</v>
      </c>
      <c r="M104" s="3">
        <v>84</v>
      </c>
      <c r="N104" s="3">
        <v>107</v>
      </c>
      <c r="O104" s="3">
        <v>108</v>
      </c>
      <c r="P104" s="3" t="s">
        <v>47</v>
      </c>
      <c r="Q104" s="3">
        <v>108</v>
      </c>
      <c r="R104" s="3">
        <v>0</v>
      </c>
      <c r="S104" s="3">
        <v>0</v>
      </c>
      <c r="T104" s="3">
        <v>0</v>
      </c>
      <c r="U104" s="1">
        <v>21.2</v>
      </c>
      <c r="V104" s="1">
        <v>12.5</v>
      </c>
      <c r="W104" s="4">
        <v>41.037735849056602</v>
      </c>
      <c r="X104" s="4">
        <v>2.415094339622641</v>
      </c>
      <c r="Y104" s="5">
        <v>44780.415094339623</v>
      </c>
      <c r="Z104" s="3">
        <v>95.415094339623465</v>
      </c>
      <c r="AA104" s="1">
        <v>6</v>
      </c>
      <c r="AB104" s="6">
        <v>7.238999999999999</v>
      </c>
      <c r="AC104" s="1">
        <v>8.36</v>
      </c>
      <c r="AD104" s="1">
        <v>6.7</v>
      </c>
      <c r="AE104" s="2">
        <v>12456.419826134454</v>
      </c>
      <c r="AF104" s="2">
        <v>231.56165061403789</v>
      </c>
      <c r="AG104" s="1">
        <v>81.599999999999994</v>
      </c>
      <c r="AH104" s="1">
        <v>45.2</v>
      </c>
      <c r="AI104" s="1">
        <v>43.6</v>
      </c>
      <c r="AJ104" s="3">
        <f t="shared" si="1"/>
        <v>44.400000000000006</v>
      </c>
      <c r="AK104" s="3">
        <v>478.9040462427746</v>
      </c>
      <c r="AL104" s="6">
        <v>10.846512594815074</v>
      </c>
      <c r="AM104" s="6">
        <v>62.12700923419947</v>
      </c>
      <c r="AN104" s="6">
        <v>15.520604773522152</v>
      </c>
      <c r="AO104" s="6">
        <v>3525.179304705191</v>
      </c>
    </row>
    <row r="105" spans="2:41">
      <c r="B105" s="1">
        <v>2022</v>
      </c>
      <c r="C105" s="1" t="s">
        <v>62</v>
      </c>
      <c r="D105" s="1">
        <v>422</v>
      </c>
      <c r="E105" s="1">
        <v>4</v>
      </c>
      <c r="F105" s="1">
        <v>10</v>
      </c>
      <c r="G105" s="1" t="s">
        <v>63</v>
      </c>
      <c r="H105" s="1">
        <v>1</v>
      </c>
      <c r="I105" s="1" t="s">
        <v>46</v>
      </c>
      <c r="J105" s="2">
        <v>186.48984666390388</v>
      </c>
      <c r="K105" s="3">
        <v>49.75</v>
      </c>
      <c r="L105" s="3">
        <v>72.5</v>
      </c>
      <c r="M105" s="3">
        <v>95.25</v>
      </c>
      <c r="N105" s="3">
        <v>114.5</v>
      </c>
      <c r="O105" s="3">
        <v>112.25</v>
      </c>
      <c r="P105" s="3" t="s">
        <v>47</v>
      </c>
      <c r="Q105" s="3">
        <v>112.25</v>
      </c>
      <c r="R105" s="3">
        <v>15</v>
      </c>
      <c r="S105" s="3">
        <v>15</v>
      </c>
      <c r="T105" s="3">
        <v>0</v>
      </c>
      <c r="U105" s="1">
        <v>24.8</v>
      </c>
      <c r="V105" s="1">
        <v>13.7</v>
      </c>
      <c r="W105" s="4">
        <v>44.758064516129039</v>
      </c>
      <c r="X105" s="4">
        <v>3.9032258064516157</v>
      </c>
      <c r="Y105" s="5">
        <v>44781.903225806454</v>
      </c>
      <c r="Z105" s="3">
        <v>96.903225806454429</v>
      </c>
      <c r="AA105" s="1">
        <v>6</v>
      </c>
      <c r="AB105" s="6">
        <v>7.238999999999999</v>
      </c>
      <c r="AC105" s="1">
        <v>7.92</v>
      </c>
      <c r="AD105" s="1">
        <v>8.4</v>
      </c>
      <c r="AE105" s="2">
        <v>11585.798504727525</v>
      </c>
      <c r="AF105" s="2">
        <v>215.3770234853194</v>
      </c>
      <c r="AG105" s="1">
        <v>102.1</v>
      </c>
      <c r="AH105" s="1">
        <v>41.7</v>
      </c>
      <c r="AI105" s="1">
        <v>43.1</v>
      </c>
      <c r="AJ105" s="3">
        <f t="shared" si="1"/>
        <v>42.400000000000006</v>
      </c>
      <c r="AK105" s="3">
        <v>448.99884393063587</v>
      </c>
      <c r="AL105" s="6">
        <v>11.927543119690453</v>
      </c>
      <c r="AM105" s="6">
        <v>61.418852848398586</v>
      </c>
      <c r="AN105" s="6">
        <v>15.633659790199939</v>
      </c>
      <c r="AO105" s="6">
        <v>3542.657668438992</v>
      </c>
    </row>
    <row r="106" spans="2:41">
      <c r="B106" s="1">
        <v>2022</v>
      </c>
      <c r="C106" s="1" t="s">
        <v>62</v>
      </c>
      <c r="D106" s="1">
        <v>423</v>
      </c>
      <c r="E106" s="1">
        <v>4</v>
      </c>
      <c r="F106" s="1">
        <v>16</v>
      </c>
      <c r="G106" s="1" t="s">
        <v>63</v>
      </c>
      <c r="H106" s="1">
        <v>7</v>
      </c>
      <c r="I106" s="1" t="s">
        <v>53</v>
      </c>
      <c r="J106" s="2">
        <v>192.70617488603401</v>
      </c>
      <c r="K106" s="3">
        <v>38.75</v>
      </c>
      <c r="L106" s="3">
        <v>72.25</v>
      </c>
      <c r="M106" s="3">
        <v>78</v>
      </c>
      <c r="N106" s="3">
        <v>99.5</v>
      </c>
      <c r="O106" s="3">
        <v>104.25</v>
      </c>
      <c r="P106" s="3" t="s">
        <v>47</v>
      </c>
      <c r="Q106" s="3">
        <v>104.25</v>
      </c>
      <c r="R106" s="3">
        <v>0</v>
      </c>
      <c r="S106" s="3">
        <v>0</v>
      </c>
      <c r="T106" s="3">
        <v>0</v>
      </c>
      <c r="U106" s="1">
        <v>24.6</v>
      </c>
      <c r="V106" s="1">
        <v>12.5</v>
      </c>
      <c r="W106" s="4">
        <v>49.1869918699187</v>
      </c>
      <c r="X106" s="4">
        <v>5.6747967479674797</v>
      </c>
      <c r="Y106" s="5">
        <v>44783.674796747968</v>
      </c>
      <c r="Z106" s="3">
        <v>98.674796747967775</v>
      </c>
      <c r="AA106" s="1">
        <v>6</v>
      </c>
      <c r="AB106" s="6">
        <v>7.238999999999999</v>
      </c>
      <c r="AC106" s="1">
        <v>8.15</v>
      </c>
      <c r="AD106" s="1">
        <v>8.6999999999999993</v>
      </c>
      <c r="AE106" s="2">
        <v>11883.208088493047</v>
      </c>
      <c r="AF106" s="2">
        <v>220.90579138865283</v>
      </c>
      <c r="AG106" s="1">
        <v>95.2</v>
      </c>
      <c r="AH106" s="1">
        <v>44.2</v>
      </c>
      <c r="AI106" s="1">
        <v>43.9</v>
      </c>
      <c r="AJ106" s="3">
        <f t="shared" si="1"/>
        <v>44.05</v>
      </c>
      <c r="AK106" s="3">
        <v>464.94393063583811</v>
      </c>
      <c r="AL106" s="6">
        <v>11.684710080494499</v>
      </c>
      <c r="AM106" s="6">
        <v>61.414743665332573</v>
      </c>
      <c r="AN106" s="6">
        <v>15.717048966057506</v>
      </c>
      <c r="AO106" s="6">
        <v>3526.5997274103265</v>
      </c>
    </row>
    <row r="107" spans="2:41">
      <c r="B107" s="1">
        <v>2022</v>
      </c>
      <c r="C107" s="1" t="s">
        <v>62</v>
      </c>
      <c r="D107" s="1">
        <v>424</v>
      </c>
      <c r="E107" s="1">
        <v>4</v>
      </c>
      <c r="F107" s="1">
        <v>18</v>
      </c>
      <c r="G107" s="1" t="s">
        <v>63</v>
      </c>
      <c r="H107" s="1">
        <v>9</v>
      </c>
      <c r="I107" s="1" t="s">
        <v>55</v>
      </c>
      <c r="J107" s="2">
        <v>198.92250310816414</v>
      </c>
      <c r="K107" s="3">
        <v>50.5</v>
      </c>
      <c r="L107" s="3">
        <v>67.25</v>
      </c>
      <c r="M107" s="3">
        <v>84.25</v>
      </c>
      <c r="N107" s="3">
        <v>104</v>
      </c>
      <c r="O107" s="3">
        <v>104.75</v>
      </c>
      <c r="P107" s="3" t="s">
        <v>47</v>
      </c>
      <c r="Q107" s="3">
        <v>104.75</v>
      </c>
      <c r="R107" s="3">
        <v>0</v>
      </c>
      <c r="S107" s="3">
        <v>0</v>
      </c>
      <c r="T107" s="3">
        <v>0</v>
      </c>
      <c r="U107" s="1">
        <v>24.9</v>
      </c>
      <c r="V107" s="1">
        <v>13.7</v>
      </c>
      <c r="W107" s="4">
        <v>44.979919678714857</v>
      </c>
      <c r="X107" s="4">
        <v>3.9919678714859428</v>
      </c>
      <c r="Y107" s="5">
        <v>44781.991967871487</v>
      </c>
      <c r="Z107" s="3">
        <v>96.99196787148685</v>
      </c>
      <c r="AA107" s="1">
        <v>6</v>
      </c>
      <c r="AB107" s="6">
        <v>7.238999999999999</v>
      </c>
      <c r="AC107" s="1">
        <v>8.7799999999999994</v>
      </c>
      <c r="AD107" s="1">
        <v>8.8000000000000007</v>
      </c>
      <c r="AE107" s="2">
        <v>12787.76569113832</v>
      </c>
      <c r="AF107" s="2">
        <v>237.72128528398159</v>
      </c>
      <c r="AG107" s="1">
        <v>95.3</v>
      </c>
      <c r="AH107" s="1">
        <v>44</v>
      </c>
      <c r="AI107" s="1">
        <v>42.1</v>
      </c>
      <c r="AJ107" s="3">
        <f t="shared" si="1"/>
        <v>43.05</v>
      </c>
      <c r="AK107" s="3">
        <v>453.89132947976884</v>
      </c>
      <c r="AL107" s="6">
        <v>11.963395104216952</v>
      </c>
      <c r="AM107" s="6">
        <v>60.666228489232275</v>
      </c>
      <c r="AN107" s="6">
        <v>15.582670323626211</v>
      </c>
      <c r="AO107" s="6">
        <v>3516.8305443844779</v>
      </c>
    </row>
    <row r="108" spans="2:41">
      <c r="B108" s="1">
        <v>2022</v>
      </c>
      <c r="C108" s="1" t="s">
        <v>62</v>
      </c>
      <c r="D108" s="1">
        <v>425</v>
      </c>
      <c r="E108" s="1">
        <v>4</v>
      </c>
      <c r="F108" s="1">
        <v>15</v>
      </c>
      <c r="G108" s="1" t="s">
        <v>63</v>
      </c>
      <c r="H108" s="1">
        <v>6</v>
      </c>
      <c r="I108" s="1" t="s">
        <v>52</v>
      </c>
      <c r="J108" s="2">
        <v>203.06672192291754</v>
      </c>
      <c r="K108" s="3">
        <v>43.25</v>
      </c>
      <c r="L108" s="3">
        <v>65.25</v>
      </c>
      <c r="M108" s="3">
        <v>81.75</v>
      </c>
      <c r="N108" s="3">
        <v>93</v>
      </c>
      <c r="O108" s="3">
        <v>97.25</v>
      </c>
      <c r="P108" s="3" t="s">
        <v>47</v>
      </c>
      <c r="Q108" s="3">
        <v>97.25</v>
      </c>
      <c r="R108" s="3">
        <v>0</v>
      </c>
      <c r="S108" s="3">
        <v>0</v>
      </c>
      <c r="T108" s="3">
        <v>0</v>
      </c>
      <c r="U108" s="1">
        <v>26.3</v>
      </c>
      <c r="V108" s="1">
        <v>15.1</v>
      </c>
      <c r="W108" s="4">
        <v>42.585551330798481</v>
      </c>
      <c r="X108" s="4">
        <v>3.0342205323193925</v>
      </c>
      <c r="Y108" s="5">
        <v>44781.034220532318</v>
      </c>
      <c r="Z108" s="3">
        <v>96.034220532317704</v>
      </c>
      <c r="AA108" s="1">
        <v>6</v>
      </c>
      <c r="AB108" s="6">
        <v>7.238999999999999</v>
      </c>
      <c r="AC108" s="1">
        <v>8.36</v>
      </c>
      <c r="AD108" s="1">
        <v>6.3</v>
      </c>
      <c r="AE108" s="2">
        <v>12509.823555292585</v>
      </c>
      <c r="AF108" s="2">
        <v>232.5544122458237</v>
      </c>
      <c r="AG108" s="1">
        <v>68.400000000000006</v>
      </c>
      <c r="AH108" s="1">
        <v>45.3</v>
      </c>
      <c r="AI108" s="1">
        <v>45.2</v>
      </c>
      <c r="AJ108" s="3">
        <f t="shared" si="1"/>
        <v>45.25</v>
      </c>
      <c r="AK108" s="3">
        <v>490.16473988439304</v>
      </c>
      <c r="AL108" s="6">
        <v>12.293060896939092</v>
      </c>
      <c r="AM108" s="6">
        <v>59.789510716654739</v>
      </c>
      <c r="AN108" s="6">
        <v>15.49049229823172</v>
      </c>
      <c r="AO108" s="6">
        <v>3504.0607327404837</v>
      </c>
    </row>
    <row r="109" spans="2:41">
      <c r="B109" s="1">
        <v>2022</v>
      </c>
      <c r="C109" s="1" t="s">
        <v>62</v>
      </c>
      <c r="D109" s="1">
        <v>426</v>
      </c>
      <c r="E109" s="1">
        <v>4</v>
      </c>
      <c r="F109" s="1">
        <v>14</v>
      </c>
      <c r="G109" s="1" t="s">
        <v>63</v>
      </c>
      <c r="H109" s="1">
        <v>5</v>
      </c>
      <c r="I109" s="1" t="s">
        <v>51</v>
      </c>
      <c r="J109" s="2">
        <v>188.56195607128058</v>
      </c>
      <c r="K109" s="3">
        <v>39.75</v>
      </c>
      <c r="L109" s="3">
        <v>63.5</v>
      </c>
      <c r="M109" s="3">
        <v>78.5</v>
      </c>
      <c r="N109" s="3">
        <v>97.75</v>
      </c>
      <c r="O109" s="3">
        <v>105.75</v>
      </c>
      <c r="P109" s="3" t="s">
        <v>47</v>
      </c>
      <c r="Q109" s="3">
        <v>105.75</v>
      </c>
      <c r="R109" s="3">
        <v>0</v>
      </c>
      <c r="S109" s="3">
        <v>0</v>
      </c>
      <c r="T109" s="3">
        <v>0</v>
      </c>
      <c r="U109" s="1">
        <v>26.4</v>
      </c>
      <c r="V109" s="1">
        <v>13.1</v>
      </c>
      <c r="W109" s="4">
        <v>50.378787878787875</v>
      </c>
      <c r="X109" s="4">
        <v>6.1515151515151505</v>
      </c>
      <c r="Y109" s="5">
        <v>44784.151515151512</v>
      </c>
      <c r="Z109" s="3">
        <v>99.151515151512285</v>
      </c>
      <c r="AA109" s="1">
        <v>6</v>
      </c>
      <c r="AB109" s="6">
        <v>7.238999999999999</v>
      </c>
      <c r="AC109" s="1">
        <v>8.1199999999999992</v>
      </c>
      <c r="AD109" s="1">
        <v>8.4</v>
      </c>
      <c r="AE109" s="2">
        <v>11878.369174038824</v>
      </c>
      <c r="AF109" s="2">
        <v>220.8158372096961</v>
      </c>
      <c r="AG109" s="1">
        <v>96.4</v>
      </c>
      <c r="AH109" s="1">
        <v>43.8</v>
      </c>
      <c r="AI109" s="1">
        <v>43.2</v>
      </c>
      <c r="AJ109" s="3">
        <f t="shared" si="1"/>
        <v>43.5</v>
      </c>
      <c r="AK109" s="3">
        <v>460.6473988439306</v>
      </c>
      <c r="AL109" s="6">
        <v>11.604503412841037</v>
      </c>
      <c r="AM109" s="6">
        <v>61.251376532847104</v>
      </c>
      <c r="AN109" s="6">
        <v>15.441695812854253</v>
      </c>
      <c r="AO109" s="6">
        <v>3523.1328353366976</v>
      </c>
    </row>
    <row r="110" spans="2:41">
      <c r="B110" s="1">
        <v>2022</v>
      </c>
      <c r="C110" s="1" t="s">
        <v>62</v>
      </c>
      <c r="D110" s="1">
        <v>427</v>
      </c>
      <c r="E110" s="1">
        <v>4</v>
      </c>
      <c r="F110" s="1">
        <v>17</v>
      </c>
      <c r="G110" s="1" t="s">
        <v>63</v>
      </c>
      <c r="H110" s="1">
        <v>8</v>
      </c>
      <c r="I110" s="1" t="s">
        <v>54</v>
      </c>
      <c r="J110" s="2">
        <v>219.64359718193123</v>
      </c>
      <c r="K110" s="3">
        <v>41</v>
      </c>
      <c r="L110" s="3">
        <v>58.75</v>
      </c>
      <c r="M110" s="3">
        <v>80.5</v>
      </c>
      <c r="N110" s="3">
        <v>99.25</v>
      </c>
      <c r="O110" s="3">
        <v>106.5</v>
      </c>
      <c r="P110" s="3" t="s">
        <v>47</v>
      </c>
      <c r="Q110" s="3">
        <v>106.5</v>
      </c>
      <c r="R110" s="3">
        <v>0</v>
      </c>
      <c r="S110" s="3">
        <v>0</v>
      </c>
      <c r="T110" s="3">
        <v>0</v>
      </c>
      <c r="U110" s="1">
        <v>22.6</v>
      </c>
      <c r="V110" s="1">
        <v>11.5</v>
      </c>
      <c r="W110" s="4">
        <v>49.115044247787615</v>
      </c>
      <c r="X110" s="4">
        <v>5.6460176991150464</v>
      </c>
      <c r="Y110" s="5">
        <v>44783.646017699117</v>
      </c>
      <c r="Z110" s="3">
        <v>98.646017699116783</v>
      </c>
      <c r="AA110" s="1">
        <v>6</v>
      </c>
      <c r="AB110" s="6">
        <v>7.238999999999999</v>
      </c>
      <c r="AC110" s="1">
        <v>8.15</v>
      </c>
      <c r="AD110" s="1">
        <v>8.9</v>
      </c>
      <c r="AE110" s="2">
        <v>11857.176964531398</v>
      </c>
      <c r="AF110" s="2">
        <v>220.42187946885289</v>
      </c>
      <c r="AG110" s="1">
        <v>98.4</v>
      </c>
      <c r="AH110" s="1">
        <v>44.3</v>
      </c>
      <c r="AI110" s="1">
        <v>45.4</v>
      </c>
      <c r="AJ110" s="3">
        <f t="shared" si="1"/>
        <v>44.849999999999994</v>
      </c>
      <c r="AK110" s="3">
        <v>472.35086705202298</v>
      </c>
      <c r="AL110" s="6">
        <v>11.325131975508722</v>
      </c>
      <c r="AM110" s="6">
        <v>61.037451492623326</v>
      </c>
      <c r="AN110" s="6">
        <v>15.596474201060056</v>
      </c>
      <c r="AO110" s="6">
        <v>3496.3115563733472</v>
      </c>
    </row>
  </sheetData>
  <conditionalFormatting sqref="N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L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A027-9C71-4ADC-B326-91289027B9A6}">
  <dimension ref="B1:AO326"/>
  <sheetViews>
    <sheetView topLeftCell="A291" workbookViewId="0">
      <selection activeCell="A2" sqref="A2:XFD2"/>
    </sheetView>
  </sheetViews>
  <sheetFormatPr defaultRowHeight="14.45"/>
  <cols>
    <col min="2" max="2" width="9.7109375" customWidth="1"/>
    <col min="3" max="3" width="14.28515625" customWidth="1"/>
    <col min="4" max="4" width="10.5703125" customWidth="1"/>
    <col min="5" max="5" width="8.85546875" customWidth="1"/>
    <col min="6" max="6" width="8.5703125" customWidth="1"/>
    <col min="7" max="7" width="15.7109375" customWidth="1"/>
    <col min="8" max="8" width="12.5703125"/>
    <col min="9" max="9" width="30.140625" customWidth="1"/>
    <col min="10" max="11" width="13.42578125" customWidth="1"/>
    <col min="12" max="22" width="12.5703125"/>
    <col min="23" max="23" width="10.5703125" bestFit="1" customWidth="1"/>
    <col min="24" max="24" width="12.28515625" customWidth="1"/>
    <col min="25" max="25" width="12.42578125" customWidth="1"/>
    <col min="26" max="26" width="12.5703125"/>
    <col min="27" max="27" width="14.5703125" customWidth="1"/>
    <col min="28" max="29" width="12.5703125"/>
    <col min="30" max="30" width="13.42578125" customWidth="1"/>
    <col min="31" max="31" width="11.7109375" customWidth="1"/>
    <col min="32" max="32" width="13.42578125" customWidth="1"/>
    <col min="33" max="37" width="12.5703125"/>
    <col min="38" max="40" width="11.140625" customWidth="1"/>
    <col min="41" max="41" width="12.5703125"/>
  </cols>
  <sheetData>
    <row r="1" spans="2:41" ht="15.6">
      <c r="B1" s="1"/>
      <c r="C1" s="1"/>
      <c r="D1" s="10"/>
      <c r="E1" s="1"/>
      <c r="F1" s="1"/>
      <c r="G1" s="1"/>
      <c r="H1" s="1"/>
      <c r="I1" s="1"/>
      <c r="J1" s="11"/>
      <c r="K1" s="11"/>
      <c r="L1" s="12"/>
      <c r="M1" s="12"/>
      <c r="N1" s="12"/>
      <c r="O1" s="12"/>
      <c r="P1" s="12"/>
      <c r="Q1" s="12"/>
      <c r="R1" s="12"/>
      <c r="S1" s="12"/>
      <c r="T1" s="12"/>
      <c r="U1" s="46" t="s">
        <v>0</v>
      </c>
      <c r="V1" s="46"/>
      <c r="W1" s="46"/>
      <c r="X1" s="46"/>
      <c r="Y1" s="46"/>
      <c r="Z1" s="46"/>
      <c r="AA1" s="1"/>
      <c r="AB1" s="1"/>
      <c r="AC1" s="1"/>
      <c r="AD1" s="1"/>
      <c r="AE1" s="1" t="s">
        <v>1</v>
      </c>
      <c r="AF1" s="11" t="s">
        <v>2</v>
      </c>
      <c r="AG1" s="1"/>
      <c r="AH1" s="1" t="s">
        <v>3</v>
      </c>
      <c r="AI1" s="1" t="s">
        <v>3</v>
      </c>
      <c r="AJ1" s="1"/>
      <c r="AK1" s="1"/>
    </row>
    <row r="2" spans="2:41" s="1" customFormat="1" ht="62.45">
      <c r="B2" s="37" t="s">
        <v>4</v>
      </c>
      <c r="C2" s="37" t="s">
        <v>5</v>
      </c>
      <c r="D2" s="13" t="s">
        <v>6</v>
      </c>
      <c r="E2" s="35" t="s">
        <v>7</v>
      </c>
      <c r="F2" s="14" t="s">
        <v>8</v>
      </c>
      <c r="G2" s="35" t="s">
        <v>9</v>
      </c>
      <c r="H2" s="35" t="s">
        <v>10</v>
      </c>
      <c r="I2" s="14" t="s">
        <v>11</v>
      </c>
      <c r="J2" s="13" t="s">
        <v>12</v>
      </c>
      <c r="K2" s="34" t="s">
        <v>13</v>
      </c>
      <c r="L2" s="34" t="s">
        <v>14</v>
      </c>
      <c r="M2" s="34" t="s">
        <v>15</v>
      </c>
      <c r="N2" s="34" t="s">
        <v>16</v>
      </c>
      <c r="O2" s="34" t="s">
        <v>17</v>
      </c>
      <c r="P2" s="13" t="s">
        <v>18</v>
      </c>
      <c r="Q2" s="34" t="s">
        <v>19</v>
      </c>
      <c r="R2" s="15" t="s">
        <v>20</v>
      </c>
      <c r="S2" s="15" t="s">
        <v>21</v>
      </c>
      <c r="T2" s="15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35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35" t="s">
        <v>33</v>
      </c>
      <c r="AF2" s="16" t="s">
        <v>34</v>
      </c>
      <c r="AG2" s="15" t="s">
        <v>35</v>
      </c>
      <c r="AH2" s="13" t="s">
        <v>36</v>
      </c>
      <c r="AI2" s="13" t="s">
        <v>37</v>
      </c>
      <c r="AJ2" s="13" t="s">
        <v>38</v>
      </c>
      <c r="AK2" s="13" t="s">
        <v>39</v>
      </c>
      <c r="AL2" s="41" t="s">
        <v>59</v>
      </c>
      <c r="AM2" s="41" t="s">
        <v>41</v>
      </c>
      <c r="AN2" s="41" t="s">
        <v>42</v>
      </c>
      <c r="AO2" s="42" t="s">
        <v>60</v>
      </c>
    </row>
    <row r="3" spans="2:41" ht="15.6">
      <c r="B3" s="1">
        <v>2022</v>
      </c>
      <c r="C3" s="1" t="s">
        <v>44</v>
      </c>
      <c r="D3" s="1">
        <v>101</v>
      </c>
      <c r="E3" s="1">
        <v>1</v>
      </c>
      <c r="F3" s="1">
        <v>1</v>
      </c>
      <c r="G3" s="1" t="s">
        <v>45</v>
      </c>
      <c r="H3" s="1">
        <v>1</v>
      </c>
      <c r="I3" s="1" t="s">
        <v>46</v>
      </c>
      <c r="J3" s="2">
        <v>139.13043478260869</v>
      </c>
      <c r="K3" s="2" t="s">
        <v>47</v>
      </c>
      <c r="L3" s="3">
        <v>51</v>
      </c>
      <c r="M3" s="3">
        <v>75</v>
      </c>
      <c r="N3" s="3">
        <v>76.333333333333329</v>
      </c>
      <c r="O3" s="3">
        <v>79</v>
      </c>
      <c r="P3" s="3">
        <v>47</v>
      </c>
      <c r="Q3" s="3">
        <v>72.333333333333329</v>
      </c>
      <c r="R3" s="3">
        <v>0</v>
      </c>
      <c r="S3" s="3">
        <v>3.3333333333333335</v>
      </c>
      <c r="T3" s="3">
        <v>3.3333333333333335</v>
      </c>
      <c r="U3" s="1">
        <v>14.4</v>
      </c>
      <c r="V3" s="1">
        <v>12.4</v>
      </c>
      <c r="W3" s="4">
        <v>13.888888888888889</v>
      </c>
      <c r="X3" s="4">
        <v>-8.4444444444444446</v>
      </c>
      <c r="Y3" s="5">
        <v>44786.555555555555</v>
      </c>
      <c r="Z3" s="3">
        <v>88.555555555554704</v>
      </c>
      <c r="AA3" s="1">
        <v>6.71</v>
      </c>
      <c r="AB3" s="6">
        <v>9.1927000000000003</v>
      </c>
      <c r="AC3" s="1">
        <v>6583.1</v>
      </c>
      <c r="AD3" s="3">
        <v>11.91</v>
      </c>
      <c r="AE3" s="3">
        <v>7292.8598471355554</v>
      </c>
      <c r="AF3" s="3">
        <v>135.57239459418662</v>
      </c>
      <c r="AG3" s="1">
        <v>66.13</v>
      </c>
      <c r="AH3" s="3">
        <v>4.5</v>
      </c>
      <c r="AI3" s="3">
        <v>4.7</v>
      </c>
      <c r="AJ3" s="6">
        <f>AVERAGE(AH3:AI3)</f>
        <v>4.5999999999999996</v>
      </c>
      <c r="AK3" s="3">
        <v>46.84554913294798</v>
      </c>
      <c r="AL3" s="21">
        <v>12.351366965483638</v>
      </c>
      <c r="AM3" s="21">
        <v>61.807085749156023</v>
      </c>
      <c r="AN3" s="21">
        <v>16.947308169382943</v>
      </c>
      <c r="AO3" s="22">
        <v>3484.3685504466471</v>
      </c>
    </row>
    <row r="4" spans="2:41" ht="15.6">
      <c r="B4" s="1">
        <v>2022</v>
      </c>
      <c r="C4" s="1" t="s">
        <v>44</v>
      </c>
      <c r="D4" s="1">
        <v>102</v>
      </c>
      <c r="E4" s="1">
        <v>1</v>
      </c>
      <c r="F4" s="1">
        <v>2</v>
      </c>
      <c r="G4" s="1" t="s">
        <v>45</v>
      </c>
      <c r="H4" s="1">
        <v>2</v>
      </c>
      <c r="I4" s="1" t="s">
        <v>48</v>
      </c>
      <c r="J4" s="2">
        <v>136.95652173913044</v>
      </c>
      <c r="K4" s="2" t="s">
        <v>47</v>
      </c>
      <c r="L4" s="3">
        <v>41</v>
      </c>
      <c r="M4" s="3">
        <v>74.666666666666671</v>
      </c>
      <c r="N4" s="3">
        <v>75.666666666666671</v>
      </c>
      <c r="O4" s="3">
        <v>74.666666666666671</v>
      </c>
      <c r="P4" s="3">
        <v>47</v>
      </c>
      <c r="Q4" s="3">
        <v>74</v>
      </c>
      <c r="R4" s="3">
        <v>0</v>
      </c>
      <c r="S4" s="3">
        <v>0</v>
      </c>
      <c r="T4" s="3">
        <v>0</v>
      </c>
      <c r="U4" s="1">
        <v>17.5</v>
      </c>
      <c r="V4" s="1">
        <v>13.6</v>
      </c>
      <c r="W4" s="4">
        <v>22.285714285714285</v>
      </c>
      <c r="X4" s="4">
        <v>-5.0857142857142863</v>
      </c>
      <c r="Y4" s="5">
        <v>44789.914285714287</v>
      </c>
      <c r="Z4" s="3">
        <v>91.914285714286962</v>
      </c>
      <c r="AA4" s="1">
        <v>6.71</v>
      </c>
      <c r="AB4" s="6">
        <v>9.1927000000000003</v>
      </c>
      <c r="AC4" s="1">
        <v>6139.6</v>
      </c>
      <c r="AD4" s="3">
        <v>11.37</v>
      </c>
      <c r="AE4" s="3">
        <v>6843.2378015956483</v>
      </c>
      <c r="AF4" s="3">
        <v>127.21403605530372</v>
      </c>
      <c r="AG4" s="1">
        <v>65.010000000000005</v>
      </c>
      <c r="AH4" s="3">
        <v>4.5999999999999996</v>
      </c>
      <c r="AI4" s="3">
        <v>4.3</v>
      </c>
      <c r="AJ4" s="6">
        <f>AVERAGE(AH4:AI4)</f>
        <v>4.4499999999999993</v>
      </c>
      <c r="AK4" s="3">
        <v>45.595780346820803</v>
      </c>
      <c r="AL4" s="21">
        <v>12.164544403009074</v>
      </c>
      <c r="AM4" s="21">
        <v>61.716095106659211</v>
      </c>
      <c r="AN4" s="21">
        <v>16.994476757386288</v>
      </c>
      <c r="AO4" s="22">
        <v>3492.4534646773272</v>
      </c>
    </row>
    <row r="5" spans="2:41" ht="15.6">
      <c r="B5" s="1">
        <v>2022</v>
      </c>
      <c r="C5" s="1" t="s">
        <v>44</v>
      </c>
      <c r="D5" s="1">
        <v>103</v>
      </c>
      <c r="E5" s="1">
        <v>1</v>
      </c>
      <c r="F5" s="1">
        <v>3</v>
      </c>
      <c r="G5" s="1" t="s">
        <v>45</v>
      </c>
      <c r="H5" s="1">
        <v>3</v>
      </c>
      <c r="I5" s="1" t="s">
        <v>49</v>
      </c>
      <c r="J5" s="2">
        <v>158.69565217391303</v>
      </c>
      <c r="K5" s="2" t="s">
        <v>47</v>
      </c>
      <c r="L5" s="3">
        <v>46</v>
      </c>
      <c r="M5" s="3">
        <v>78.333333333333329</v>
      </c>
      <c r="N5" s="3">
        <v>74.333333333333329</v>
      </c>
      <c r="O5" s="3">
        <v>71.666666666666671</v>
      </c>
      <c r="P5" s="3">
        <v>47</v>
      </c>
      <c r="Q5" s="3">
        <v>69.666666666666671</v>
      </c>
      <c r="R5" s="3">
        <v>0</v>
      </c>
      <c r="S5" s="3">
        <v>0</v>
      </c>
      <c r="T5" s="3">
        <v>0</v>
      </c>
      <c r="U5" s="1">
        <v>17.5</v>
      </c>
      <c r="V5" s="1">
        <v>13.5</v>
      </c>
      <c r="W5" s="4">
        <v>22.857142857142858</v>
      </c>
      <c r="X5" s="4">
        <v>-4.8571428571428568</v>
      </c>
      <c r="Y5" s="5">
        <v>44790.142857142855</v>
      </c>
      <c r="Z5" s="3">
        <v>92.142857142855064</v>
      </c>
      <c r="AA5" s="1">
        <v>6.71</v>
      </c>
      <c r="AB5" s="6">
        <v>9.1927000000000003</v>
      </c>
      <c r="AC5" s="1">
        <v>5668.8</v>
      </c>
      <c r="AD5" s="3">
        <v>11.61</v>
      </c>
      <c r="AE5" s="3">
        <v>6301.3713507658213</v>
      </c>
      <c r="AF5" s="3">
        <v>117.14087767449283</v>
      </c>
      <c r="AG5" s="1">
        <v>69.78</v>
      </c>
      <c r="AH5" s="3">
        <v>4.8</v>
      </c>
      <c r="AI5" s="3">
        <v>4.9000000000000004</v>
      </c>
      <c r="AJ5" s="6">
        <f t="shared" ref="AJ5:AJ68" si="0">AVERAGE(AH5:AI5)</f>
        <v>4.8499999999999996</v>
      </c>
      <c r="AK5" s="3">
        <v>49.559710982658963</v>
      </c>
      <c r="AL5" s="21">
        <v>11.942701585476323</v>
      </c>
      <c r="AM5" s="21">
        <v>60.994952672193946</v>
      </c>
      <c r="AN5" s="21">
        <v>17.04295562536814</v>
      </c>
      <c r="AO5" s="22">
        <v>3429.0733006409646</v>
      </c>
    </row>
    <row r="6" spans="2:41" ht="15.6">
      <c r="B6" s="1">
        <v>2022</v>
      </c>
      <c r="C6" s="1" t="s">
        <v>44</v>
      </c>
      <c r="D6" s="1">
        <v>104</v>
      </c>
      <c r="E6" s="1">
        <v>1</v>
      </c>
      <c r="F6" s="1">
        <v>4</v>
      </c>
      <c r="G6" s="1" t="s">
        <v>45</v>
      </c>
      <c r="H6" s="1">
        <v>4</v>
      </c>
      <c r="I6" s="1" t="s">
        <v>50</v>
      </c>
      <c r="J6" s="2">
        <v>158.69565217391303</v>
      </c>
      <c r="K6" s="2" t="s">
        <v>47</v>
      </c>
      <c r="L6" s="3">
        <v>42.333333333333336</v>
      </c>
      <c r="M6" s="3">
        <v>78.333333333333329</v>
      </c>
      <c r="N6" s="3">
        <v>72.333333333333329</v>
      </c>
      <c r="O6" s="3">
        <v>71.666666666666671</v>
      </c>
      <c r="P6" s="3">
        <v>47</v>
      </c>
      <c r="Q6" s="3">
        <v>71.666666666666671</v>
      </c>
      <c r="R6" s="3">
        <v>0</v>
      </c>
      <c r="S6" s="3">
        <v>0</v>
      </c>
      <c r="T6" s="3">
        <v>0</v>
      </c>
      <c r="U6" s="1">
        <v>19.8</v>
      </c>
      <c r="V6" s="1">
        <v>15.5</v>
      </c>
      <c r="W6" s="4">
        <v>21.71717171717172</v>
      </c>
      <c r="X6" s="4">
        <v>-5.3131313131313123</v>
      </c>
      <c r="Y6" s="5">
        <v>44789.686868686869</v>
      </c>
      <c r="Z6" s="3">
        <v>91.686868686869275</v>
      </c>
      <c r="AA6" s="1">
        <v>6.71</v>
      </c>
      <c r="AB6" s="6">
        <v>9.1927000000000003</v>
      </c>
      <c r="AC6" s="1">
        <v>8783.1</v>
      </c>
      <c r="AD6" s="3">
        <v>14.29</v>
      </c>
      <c r="AE6" s="3">
        <v>9467.168954305349</v>
      </c>
      <c r="AF6" s="3">
        <v>175.99224338131739</v>
      </c>
      <c r="AG6" s="1">
        <v>65.25</v>
      </c>
      <c r="AH6" s="3">
        <v>4.5999999999999996</v>
      </c>
      <c r="AI6" s="3">
        <v>4.8</v>
      </c>
      <c r="AJ6" s="6">
        <f t="shared" si="0"/>
        <v>4.6999999999999993</v>
      </c>
      <c r="AK6" s="3">
        <v>46.570751445086707</v>
      </c>
      <c r="AL6" s="21">
        <v>11.904054387003862</v>
      </c>
      <c r="AM6" s="21">
        <v>61.712168075879582</v>
      </c>
      <c r="AN6" s="21">
        <v>16.271357308430424</v>
      </c>
      <c r="AO6" s="22">
        <v>3398.8316828444945</v>
      </c>
    </row>
    <row r="7" spans="2:41" ht="15.6">
      <c r="B7" s="1">
        <v>2022</v>
      </c>
      <c r="C7" s="1" t="s">
        <v>44</v>
      </c>
      <c r="D7" s="1">
        <v>105</v>
      </c>
      <c r="E7" s="1">
        <v>1</v>
      </c>
      <c r="F7" s="1">
        <v>5</v>
      </c>
      <c r="G7" s="1" t="s">
        <v>45</v>
      </c>
      <c r="H7" s="1">
        <v>5</v>
      </c>
      <c r="I7" s="1" t="s">
        <v>51</v>
      </c>
      <c r="J7" s="2">
        <v>210.86956521739128</v>
      </c>
      <c r="K7" s="2" t="s">
        <v>47</v>
      </c>
      <c r="L7" s="3">
        <v>43</v>
      </c>
      <c r="M7" s="3">
        <v>72.333333333333329</v>
      </c>
      <c r="N7" s="3">
        <v>72</v>
      </c>
      <c r="O7" s="3">
        <v>67.333333333333329</v>
      </c>
      <c r="P7" s="3">
        <v>47</v>
      </c>
      <c r="Q7" s="3">
        <v>71</v>
      </c>
      <c r="R7" s="3">
        <v>0</v>
      </c>
      <c r="S7" s="3">
        <v>0</v>
      </c>
      <c r="T7" s="3">
        <v>0</v>
      </c>
      <c r="U7" s="1">
        <v>15.6</v>
      </c>
      <c r="V7" s="1">
        <v>11</v>
      </c>
      <c r="W7" s="4">
        <v>29.487179487179489</v>
      </c>
      <c r="X7" s="4">
        <v>-2.2051282051282044</v>
      </c>
      <c r="Y7" s="5">
        <v>44792.794871794875</v>
      </c>
      <c r="Z7" s="3">
        <v>94.79487179487478</v>
      </c>
      <c r="AA7" s="1">
        <v>6.71</v>
      </c>
      <c r="AB7" s="6">
        <v>9.1927000000000003</v>
      </c>
      <c r="AC7" s="1">
        <v>6761.1</v>
      </c>
      <c r="AD7" s="3">
        <v>12.47</v>
      </c>
      <c r="AE7" s="3">
        <v>7442.4357326506433</v>
      </c>
      <c r="AF7" s="3">
        <v>138.35297195312094</v>
      </c>
      <c r="AG7" s="1">
        <v>66.56</v>
      </c>
      <c r="AH7" s="3">
        <v>4.8</v>
      </c>
      <c r="AI7" s="3">
        <v>4.8</v>
      </c>
      <c r="AJ7" s="6">
        <f t="shared" si="0"/>
        <v>4.8</v>
      </c>
      <c r="AK7" s="3">
        <v>48.571560693641622</v>
      </c>
      <c r="AL7" s="21">
        <v>12.282608695652176</v>
      </c>
      <c r="AM7" s="21">
        <v>61.195652173913039</v>
      </c>
      <c r="AN7" s="21">
        <v>17.065217391304348</v>
      </c>
      <c r="AO7" s="22">
        <v>3464.1304347826085</v>
      </c>
    </row>
    <row r="8" spans="2:41" ht="15.6">
      <c r="B8" s="1">
        <v>2022</v>
      </c>
      <c r="C8" s="1" t="s">
        <v>44</v>
      </c>
      <c r="D8" s="1">
        <v>106</v>
      </c>
      <c r="E8" s="1">
        <v>1</v>
      </c>
      <c r="F8" s="1">
        <v>6</v>
      </c>
      <c r="G8" s="1" t="s">
        <v>45</v>
      </c>
      <c r="H8" s="1">
        <v>6</v>
      </c>
      <c r="I8" s="1" t="s">
        <v>52</v>
      </c>
      <c r="J8" s="2">
        <v>182.60869565217391</v>
      </c>
      <c r="K8" s="2" t="s">
        <v>47</v>
      </c>
      <c r="L8" s="3">
        <v>43</v>
      </c>
      <c r="M8" s="3">
        <v>73.333333333333329</v>
      </c>
      <c r="N8" s="3">
        <v>73.333333333333329</v>
      </c>
      <c r="O8" s="3">
        <v>71.666666666666671</v>
      </c>
      <c r="P8" s="3">
        <v>47</v>
      </c>
      <c r="Q8" s="3">
        <v>76.666666666666671</v>
      </c>
      <c r="R8" s="3">
        <v>0</v>
      </c>
      <c r="S8" s="3">
        <v>0</v>
      </c>
      <c r="T8" s="3">
        <v>0</v>
      </c>
      <c r="U8" s="1">
        <v>18.2</v>
      </c>
      <c r="V8" s="1">
        <v>13.6</v>
      </c>
      <c r="W8" s="4">
        <v>25.274725274725274</v>
      </c>
      <c r="X8" s="4">
        <v>-3.8901098901098905</v>
      </c>
      <c r="Y8" s="5">
        <v>44791.109890109889</v>
      </c>
      <c r="Z8" s="3">
        <v>93.109890109888511</v>
      </c>
      <c r="AA8" s="1">
        <v>6.71</v>
      </c>
      <c r="AB8" s="6">
        <v>9.1927000000000003</v>
      </c>
      <c r="AC8" s="1">
        <v>7615.3</v>
      </c>
      <c r="AD8" s="3">
        <v>12.28</v>
      </c>
      <c r="AE8" s="3">
        <v>8400.9121839640156</v>
      </c>
      <c r="AF8" s="3">
        <v>156.17080341984388</v>
      </c>
      <c r="AG8" s="1">
        <v>67.16</v>
      </c>
      <c r="AH8" s="3">
        <v>4.5999999999999996</v>
      </c>
      <c r="AI8" s="3">
        <v>4.5999999999999996</v>
      </c>
      <c r="AJ8" s="6">
        <f t="shared" si="0"/>
        <v>4.5999999999999996</v>
      </c>
      <c r="AK8" s="3">
        <v>46.648786127167632</v>
      </c>
      <c r="AL8" s="21">
        <v>12.392847785791576</v>
      </c>
      <c r="AM8" s="21">
        <v>60.91528761967232</v>
      </c>
      <c r="AN8" s="21">
        <v>16.469048983764544</v>
      </c>
      <c r="AO8" s="22">
        <v>3407.5975885088524</v>
      </c>
    </row>
    <row r="9" spans="2:41" ht="15.6">
      <c r="B9" s="1">
        <v>2022</v>
      </c>
      <c r="C9" s="1" t="s">
        <v>44</v>
      </c>
      <c r="D9" s="1">
        <v>107</v>
      </c>
      <c r="E9" s="1">
        <v>1</v>
      </c>
      <c r="F9" s="1">
        <v>7</v>
      </c>
      <c r="G9" s="1" t="s">
        <v>45</v>
      </c>
      <c r="H9" s="1">
        <v>7</v>
      </c>
      <c r="I9" s="1" t="s">
        <v>53</v>
      </c>
      <c r="J9" s="2">
        <v>184.78260869565216</v>
      </c>
      <c r="K9" s="2" t="s">
        <v>47</v>
      </c>
      <c r="L9" s="3">
        <v>47.666666666666664</v>
      </c>
      <c r="M9" s="3">
        <v>74.666666666666671</v>
      </c>
      <c r="N9" s="3">
        <v>73.333333333333329</v>
      </c>
      <c r="O9" s="3">
        <v>76.666666666666671</v>
      </c>
      <c r="P9" s="3">
        <v>47</v>
      </c>
      <c r="Q9" s="3">
        <v>78.666666666666671</v>
      </c>
      <c r="R9" s="3">
        <v>0</v>
      </c>
      <c r="S9" s="3">
        <v>0</v>
      </c>
      <c r="T9" s="3">
        <v>0</v>
      </c>
      <c r="U9" s="1">
        <v>17.8</v>
      </c>
      <c r="V9" s="1">
        <v>13.9</v>
      </c>
      <c r="W9" s="4">
        <v>21.910112359550563</v>
      </c>
      <c r="X9" s="4">
        <v>-5.2359550561797743</v>
      </c>
      <c r="Y9" s="5">
        <v>44789.764044943819</v>
      </c>
      <c r="Z9" s="3">
        <v>91.76404494381859</v>
      </c>
      <c r="AA9" s="1">
        <v>6.71</v>
      </c>
      <c r="AB9" s="6">
        <v>9.1927000000000003</v>
      </c>
      <c r="AC9" s="1">
        <v>5519.6</v>
      </c>
      <c r="AD9" s="3">
        <v>12.46</v>
      </c>
      <c r="AE9" s="3">
        <v>6076.5203050347</v>
      </c>
      <c r="AF9" s="3">
        <v>112.96095438846558</v>
      </c>
      <c r="AG9" s="1">
        <v>66.790000000000006</v>
      </c>
      <c r="AH9" s="3">
        <v>4.4000000000000004</v>
      </c>
      <c r="AI9" s="3">
        <v>4.4000000000000004</v>
      </c>
      <c r="AJ9" s="6">
        <f t="shared" si="0"/>
        <v>4.4000000000000004</v>
      </c>
      <c r="AK9" s="3">
        <v>44.529017341040465</v>
      </c>
      <c r="AL9" s="21">
        <v>12.182358049027503</v>
      </c>
      <c r="AM9" s="21">
        <v>60.658365905478519</v>
      </c>
      <c r="AN9" s="21">
        <v>16.971065340169122</v>
      </c>
      <c r="AO9" s="22">
        <v>3449.3700659008332</v>
      </c>
    </row>
    <row r="10" spans="2:41" ht="15.6">
      <c r="B10" s="1">
        <v>2022</v>
      </c>
      <c r="C10" s="1" t="s">
        <v>44</v>
      </c>
      <c r="D10" s="1">
        <v>108</v>
      </c>
      <c r="E10" s="1">
        <v>1</v>
      </c>
      <c r="F10" s="1">
        <v>8</v>
      </c>
      <c r="G10" s="1" t="s">
        <v>45</v>
      </c>
      <c r="H10" s="1">
        <v>8</v>
      </c>
      <c r="I10" s="1" t="s">
        <v>54</v>
      </c>
      <c r="J10" s="2">
        <v>167.39130434782609</v>
      </c>
      <c r="K10" s="2" t="s">
        <v>47</v>
      </c>
      <c r="L10" s="3">
        <v>42.333333333333336</v>
      </c>
      <c r="M10" s="3">
        <v>71.666666666666671</v>
      </c>
      <c r="N10" s="3">
        <v>69</v>
      </c>
      <c r="O10" s="3">
        <v>72.333333333333329</v>
      </c>
      <c r="P10" s="3">
        <v>47</v>
      </c>
      <c r="Q10" s="3">
        <v>73.666666666666671</v>
      </c>
      <c r="R10" s="3">
        <v>0</v>
      </c>
      <c r="S10" s="3">
        <v>0</v>
      </c>
      <c r="T10" s="3">
        <v>0</v>
      </c>
      <c r="U10" s="1">
        <v>19</v>
      </c>
      <c r="V10" s="1">
        <v>14.1</v>
      </c>
      <c r="W10" s="4">
        <v>25.789473684210527</v>
      </c>
      <c r="X10" s="4">
        <v>-3.6842105263157889</v>
      </c>
      <c r="Y10" s="5">
        <v>44791.315789473687</v>
      </c>
      <c r="Z10" s="3">
        <v>93.315789473686891</v>
      </c>
      <c r="AA10" s="1">
        <v>6.71</v>
      </c>
      <c r="AB10" s="6">
        <v>9.1927000000000003</v>
      </c>
      <c r="AC10" s="1">
        <v>7262.7</v>
      </c>
      <c r="AD10" s="3">
        <v>11.86</v>
      </c>
      <c r="AE10" s="3">
        <v>8050.2979902814322</v>
      </c>
      <c r="AF10" s="3">
        <v>149.65297546035995</v>
      </c>
      <c r="AG10" s="1">
        <v>66.3</v>
      </c>
      <c r="AH10" s="3">
        <v>5.0999999999999996</v>
      </c>
      <c r="AI10" s="3">
        <v>5</v>
      </c>
      <c r="AJ10" s="6">
        <f t="shared" si="0"/>
        <v>5.05</v>
      </c>
      <c r="AK10" s="3">
        <v>51.45745664739885</v>
      </c>
      <c r="AL10" s="21">
        <v>11.925570053328073</v>
      </c>
      <c r="AM10" s="21">
        <v>61.107183968660017</v>
      </c>
      <c r="AN10" s="21">
        <v>16.787391558730967</v>
      </c>
      <c r="AO10" s="22">
        <v>3442.8940982442755</v>
      </c>
    </row>
    <row r="11" spans="2:41" ht="15.6">
      <c r="B11" s="1">
        <v>2022</v>
      </c>
      <c r="C11" s="1" t="s">
        <v>44</v>
      </c>
      <c r="D11" s="1">
        <v>109</v>
      </c>
      <c r="E11" s="1">
        <v>1</v>
      </c>
      <c r="F11" s="1">
        <v>9</v>
      </c>
      <c r="G11" s="1" t="s">
        <v>45</v>
      </c>
      <c r="H11" s="1">
        <v>9</v>
      </c>
      <c r="I11" s="1" t="s">
        <v>55</v>
      </c>
      <c r="J11" s="2">
        <v>180.43478260869566</v>
      </c>
      <c r="K11" s="2" t="s">
        <v>47</v>
      </c>
      <c r="L11" s="3">
        <v>41.666666666666664</v>
      </c>
      <c r="M11" s="3">
        <v>68.666666666666671</v>
      </c>
      <c r="N11" s="3">
        <v>71.666666666666671</v>
      </c>
      <c r="O11" s="3">
        <v>72.666666666666671</v>
      </c>
      <c r="P11" s="3">
        <v>47</v>
      </c>
      <c r="Q11" s="3">
        <v>72</v>
      </c>
      <c r="R11" s="3">
        <v>0</v>
      </c>
      <c r="S11" s="3">
        <v>0</v>
      </c>
      <c r="T11" s="3">
        <v>0</v>
      </c>
      <c r="U11" s="1">
        <v>18.2</v>
      </c>
      <c r="V11" s="1">
        <v>13.3</v>
      </c>
      <c r="W11" s="4">
        <v>26.923076923076916</v>
      </c>
      <c r="X11" s="4">
        <v>-3.2307692307692335</v>
      </c>
      <c r="Y11" s="5">
        <v>44791.769230769234</v>
      </c>
      <c r="Z11" s="3">
        <v>93.769230769234127</v>
      </c>
      <c r="AA11" s="1">
        <v>6.71</v>
      </c>
      <c r="AB11" s="6">
        <v>9.1927000000000003</v>
      </c>
      <c r="AC11" s="1">
        <v>7142.2</v>
      </c>
      <c r="AD11" s="3">
        <v>12.06</v>
      </c>
      <c r="AE11" s="3">
        <v>7898.7664690712409</v>
      </c>
      <c r="AF11" s="3">
        <v>146.83604333529871</v>
      </c>
      <c r="AG11" s="1">
        <v>68.33</v>
      </c>
      <c r="AH11" s="3">
        <v>4.5999999999999996</v>
      </c>
      <c r="AI11" s="3">
        <v>4.9000000000000004</v>
      </c>
      <c r="AJ11" s="6">
        <f t="shared" si="0"/>
        <v>4.75</v>
      </c>
      <c r="AK11" s="3">
        <v>48.290751445086705</v>
      </c>
      <c r="AL11" s="21">
        <v>12.51360174102285</v>
      </c>
      <c r="AM11" s="21">
        <v>60.500544069640917</v>
      </c>
      <c r="AN11" s="21">
        <v>16.430903155603914</v>
      </c>
      <c r="AO11" s="22">
        <v>3442.8726877040262</v>
      </c>
    </row>
    <row r="12" spans="2:41" ht="15.6">
      <c r="B12" s="1">
        <v>2022</v>
      </c>
      <c r="C12" s="1" t="s">
        <v>44</v>
      </c>
      <c r="D12" s="1">
        <v>110</v>
      </c>
      <c r="E12" s="1">
        <v>1</v>
      </c>
      <c r="F12" s="1">
        <v>10</v>
      </c>
      <c r="G12" s="1" t="s">
        <v>56</v>
      </c>
      <c r="H12" s="1">
        <v>1</v>
      </c>
      <c r="I12" s="1" t="s">
        <v>46</v>
      </c>
      <c r="J12" s="2">
        <v>197.82608695652172</v>
      </c>
      <c r="K12" s="2" t="s">
        <v>47</v>
      </c>
      <c r="L12" s="3">
        <v>44.333333333333336</v>
      </c>
      <c r="M12" s="3">
        <v>80</v>
      </c>
      <c r="N12" s="3">
        <v>77</v>
      </c>
      <c r="O12" s="3">
        <v>77</v>
      </c>
      <c r="P12" s="3">
        <v>47</v>
      </c>
      <c r="Q12" s="3">
        <v>75.333333333333329</v>
      </c>
      <c r="R12" s="3">
        <v>0</v>
      </c>
      <c r="S12" s="3">
        <v>0</v>
      </c>
      <c r="T12" s="3">
        <v>0</v>
      </c>
      <c r="U12" s="1">
        <v>16.7</v>
      </c>
      <c r="V12" s="1">
        <v>13.3</v>
      </c>
      <c r="W12" s="4">
        <v>20.359281437125741</v>
      </c>
      <c r="X12" s="4">
        <v>-5.8562874251497039</v>
      </c>
      <c r="Y12" s="5">
        <v>44789.143712574849</v>
      </c>
      <c r="Z12" s="3">
        <v>91.143712574848905</v>
      </c>
      <c r="AA12" s="1">
        <v>6.71</v>
      </c>
      <c r="AB12" s="6">
        <v>9.1927000000000003</v>
      </c>
      <c r="AC12" s="1">
        <v>5611.6</v>
      </c>
      <c r="AD12" s="3">
        <v>12.65</v>
      </c>
      <c r="AE12" s="3">
        <v>6164.3944544838951</v>
      </c>
      <c r="AF12" s="3">
        <v>114.59451229489291</v>
      </c>
      <c r="AG12" s="1">
        <v>64.849999999999994</v>
      </c>
      <c r="AH12" s="3">
        <v>5.4</v>
      </c>
      <c r="AI12" s="3">
        <v>5.0999999999999996</v>
      </c>
      <c r="AJ12" s="6">
        <f t="shared" si="0"/>
        <v>5.25</v>
      </c>
      <c r="AK12" s="3">
        <v>53.01589595375723</v>
      </c>
      <c r="AL12" s="21">
        <v>12.069380567040858</v>
      </c>
      <c r="AM12" s="21">
        <v>61.635676954435858</v>
      </c>
      <c r="AN12" s="21">
        <v>16.751851903087275</v>
      </c>
      <c r="AO12" s="22">
        <v>3396.3956384237226</v>
      </c>
    </row>
    <row r="13" spans="2:41" ht="15.6">
      <c r="B13" s="1">
        <v>2022</v>
      </c>
      <c r="C13" s="1" t="s">
        <v>44</v>
      </c>
      <c r="D13" s="1">
        <v>111</v>
      </c>
      <c r="E13" s="1">
        <v>1</v>
      </c>
      <c r="F13" s="1">
        <v>11</v>
      </c>
      <c r="G13" s="1" t="s">
        <v>56</v>
      </c>
      <c r="H13" s="1">
        <v>2</v>
      </c>
      <c r="I13" s="1" t="s">
        <v>48</v>
      </c>
      <c r="J13" s="2">
        <v>200</v>
      </c>
      <c r="K13" s="2" t="s">
        <v>47</v>
      </c>
      <c r="L13" s="3">
        <v>50.666666666666664</v>
      </c>
      <c r="M13" s="3">
        <v>82.666666666666671</v>
      </c>
      <c r="N13" s="3">
        <v>76.666666666666671</v>
      </c>
      <c r="O13" s="3">
        <v>78</v>
      </c>
      <c r="P13" s="3">
        <v>47</v>
      </c>
      <c r="Q13" s="3">
        <v>75.666666666666671</v>
      </c>
      <c r="R13" s="3">
        <v>0</v>
      </c>
      <c r="S13" s="3">
        <v>0</v>
      </c>
      <c r="T13" s="3">
        <v>0</v>
      </c>
      <c r="U13" s="1">
        <v>17.7</v>
      </c>
      <c r="V13" s="1">
        <v>13.3</v>
      </c>
      <c r="W13" s="4">
        <v>24.858757062146886</v>
      </c>
      <c r="X13" s="4">
        <v>-4.0564971751412457</v>
      </c>
      <c r="Y13" s="5">
        <v>44790.943502824855</v>
      </c>
      <c r="Z13" s="3">
        <v>92.943502824855386</v>
      </c>
      <c r="AA13" s="1">
        <v>6.71</v>
      </c>
      <c r="AB13" s="6">
        <v>9.1927000000000003</v>
      </c>
      <c r="AC13" s="1">
        <v>6151.7</v>
      </c>
      <c r="AD13" s="3">
        <v>11.56</v>
      </c>
      <c r="AE13" s="3">
        <v>6842.0254800067232</v>
      </c>
      <c r="AF13" s="3">
        <v>127.1914993078173</v>
      </c>
      <c r="AG13" s="1">
        <v>66.680000000000007</v>
      </c>
      <c r="AH13" s="3">
        <v>4.9000000000000004</v>
      </c>
      <c r="AI13" s="3">
        <v>4.7</v>
      </c>
      <c r="AJ13" s="6">
        <f t="shared" si="0"/>
        <v>4.8000000000000007</v>
      </c>
      <c r="AK13" s="3">
        <v>49.076531791907527</v>
      </c>
      <c r="AL13" s="21">
        <v>12.578598798771305</v>
      </c>
      <c r="AM13" s="21">
        <v>61.557955586019212</v>
      </c>
      <c r="AN13" s="21">
        <v>16.642497675935573</v>
      </c>
      <c r="AO13" s="22">
        <v>3430.2189928468051</v>
      </c>
    </row>
    <row r="14" spans="2:41" ht="15.6">
      <c r="B14" s="1">
        <v>2022</v>
      </c>
      <c r="C14" s="1" t="s">
        <v>44</v>
      </c>
      <c r="D14" s="1">
        <v>112</v>
      </c>
      <c r="E14" s="1">
        <v>1</v>
      </c>
      <c r="F14" s="1">
        <v>12</v>
      </c>
      <c r="G14" s="1" t="s">
        <v>56</v>
      </c>
      <c r="H14" s="1">
        <v>3</v>
      </c>
      <c r="I14" s="1" t="s">
        <v>49</v>
      </c>
      <c r="J14" s="2">
        <v>176.08695652173913</v>
      </c>
      <c r="K14" s="2" t="s">
        <v>47</v>
      </c>
      <c r="L14" s="3">
        <v>44.333333333333336</v>
      </c>
      <c r="M14" s="3">
        <v>76.666666666666671</v>
      </c>
      <c r="N14" s="3">
        <v>78.333333333333329</v>
      </c>
      <c r="O14" s="3">
        <v>78.333333333333329</v>
      </c>
      <c r="P14" s="3">
        <v>47</v>
      </c>
      <c r="Q14" s="3">
        <v>74</v>
      </c>
      <c r="R14" s="3">
        <v>0</v>
      </c>
      <c r="S14" s="3">
        <v>0</v>
      </c>
      <c r="T14" s="3">
        <v>0</v>
      </c>
      <c r="U14" s="1">
        <v>21.3</v>
      </c>
      <c r="V14" s="1">
        <v>14.2</v>
      </c>
      <c r="W14" s="4">
        <v>33.333333333333336</v>
      </c>
      <c r="X14" s="4">
        <v>-0.66666666666666574</v>
      </c>
      <c r="Y14" s="5">
        <v>44794.333333333336</v>
      </c>
      <c r="Z14" s="3">
        <v>96.333333333335759</v>
      </c>
      <c r="AA14" s="1">
        <v>6.71</v>
      </c>
      <c r="AB14" s="6">
        <v>9.1927000000000003</v>
      </c>
      <c r="AC14" s="1">
        <v>6588.5</v>
      </c>
      <c r="AD14" s="3">
        <v>11.75</v>
      </c>
      <c r="AE14" s="3">
        <v>7312.0991140809074</v>
      </c>
      <c r="AF14" s="3">
        <v>135.93004763355535</v>
      </c>
      <c r="AG14" s="1">
        <v>65.540000000000006</v>
      </c>
      <c r="AH14" s="3">
        <v>4.5</v>
      </c>
      <c r="AI14" s="3">
        <v>4.4000000000000004</v>
      </c>
      <c r="AJ14" s="6">
        <f t="shared" si="0"/>
        <v>4.45</v>
      </c>
      <c r="AK14" s="3">
        <v>45.400289017341045</v>
      </c>
      <c r="AL14" s="21">
        <v>11.906769937393067</v>
      </c>
      <c r="AM14" s="21">
        <v>61.47468939098907</v>
      </c>
      <c r="AN14" s="21">
        <v>16.467442156672103</v>
      </c>
      <c r="AO14" s="22">
        <v>3404.706092838846</v>
      </c>
    </row>
    <row r="15" spans="2:41" ht="15.6">
      <c r="B15" s="1">
        <v>2022</v>
      </c>
      <c r="C15" s="1" t="s">
        <v>44</v>
      </c>
      <c r="D15" s="1">
        <v>113</v>
      </c>
      <c r="E15" s="1">
        <v>1</v>
      </c>
      <c r="F15" s="1">
        <v>13</v>
      </c>
      <c r="G15" s="1" t="s">
        <v>56</v>
      </c>
      <c r="H15" s="1">
        <v>4</v>
      </c>
      <c r="I15" s="1" t="s">
        <v>50</v>
      </c>
      <c r="J15" s="2">
        <v>186.95652173913044</v>
      </c>
      <c r="K15" s="2" t="s">
        <v>47</v>
      </c>
      <c r="L15" s="3">
        <v>45.666666666666664</v>
      </c>
      <c r="M15" s="3">
        <v>80.333333333333329</v>
      </c>
      <c r="N15" s="3">
        <v>78</v>
      </c>
      <c r="O15" s="3">
        <v>82.333333333333329</v>
      </c>
      <c r="P15" s="3">
        <v>47</v>
      </c>
      <c r="Q15" s="3">
        <v>78.666666666666671</v>
      </c>
      <c r="R15" s="3">
        <v>0</v>
      </c>
      <c r="S15" s="3">
        <v>0</v>
      </c>
      <c r="T15" s="3">
        <v>0</v>
      </c>
      <c r="U15" s="1">
        <v>19.899999999999999</v>
      </c>
      <c r="V15" s="1">
        <v>14.7</v>
      </c>
      <c r="W15" s="4">
        <v>26.130653266331656</v>
      </c>
      <c r="X15" s="4">
        <v>-3.5477386934673376</v>
      </c>
      <c r="Y15" s="5">
        <v>44791.452261306535</v>
      </c>
      <c r="Z15" s="3">
        <v>93.452261306534638</v>
      </c>
      <c r="AA15" s="1">
        <v>6.71</v>
      </c>
      <c r="AB15" s="6">
        <v>9.1927000000000003</v>
      </c>
      <c r="AC15" s="1">
        <v>6552.2</v>
      </c>
      <c r="AD15" s="3">
        <v>11.9</v>
      </c>
      <c r="AE15" s="3">
        <v>7259.4523513285321</v>
      </c>
      <c r="AF15" s="3">
        <v>134.95135781315861</v>
      </c>
      <c r="AG15" s="1">
        <v>66.2</v>
      </c>
      <c r="AH15" s="3">
        <v>4.7</v>
      </c>
      <c r="AI15" s="3">
        <v>4.5999999999999996</v>
      </c>
      <c r="AJ15" s="6">
        <f t="shared" si="0"/>
        <v>4.6500000000000004</v>
      </c>
      <c r="AK15" s="3">
        <v>47.360115606936418</v>
      </c>
      <c r="AL15" s="21">
        <v>12.512648785929187</v>
      </c>
      <c r="AM15" s="21">
        <v>61.380382807818833</v>
      </c>
      <c r="AN15" s="21">
        <v>16.791886757619551</v>
      </c>
      <c r="AO15" s="22">
        <v>3441.9946128499409</v>
      </c>
    </row>
    <row r="16" spans="2:41" ht="15.6">
      <c r="B16" s="1">
        <v>2022</v>
      </c>
      <c r="C16" s="1" t="s">
        <v>44</v>
      </c>
      <c r="D16" s="1">
        <v>114</v>
      </c>
      <c r="E16" s="1">
        <v>1</v>
      </c>
      <c r="F16" s="1">
        <v>14</v>
      </c>
      <c r="G16" s="1" t="s">
        <v>56</v>
      </c>
      <c r="H16" s="1">
        <v>5</v>
      </c>
      <c r="I16" s="1" t="s">
        <v>51</v>
      </c>
      <c r="J16" s="2">
        <v>173.91304347826087</v>
      </c>
      <c r="K16" s="2" t="s">
        <v>47</v>
      </c>
      <c r="L16" s="3">
        <v>43</v>
      </c>
      <c r="M16" s="3">
        <v>75</v>
      </c>
      <c r="N16" s="3">
        <v>78.333333333333329</v>
      </c>
      <c r="O16" s="3">
        <v>79.666666666666671</v>
      </c>
      <c r="P16" s="3">
        <v>47</v>
      </c>
      <c r="Q16" s="3">
        <v>72.666666666666671</v>
      </c>
      <c r="R16" s="3">
        <v>0</v>
      </c>
      <c r="S16" s="3">
        <v>0</v>
      </c>
      <c r="T16" s="3">
        <v>0</v>
      </c>
      <c r="U16" s="1">
        <v>22</v>
      </c>
      <c r="V16" s="1">
        <v>14.7</v>
      </c>
      <c r="W16" s="4">
        <v>33.181818181818187</v>
      </c>
      <c r="X16" s="4">
        <v>-0.72727272727272518</v>
      </c>
      <c r="Y16" s="5">
        <v>44794.272727272728</v>
      </c>
      <c r="Z16" s="3">
        <v>96.272727272727934</v>
      </c>
      <c r="AA16" s="1">
        <v>6.71</v>
      </c>
      <c r="AB16" s="6">
        <v>9.1927000000000003</v>
      </c>
      <c r="AC16" s="1">
        <v>7424.7</v>
      </c>
      <c r="AD16" s="3">
        <v>11.41</v>
      </c>
      <c r="AE16" s="3">
        <v>8271.8836528431602</v>
      </c>
      <c r="AF16" s="3">
        <v>153.77219611054593</v>
      </c>
      <c r="AG16" s="1">
        <v>67.709999999999994</v>
      </c>
      <c r="AH16" s="3">
        <v>4.4000000000000004</v>
      </c>
      <c r="AI16" s="3">
        <v>4.5</v>
      </c>
      <c r="AJ16" s="6">
        <f t="shared" si="0"/>
        <v>4.45</v>
      </c>
      <c r="AK16" s="3">
        <v>45.575202312138735</v>
      </c>
      <c r="AL16" s="21">
        <v>12.54995064774864</v>
      </c>
      <c r="AM16" s="21">
        <v>61.088017658887331</v>
      </c>
      <c r="AN16" s="21">
        <v>16.508427889981753</v>
      </c>
      <c r="AO16" s="22">
        <v>3413.6309902190142</v>
      </c>
    </row>
    <row r="17" spans="2:41" ht="15.6">
      <c r="B17" s="1">
        <v>2022</v>
      </c>
      <c r="C17" s="1" t="s">
        <v>44</v>
      </c>
      <c r="D17" s="1">
        <v>115</v>
      </c>
      <c r="E17" s="1">
        <v>1</v>
      </c>
      <c r="F17" s="1">
        <v>16</v>
      </c>
      <c r="G17" s="1" t="s">
        <v>56</v>
      </c>
      <c r="H17" s="1">
        <v>6</v>
      </c>
      <c r="I17" s="1" t="s">
        <v>52</v>
      </c>
      <c r="J17" s="2">
        <v>150</v>
      </c>
      <c r="K17" s="2" t="s">
        <v>47</v>
      </c>
      <c r="L17" s="3">
        <v>50</v>
      </c>
      <c r="M17" s="3">
        <v>80</v>
      </c>
      <c r="N17" s="3">
        <v>81</v>
      </c>
      <c r="O17" s="3">
        <v>79</v>
      </c>
      <c r="P17" s="3">
        <v>47</v>
      </c>
      <c r="Q17" s="3">
        <v>76.666666666666671</v>
      </c>
      <c r="R17" s="3">
        <v>0</v>
      </c>
      <c r="S17" s="3">
        <v>0</v>
      </c>
      <c r="T17" s="3">
        <v>0</v>
      </c>
      <c r="U17" s="1">
        <v>18</v>
      </c>
      <c r="V17" s="1">
        <v>12.4</v>
      </c>
      <c r="W17" s="4">
        <v>31.111111111111111</v>
      </c>
      <c r="X17" s="4">
        <v>-1.5555555555555558</v>
      </c>
      <c r="Y17" s="5">
        <v>44793.444444444445</v>
      </c>
      <c r="Z17" s="3">
        <v>95.444444444445253</v>
      </c>
      <c r="AA17" s="1">
        <v>6.71</v>
      </c>
      <c r="AB17" s="6">
        <v>9.1927000000000003</v>
      </c>
      <c r="AC17" s="1">
        <v>5391.4</v>
      </c>
      <c r="AD17" s="3">
        <v>12.62</v>
      </c>
      <c r="AE17" s="3">
        <v>5924.5367790262826</v>
      </c>
      <c r="AF17" s="3">
        <v>110.13561961010396</v>
      </c>
      <c r="AG17" s="1">
        <v>66.56</v>
      </c>
      <c r="AH17" s="3">
        <v>4.0999999999999996</v>
      </c>
      <c r="AI17" s="3">
        <v>4.4000000000000004</v>
      </c>
      <c r="AJ17" s="6">
        <f t="shared" si="0"/>
        <v>4.25</v>
      </c>
      <c r="AK17" s="3">
        <v>42.93236994219653</v>
      </c>
      <c r="AL17" s="21">
        <v>12.022904880003384</v>
      </c>
      <c r="AM17" s="21">
        <v>61.401876016787746</v>
      </c>
      <c r="AN17" s="21">
        <v>16.567179296546353</v>
      </c>
      <c r="AO17" s="22">
        <v>3408.4475851743191</v>
      </c>
    </row>
    <row r="18" spans="2:41" ht="15.6">
      <c r="B18" s="1">
        <v>2022</v>
      </c>
      <c r="C18" s="1" t="s">
        <v>44</v>
      </c>
      <c r="D18" s="1">
        <v>116</v>
      </c>
      <c r="E18" s="1">
        <v>1</v>
      </c>
      <c r="F18" s="1">
        <v>17</v>
      </c>
      <c r="G18" s="1" t="s">
        <v>56</v>
      </c>
      <c r="H18" s="1">
        <v>7</v>
      </c>
      <c r="I18" s="1" t="s">
        <v>53</v>
      </c>
      <c r="J18" s="2">
        <v>173.91304347826087</v>
      </c>
      <c r="K18" s="2" t="s">
        <v>47</v>
      </c>
      <c r="L18" s="3">
        <v>47.666666666666664</v>
      </c>
      <c r="M18" s="3">
        <v>82.666666666666671</v>
      </c>
      <c r="N18" s="3">
        <v>78.333333333333329</v>
      </c>
      <c r="O18" s="3">
        <v>81</v>
      </c>
      <c r="P18" s="3">
        <v>47</v>
      </c>
      <c r="Q18" s="3">
        <v>73.666666666666671</v>
      </c>
      <c r="R18" s="3">
        <v>0</v>
      </c>
      <c r="S18" s="3">
        <v>0</v>
      </c>
      <c r="T18" s="3">
        <v>0</v>
      </c>
      <c r="U18" s="1">
        <v>20</v>
      </c>
      <c r="V18" s="1">
        <v>14.9</v>
      </c>
      <c r="W18" s="4">
        <v>25.5</v>
      </c>
      <c r="X18" s="4">
        <v>-3.8</v>
      </c>
      <c r="Y18" s="5">
        <v>44791.199999999997</v>
      </c>
      <c r="Z18" s="3">
        <v>93.19999999999709</v>
      </c>
      <c r="AA18" s="1">
        <v>6.71</v>
      </c>
      <c r="AB18" s="6">
        <v>9.1927000000000003</v>
      </c>
      <c r="AC18" s="1">
        <v>6499.9</v>
      </c>
      <c r="AD18" s="3">
        <v>12.34</v>
      </c>
      <c r="AE18" s="3">
        <v>7165.5403624803812</v>
      </c>
      <c r="AF18" s="3">
        <v>133.20555802046863</v>
      </c>
      <c r="AG18" s="1">
        <v>65.89</v>
      </c>
      <c r="AH18" s="3">
        <v>4.8</v>
      </c>
      <c r="AI18" s="3">
        <v>4.8</v>
      </c>
      <c r="AJ18" s="6">
        <f t="shared" si="0"/>
        <v>4.8</v>
      </c>
      <c r="AK18" s="3">
        <v>48.643699421965309</v>
      </c>
      <c r="AL18" s="21">
        <v>12.12292662990216</v>
      </c>
      <c r="AM18" s="21">
        <v>61.802304515232855</v>
      </c>
      <c r="AN18" s="21">
        <v>16.526549041579475</v>
      </c>
      <c r="AO18" s="22">
        <v>3391.4925210911938</v>
      </c>
    </row>
    <row r="19" spans="2:41" ht="15.6">
      <c r="B19" s="1">
        <v>2022</v>
      </c>
      <c r="C19" s="1" t="s">
        <v>44</v>
      </c>
      <c r="D19" s="1">
        <v>117</v>
      </c>
      <c r="E19" s="1">
        <v>1</v>
      </c>
      <c r="F19" s="1">
        <v>15</v>
      </c>
      <c r="G19" s="1" t="s">
        <v>56</v>
      </c>
      <c r="H19" s="1">
        <v>8</v>
      </c>
      <c r="I19" s="1" t="s">
        <v>54</v>
      </c>
      <c r="J19" s="2">
        <v>150</v>
      </c>
      <c r="K19" s="2" t="s">
        <v>47</v>
      </c>
      <c r="L19" s="3">
        <v>49.666666666666664</v>
      </c>
      <c r="M19" s="3">
        <v>80.333333333333329</v>
      </c>
      <c r="N19" s="3">
        <v>79</v>
      </c>
      <c r="O19" s="3">
        <v>78.666666666666671</v>
      </c>
      <c r="P19" s="3">
        <v>47</v>
      </c>
      <c r="Q19" s="3">
        <v>76</v>
      </c>
      <c r="R19" s="3">
        <v>0</v>
      </c>
      <c r="S19" s="3">
        <v>0</v>
      </c>
      <c r="T19" s="3">
        <v>0</v>
      </c>
      <c r="U19" s="1">
        <v>16.7</v>
      </c>
      <c r="V19" s="1">
        <v>13.3</v>
      </c>
      <c r="W19" s="4">
        <v>20.359281437125741</v>
      </c>
      <c r="X19" s="4">
        <v>-5.8562874251497039</v>
      </c>
      <c r="Y19" s="5">
        <v>44789.143712574849</v>
      </c>
      <c r="Z19" s="3">
        <v>91.143712574848905</v>
      </c>
      <c r="AA19" s="1">
        <v>6.71</v>
      </c>
      <c r="AB19" s="6">
        <v>9.1927000000000003</v>
      </c>
      <c r="AC19" s="1">
        <v>7131.5</v>
      </c>
      <c r="AD19" s="3">
        <v>12.72</v>
      </c>
      <c r="AE19" s="3">
        <v>7827.7406720876979</v>
      </c>
      <c r="AF19" s="3">
        <v>145.51569198111747</v>
      </c>
      <c r="AG19" s="1">
        <v>64.66</v>
      </c>
      <c r="AH19" s="3">
        <v>5.2</v>
      </c>
      <c r="AI19" s="3">
        <v>5.8</v>
      </c>
      <c r="AJ19" s="6">
        <f t="shared" si="0"/>
        <v>5.5</v>
      </c>
      <c r="AK19" s="3">
        <v>55.495953757225429</v>
      </c>
      <c r="AL19" s="21">
        <v>12.421058711875897</v>
      </c>
      <c r="AM19" s="21">
        <v>61.183755546957585</v>
      </c>
      <c r="AN19" s="21">
        <v>16.624236132583178</v>
      </c>
      <c r="AO19" s="22">
        <v>3407.1550903501802</v>
      </c>
    </row>
    <row r="20" spans="2:41" ht="15.6">
      <c r="B20" s="1">
        <v>2022</v>
      </c>
      <c r="C20" s="1" t="s">
        <v>44</v>
      </c>
      <c r="D20" s="1">
        <v>118</v>
      </c>
      <c r="E20" s="1">
        <v>1</v>
      </c>
      <c r="F20" s="1">
        <v>18</v>
      </c>
      <c r="G20" s="1" t="s">
        <v>56</v>
      </c>
      <c r="H20" s="1">
        <v>9</v>
      </c>
      <c r="I20" s="1" t="s">
        <v>55</v>
      </c>
      <c r="J20" s="2">
        <v>186.95652173913044</v>
      </c>
      <c r="K20" s="2" t="s">
        <v>47</v>
      </c>
      <c r="L20" s="3">
        <v>48</v>
      </c>
      <c r="M20" s="3">
        <v>76.333333333333329</v>
      </c>
      <c r="N20" s="3">
        <v>77</v>
      </c>
      <c r="O20" s="3">
        <v>77</v>
      </c>
      <c r="P20" s="3">
        <v>47</v>
      </c>
      <c r="Q20" s="3">
        <v>76</v>
      </c>
      <c r="R20" s="3">
        <v>0</v>
      </c>
      <c r="S20" s="3">
        <v>0</v>
      </c>
      <c r="T20" s="3">
        <v>0</v>
      </c>
      <c r="U20" s="1">
        <v>22.2</v>
      </c>
      <c r="V20" s="1">
        <v>14.5</v>
      </c>
      <c r="W20" s="4">
        <v>34.684684684684683</v>
      </c>
      <c r="X20" s="4">
        <v>-0.12612612612612678</v>
      </c>
      <c r="Y20" s="5">
        <v>44794.873873873876</v>
      </c>
      <c r="Z20" s="3">
        <v>96.873873873875709</v>
      </c>
      <c r="AA20" s="1">
        <v>6.71</v>
      </c>
      <c r="AB20" s="6">
        <v>9.1927000000000003</v>
      </c>
      <c r="AC20" s="1">
        <v>5378.3</v>
      </c>
      <c r="AD20" s="3">
        <v>11.62</v>
      </c>
      <c r="AE20" s="3">
        <v>5977.7785980091894</v>
      </c>
      <c r="AF20" s="3">
        <v>111.12537137324775</v>
      </c>
      <c r="AG20" s="1">
        <v>66.83</v>
      </c>
      <c r="AH20" s="3">
        <v>4.5</v>
      </c>
      <c r="AI20" s="3">
        <v>4.5999999999999996</v>
      </c>
      <c r="AJ20" s="6">
        <f t="shared" si="0"/>
        <v>4.55</v>
      </c>
      <c r="AK20" s="3">
        <v>46.48890173410404</v>
      </c>
      <c r="AL20" s="21">
        <v>12.21857315080902</v>
      </c>
      <c r="AM20" s="21">
        <v>61.514281665118375</v>
      </c>
      <c r="AN20" s="21">
        <v>16.575100538775374</v>
      </c>
      <c r="AO20" s="22">
        <v>3402.8716754712455</v>
      </c>
    </row>
    <row r="21" spans="2:41" ht="15.6">
      <c r="B21" s="1">
        <v>2022</v>
      </c>
      <c r="C21" s="1" t="s">
        <v>44</v>
      </c>
      <c r="D21" s="1">
        <v>119</v>
      </c>
      <c r="E21" s="1">
        <v>1</v>
      </c>
      <c r="F21" s="1">
        <v>19</v>
      </c>
      <c r="G21" s="1" t="s">
        <v>57</v>
      </c>
      <c r="H21" s="1">
        <v>1</v>
      </c>
      <c r="I21" s="1" t="s">
        <v>46</v>
      </c>
      <c r="J21" s="2">
        <v>226.08695652173913</v>
      </c>
      <c r="K21" s="2" t="s">
        <v>47</v>
      </c>
      <c r="L21" s="3">
        <v>41.333333333333336</v>
      </c>
      <c r="M21" s="3">
        <v>71</v>
      </c>
      <c r="N21" s="3">
        <v>68</v>
      </c>
      <c r="O21" s="3">
        <v>71</v>
      </c>
      <c r="P21" s="3">
        <v>45</v>
      </c>
      <c r="Q21" s="3">
        <v>68</v>
      </c>
      <c r="R21" s="3">
        <v>0</v>
      </c>
      <c r="S21" s="3">
        <v>0</v>
      </c>
      <c r="T21" s="3">
        <v>0</v>
      </c>
      <c r="U21" s="1">
        <v>14.6</v>
      </c>
      <c r="V21" s="1">
        <v>10.4</v>
      </c>
      <c r="W21" s="4">
        <v>28.767123287671232</v>
      </c>
      <c r="X21" s="4">
        <v>-2.493150684931507</v>
      </c>
      <c r="Y21" s="5">
        <v>44792.506849315068</v>
      </c>
      <c r="Z21" s="3">
        <v>94.506849315068393</v>
      </c>
      <c r="AA21" s="1">
        <v>6.71</v>
      </c>
      <c r="AB21" s="6">
        <v>9.1927000000000003</v>
      </c>
      <c r="AC21" s="1">
        <v>6773.6</v>
      </c>
      <c r="AD21" s="3">
        <v>11.22</v>
      </c>
      <c r="AE21" s="3">
        <v>7562.6759634796917</v>
      </c>
      <c r="AF21" s="3">
        <v>140.58820701340454</v>
      </c>
      <c r="AG21" s="1">
        <v>63.27</v>
      </c>
      <c r="AH21" s="3">
        <v>4.5999999999999996</v>
      </c>
      <c r="AI21" s="3">
        <v>4.8</v>
      </c>
      <c r="AJ21" s="6">
        <f t="shared" si="0"/>
        <v>4.6999999999999993</v>
      </c>
      <c r="AK21" s="3">
        <v>48.238843930635838</v>
      </c>
      <c r="AL21" s="21">
        <v>12.22452341964461</v>
      </c>
      <c r="AM21" s="21">
        <v>61.219249061896676</v>
      </c>
      <c r="AN21" s="21">
        <v>17.338831452318175</v>
      </c>
      <c r="AO21" s="22">
        <v>3456.7633107248384</v>
      </c>
    </row>
    <row r="22" spans="2:41" ht="15.6">
      <c r="B22" s="1">
        <v>2022</v>
      </c>
      <c r="C22" s="1" t="s">
        <v>44</v>
      </c>
      <c r="D22" s="1">
        <v>120</v>
      </c>
      <c r="E22" s="1">
        <v>1</v>
      </c>
      <c r="F22" s="1">
        <v>20</v>
      </c>
      <c r="G22" s="1" t="s">
        <v>57</v>
      </c>
      <c r="H22" s="1">
        <v>2</v>
      </c>
      <c r="I22" s="1" t="s">
        <v>48</v>
      </c>
      <c r="J22" s="2">
        <v>228.26086956521738</v>
      </c>
      <c r="K22" s="2" t="s">
        <v>47</v>
      </c>
      <c r="L22" s="3">
        <v>41.666666666666664</v>
      </c>
      <c r="M22" s="3">
        <v>67.666666666666671</v>
      </c>
      <c r="N22" s="3">
        <v>69.333333333333329</v>
      </c>
      <c r="O22" s="3">
        <v>72.333333333333329</v>
      </c>
      <c r="P22" s="3">
        <v>45</v>
      </c>
      <c r="Q22" s="3">
        <v>70</v>
      </c>
      <c r="R22" s="3">
        <v>0</v>
      </c>
      <c r="S22" s="3">
        <v>0</v>
      </c>
      <c r="T22" s="3">
        <v>0</v>
      </c>
      <c r="U22" s="1">
        <v>15.9</v>
      </c>
      <c r="V22" s="1">
        <v>12.4</v>
      </c>
      <c r="W22" s="4">
        <v>22.012578616352201</v>
      </c>
      <c r="X22" s="4">
        <v>-5.1949685534591197</v>
      </c>
      <c r="Y22" s="5">
        <v>44789.805031446544</v>
      </c>
      <c r="Z22" s="3">
        <v>91.80503144654358</v>
      </c>
      <c r="AA22" s="1">
        <v>6.71</v>
      </c>
      <c r="AB22" s="6">
        <v>9.1927000000000003</v>
      </c>
      <c r="AC22" s="1">
        <v>5646.7</v>
      </c>
      <c r="AD22" s="3">
        <v>11.8</v>
      </c>
      <c r="AE22" s="3">
        <v>6263.3128536082058</v>
      </c>
      <c r="AF22" s="3">
        <v>116.43337997092178</v>
      </c>
      <c r="AG22" s="1">
        <v>64.77</v>
      </c>
      <c r="AH22" s="3">
        <v>4.7</v>
      </c>
      <c r="AI22" s="3">
        <v>4.9000000000000004</v>
      </c>
      <c r="AJ22" s="6">
        <f t="shared" si="0"/>
        <v>4.8000000000000007</v>
      </c>
      <c r="AK22" s="3">
        <v>48.943352601156079</v>
      </c>
      <c r="AL22" s="21">
        <v>11.868839289848973</v>
      </c>
      <c r="AM22" s="21">
        <v>61.597542889061138</v>
      </c>
      <c r="AN22" s="21">
        <v>17.586417862517205</v>
      </c>
      <c r="AO22" s="22">
        <v>3431.8595139058957</v>
      </c>
    </row>
    <row r="23" spans="2:41" ht="15.6">
      <c r="B23" s="1">
        <v>2022</v>
      </c>
      <c r="C23" s="1" t="s">
        <v>44</v>
      </c>
      <c r="D23" s="1">
        <v>121</v>
      </c>
      <c r="E23" s="1">
        <v>1</v>
      </c>
      <c r="F23" s="1">
        <v>21</v>
      </c>
      <c r="G23" s="1" t="s">
        <v>57</v>
      </c>
      <c r="H23" s="1">
        <v>3</v>
      </c>
      <c r="I23" s="1" t="s">
        <v>49</v>
      </c>
      <c r="J23" s="2">
        <v>241.30434782608694</v>
      </c>
      <c r="K23" s="2" t="s">
        <v>47</v>
      </c>
      <c r="L23" s="3">
        <v>44.333333333333336</v>
      </c>
      <c r="M23" s="3">
        <v>69</v>
      </c>
      <c r="N23" s="3">
        <v>68</v>
      </c>
      <c r="O23" s="3">
        <v>64</v>
      </c>
      <c r="P23" s="3">
        <v>45</v>
      </c>
      <c r="Q23" s="3">
        <v>66.666666666666671</v>
      </c>
      <c r="R23" s="3">
        <v>0</v>
      </c>
      <c r="S23" s="3">
        <v>0</v>
      </c>
      <c r="T23" s="3">
        <v>0</v>
      </c>
      <c r="U23" s="1">
        <v>18.7</v>
      </c>
      <c r="V23" s="1">
        <v>11.2</v>
      </c>
      <c r="W23" s="4">
        <v>40.106951871657756</v>
      </c>
      <c r="X23" s="4">
        <v>2.0427807486631027</v>
      </c>
      <c r="Y23" s="5">
        <v>44797.042780748663</v>
      </c>
      <c r="Z23" s="3">
        <v>99.042780748663063</v>
      </c>
      <c r="AA23" s="1">
        <v>6.71</v>
      </c>
      <c r="AB23" s="6">
        <v>9.1927000000000003</v>
      </c>
      <c r="AC23" s="1">
        <v>6217</v>
      </c>
      <c r="AD23" s="3">
        <v>11.85</v>
      </c>
      <c r="AE23" s="3">
        <v>6891.9796941164241</v>
      </c>
      <c r="AF23" s="3">
        <v>128.12013533934376</v>
      </c>
      <c r="AG23" s="1">
        <v>62.7</v>
      </c>
      <c r="AH23" s="3">
        <v>4.8</v>
      </c>
      <c r="AI23" s="3">
        <v>4.9000000000000004</v>
      </c>
      <c r="AJ23" s="6">
        <f t="shared" si="0"/>
        <v>4.8499999999999996</v>
      </c>
      <c r="AK23" s="3">
        <v>49.42514450867052</v>
      </c>
      <c r="AL23" s="21">
        <v>11.60028187331319</v>
      </c>
      <c r="AM23" s="21">
        <v>61.388842078180325</v>
      </c>
      <c r="AN23" s="21">
        <v>17.623824274058482</v>
      </c>
      <c r="AO23" s="22">
        <v>3424.5437413594595</v>
      </c>
    </row>
    <row r="24" spans="2:41" ht="15.6">
      <c r="B24" s="1">
        <v>2022</v>
      </c>
      <c r="C24" s="1" t="s">
        <v>44</v>
      </c>
      <c r="D24" s="1">
        <v>122</v>
      </c>
      <c r="E24" s="1">
        <v>1</v>
      </c>
      <c r="F24" s="1">
        <v>22</v>
      </c>
      <c r="G24" s="1" t="s">
        <v>57</v>
      </c>
      <c r="H24" s="1">
        <v>4</v>
      </c>
      <c r="I24" s="1" t="s">
        <v>50</v>
      </c>
      <c r="J24" s="2">
        <v>245.65217391304347</v>
      </c>
      <c r="K24" s="2" t="s">
        <v>47</v>
      </c>
      <c r="L24" s="3">
        <v>44.666666666666664</v>
      </c>
      <c r="M24" s="3">
        <v>71.666666666666671</v>
      </c>
      <c r="N24" s="3">
        <v>68.666666666666671</v>
      </c>
      <c r="O24" s="3">
        <v>67</v>
      </c>
      <c r="P24" s="3">
        <v>45</v>
      </c>
      <c r="Q24" s="3">
        <v>67</v>
      </c>
      <c r="R24" s="3">
        <v>0</v>
      </c>
      <c r="S24" s="3">
        <v>0</v>
      </c>
      <c r="T24" s="3">
        <v>0</v>
      </c>
      <c r="U24" s="1">
        <v>15.1</v>
      </c>
      <c r="V24" s="1">
        <v>11.7</v>
      </c>
      <c r="W24" s="4">
        <v>22.516556291390732</v>
      </c>
      <c r="X24" s="4">
        <v>-4.993377483443707</v>
      </c>
      <c r="Y24" s="5">
        <v>44790.006622516557</v>
      </c>
      <c r="Z24" s="3">
        <v>92.0066225165574</v>
      </c>
      <c r="AA24" s="1">
        <v>6.71</v>
      </c>
      <c r="AB24" s="6">
        <v>9.1927000000000003</v>
      </c>
      <c r="AC24" s="1">
        <v>6787.4</v>
      </c>
      <c r="AD24" s="3">
        <v>12.04</v>
      </c>
      <c r="AE24" s="3">
        <v>7508.0900017989889</v>
      </c>
      <c r="AF24" s="3">
        <v>139.57346798216071</v>
      </c>
      <c r="AG24" s="1">
        <v>64.040000000000006</v>
      </c>
      <c r="AH24" s="3">
        <v>4.7</v>
      </c>
      <c r="AI24" s="3">
        <v>4.5</v>
      </c>
      <c r="AJ24" s="6">
        <f t="shared" si="0"/>
        <v>4.5999999999999996</v>
      </c>
      <c r="AK24" s="3">
        <v>46.776416184971097</v>
      </c>
      <c r="AL24" s="21">
        <v>11.546354069454035</v>
      </c>
      <c r="AM24" s="21">
        <v>61.431142470936308</v>
      </c>
      <c r="AN24" s="21">
        <v>17.75693984649854</v>
      </c>
      <c r="AO24" s="22">
        <v>3439.2120340629594</v>
      </c>
    </row>
    <row r="25" spans="2:41" ht="15.6">
      <c r="B25" s="1">
        <v>2022</v>
      </c>
      <c r="C25" s="1" t="s">
        <v>44</v>
      </c>
      <c r="D25" s="1">
        <v>123</v>
      </c>
      <c r="E25" s="1">
        <v>1</v>
      </c>
      <c r="F25" s="1">
        <v>23</v>
      </c>
      <c r="G25" s="1" t="s">
        <v>57</v>
      </c>
      <c r="H25" s="1">
        <v>5</v>
      </c>
      <c r="I25" s="1" t="s">
        <v>51</v>
      </c>
      <c r="J25" s="2">
        <v>263.04347826086956</v>
      </c>
      <c r="K25" s="2" t="s">
        <v>47</v>
      </c>
      <c r="L25" s="3">
        <v>42.666666666666664</v>
      </c>
      <c r="M25" s="3">
        <v>67.333333333333329</v>
      </c>
      <c r="N25" s="3">
        <v>69</v>
      </c>
      <c r="O25" s="3">
        <v>70</v>
      </c>
      <c r="P25" s="3">
        <v>45</v>
      </c>
      <c r="Q25" s="3">
        <v>66.666666666666671</v>
      </c>
      <c r="R25" s="3">
        <v>0</v>
      </c>
      <c r="S25" s="3">
        <v>0</v>
      </c>
      <c r="T25" s="3">
        <v>0</v>
      </c>
      <c r="U25" s="1">
        <v>16.600000000000001</v>
      </c>
      <c r="V25" s="1">
        <v>10.6</v>
      </c>
      <c r="W25" s="4">
        <v>36.144578313253021</v>
      </c>
      <c r="X25" s="4">
        <v>0.4578313253012084</v>
      </c>
      <c r="Y25" s="5">
        <v>44795.457831325301</v>
      </c>
      <c r="Z25" s="3">
        <v>97.457831325300504</v>
      </c>
      <c r="AA25" s="1">
        <v>6.71</v>
      </c>
      <c r="AB25" s="6">
        <v>9.1927000000000003</v>
      </c>
      <c r="AC25" s="1">
        <v>6281</v>
      </c>
      <c r="AD25" s="3">
        <v>11.74</v>
      </c>
      <c r="AE25" s="3">
        <v>6971.6170238372742</v>
      </c>
      <c r="AF25" s="3">
        <v>129.60057287902623</v>
      </c>
      <c r="AG25" s="1">
        <v>63.05</v>
      </c>
      <c r="AH25" s="3">
        <v>4.5999999999999996</v>
      </c>
      <c r="AI25" s="3">
        <v>4.7</v>
      </c>
      <c r="AJ25" s="6">
        <f t="shared" si="0"/>
        <v>4.6500000000000004</v>
      </c>
      <c r="AK25" s="3">
        <v>47.44612716763006</v>
      </c>
      <c r="AL25" s="21">
        <v>11.660885659649646</v>
      </c>
      <c r="AM25" s="21">
        <v>61.303273639396963</v>
      </c>
      <c r="AN25" s="21">
        <v>17.691900783476221</v>
      </c>
      <c r="AO25" s="22">
        <v>3439.0554967594057</v>
      </c>
    </row>
    <row r="26" spans="2:41" ht="15.6">
      <c r="B26" s="1">
        <v>2022</v>
      </c>
      <c r="C26" s="1" t="s">
        <v>44</v>
      </c>
      <c r="D26" s="1">
        <v>124</v>
      </c>
      <c r="E26" s="1">
        <v>1</v>
      </c>
      <c r="F26" s="1">
        <v>24</v>
      </c>
      <c r="G26" s="1" t="s">
        <v>57</v>
      </c>
      <c r="H26" s="1">
        <v>6</v>
      </c>
      <c r="I26" s="1" t="s">
        <v>52</v>
      </c>
      <c r="J26" s="2">
        <v>265.21739130434781</v>
      </c>
      <c r="K26" s="2" t="s">
        <v>47</v>
      </c>
      <c r="L26" s="3">
        <v>42.333333333333336</v>
      </c>
      <c r="M26" s="3">
        <v>67.333333333333329</v>
      </c>
      <c r="N26" s="3">
        <v>68</v>
      </c>
      <c r="O26" s="3">
        <v>65.666666666666671</v>
      </c>
      <c r="P26" s="3">
        <v>45</v>
      </c>
      <c r="Q26" s="3">
        <v>65.666666666666671</v>
      </c>
      <c r="R26" s="3">
        <v>0</v>
      </c>
      <c r="S26" s="3">
        <v>0</v>
      </c>
      <c r="T26" s="3">
        <v>0</v>
      </c>
      <c r="U26" s="1">
        <v>16.100000000000001</v>
      </c>
      <c r="V26" s="1">
        <v>12.3</v>
      </c>
      <c r="W26" s="4">
        <v>23.602484472049692</v>
      </c>
      <c r="X26" s="4">
        <v>-4.5590062111801233</v>
      </c>
      <c r="Y26" s="5">
        <v>44790.440993788819</v>
      </c>
      <c r="Z26" s="3">
        <v>92.440993788819469</v>
      </c>
      <c r="AA26" s="1">
        <v>6.71</v>
      </c>
      <c r="AB26" s="6">
        <v>9.1927000000000003</v>
      </c>
      <c r="AC26" s="1">
        <v>6832.4</v>
      </c>
      <c r="AD26" s="3">
        <v>11.85</v>
      </c>
      <c r="AE26" s="3">
        <v>7574.1936725238957</v>
      </c>
      <c r="AF26" s="3">
        <v>140.80231827127756</v>
      </c>
      <c r="AG26" s="1">
        <v>61.41</v>
      </c>
      <c r="AH26" s="3">
        <v>4.4000000000000004</v>
      </c>
      <c r="AI26" s="3">
        <v>4.0999999999999996</v>
      </c>
      <c r="AJ26" s="6">
        <f t="shared" si="0"/>
        <v>4.25</v>
      </c>
      <c r="AK26" s="3">
        <v>43.310693641618499</v>
      </c>
      <c r="AL26" s="21">
        <v>11.710472869354687</v>
      </c>
      <c r="AM26" s="21">
        <v>61.191094448327952</v>
      </c>
      <c r="AN26" s="21">
        <v>17.818389799356829</v>
      </c>
      <c r="AO26" s="22">
        <v>3405.0306977771143</v>
      </c>
    </row>
    <row r="27" spans="2:41" ht="15.6">
      <c r="B27" s="1">
        <v>2022</v>
      </c>
      <c r="C27" s="1" t="s">
        <v>44</v>
      </c>
      <c r="D27" s="1">
        <v>125</v>
      </c>
      <c r="E27" s="1">
        <v>1</v>
      </c>
      <c r="F27" s="1">
        <v>25</v>
      </c>
      <c r="G27" s="1" t="s">
        <v>57</v>
      </c>
      <c r="H27" s="1">
        <v>7</v>
      </c>
      <c r="I27" s="1" t="s">
        <v>53</v>
      </c>
      <c r="J27" s="2">
        <v>295.65217391304344</v>
      </c>
      <c r="K27" s="2" t="s">
        <v>47</v>
      </c>
      <c r="L27" s="3">
        <v>44</v>
      </c>
      <c r="M27" s="3">
        <v>70.333333333333329</v>
      </c>
      <c r="N27" s="3">
        <v>65.333333333333329</v>
      </c>
      <c r="O27" s="3">
        <v>63.666666666666664</v>
      </c>
      <c r="P27" s="3">
        <v>45</v>
      </c>
      <c r="Q27" s="3">
        <v>63</v>
      </c>
      <c r="R27" s="3">
        <v>0</v>
      </c>
      <c r="S27" s="3">
        <v>0</v>
      </c>
      <c r="T27" s="3">
        <v>0</v>
      </c>
      <c r="U27" s="1">
        <v>15.8</v>
      </c>
      <c r="V27" s="1">
        <v>11.4</v>
      </c>
      <c r="W27" s="4">
        <v>27.848101265822784</v>
      </c>
      <c r="X27" s="4">
        <v>-2.8607594936708862</v>
      </c>
      <c r="Y27" s="5">
        <v>44792.139240506331</v>
      </c>
      <c r="Z27" s="3">
        <v>94.13924050633068</v>
      </c>
      <c r="AA27" s="1">
        <v>6.71</v>
      </c>
      <c r="AB27" s="6">
        <v>9.1927000000000003</v>
      </c>
      <c r="AC27" s="1">
        <v>5180.1000000000004</v>
      </c>
      <c r="AD27" s="3">
        <v>11.46</v>
      </c>
      <c r="AE27" s="3">
        <v>5767.9098852689776</v>
      </c>
      <c r="AF27" s="3">
        <v>107.22396581589767</v>
      </c>
      <c r="AG27" s="1">
        <v>62.42</v>
      </c>
      <c r="AH27" s="3">
        <v>4.4000000000000004</v>
      </c>
      <c r="AI27" s="3">
        <v>4.5999999999999996</v>
      </c>
      <c r="AJ27" s="6">
        <f t="shared" si="0"/>
        <v>4.5</v>
      </c>
      <c r="AK27" s="3">
        <v>46.061271676300571</v>
      </c>
      <c r="AL27" s="21">
        <v>12.101096727352481</v>
      </c>
      <c r="AM27" s="21">
        <v>60.702671338851943</v>
      </c>
      <c r="AN27" s="21">
        <v>17.987944177937244</v>
      </c>
      <c r="AO27" s="22">
        <v>3447.7004620202279</v>
      </c>
    </row>
    <row r="28" spans="2:41" ht="15.6">
      <c r="B28" s="1">
        <v>2022</v>
      </c>
      <c r="C28" s="1" t="s">
        <v>44</v>
      </c>
      <c r="D28" s="1">
        <v>126</v>
      </c>
      <c r="E28" s="1">
        <v>1</v>
      </c>
      <c r="F28" s="1">
        <v>26</v>
      </c>
      <c r="G28" s="1" t="s">
        <v>57</v>
      </c>
      <c r="H28" s="1">
        <v>8</v>
      </c>
      <c r="I28" s="1" t="s">
        <v>54</v>
      </c>
      <c r="J28" s="2">
        <v>226.08695652173913</v>
      </c>
      <c r="K28" s="2" t="s">
        <v>47</v>
      </c>
      <c r="L28" s="3">
        <v>42.333333333333336</v>
      </c>
      <c r="M28" s="3">
        <v>72</v>
      </c>
      <c r="N28" s="3">
        <v>66.333333333333329</v>
      </c>
      <c r="O28" s="3">
        <v>66.333333333333329</v>
      </c>
      <c r="P28" s="3">
        <v>45</v>
      </c>
      <c r="Q28" s="3">
        <v>59.333333333333336</v>
      </c>
      <c r="R28" s="3">
        <v>0</v>
      </c>
      <c r="S28" s="3">
        <v>0</v>
      </c>
      <c r="T28" s="3">
        <v>0</v>
      </c>
      <c r="U28" s="1">
        <v>14.4</v>
      </c>
      <c r="V28" s="1">
        <v>10.9</v>
      </c>
      <c r="W28" s="4">
        <v>24.305555555555554</v>
      </c>
      <c r="X28" s="4">
        <v>-4.2777777777777786</v>
      </c>
      <c r="Y28" s="5">
        <v>44790.722222222219</v>
      </c>
      <c r="Z28" s="3">
        <v>92.722222222218988</v>
      </c>
      <c r="AA28" s="1">
        <v>6.71</v>
      </c>
      <c r="AB28" s="6">
        <v>9.1927000000000003</v>
      </c>
      <c r="AC28" s="1">
        <v>6750.8</v>
      </c>
      <c r="AD28" s="3">
        <v>12.42</v>
      </c>
      <c r="AE28" s="3">
        <v>7435.3426578553681</v>
      </c>
      <c r="AF28" s="3">
        <v>138.22111351141388</v>
      </c>
      <c r="AG28" s="1">
        <v>62.44</v>
      </c>
      <c r="AH28" s="3">
        <v>4.5</v>
      </c>
      <c r="AI28" s="3">
        <v>4.3</v>
      </c>
      <c r="AJ28" s="6">
        <f t="shared" si="0"/>
        <v>4.4000000000000004</v>
      </c>
      <c r="AK28" s="3">
        <v>44.549364161849709</v>
      </c>
      <c r="AL28" s="21">
        <v>12.028535179232534</v>
      </c>
      <c r="AM28" s="21">
        <v>61.520589420906688</v>
      </c>
      <c r="AN28" s="21">
        <v>18.055249550377937</v>
      </c>
      <c r="AO28" s="22">
        <v>3418.3628810898012</v>
      </c>
    </row>
    <row r="29" spans="2:41" ht="15.6">
      <c r="B29" s="1">
        <v>2022</v>
      </c>
      <c r="C29" s="1" t="s">
        <v>44</v>
      </c>
      <c r="D29" s="1">
        <v>127</v>
      </c>
      <c r="E29" s="1">
        <v>1</v>
      </c>
      <c r="F29" s="1">
        <v>27</v>
      </c>
      <c r="G29" s="1" t="s">
        <v>57</v>
      </c>
      <c r="H29" s="1">
        <v>9</v>
      </c>
      <c r="I29" s="1" t="s">
        <v>55</v>
      </c>
      <c r="J29" s="2">
        <v>234.78260869565216</v>
      </c>
      <c r="K29" s="2" t="s">
        <v>47</v>
      </c>
      <c r="L29" s="3">
        <v>42.666666666666664</v>
      </c>
      <c r="M29" s="3">
        <v>73.333333333333329</v>
      </c>
      <c r="N29" s="3">
        <v>67.333333333333329</v>
      </c>
      <c r="O29" s="3">
        <v>64</v>
      </c>
      <c r="P29" s="3">
        <v>45</v>
      </c>
      <c r="Q29" s="3">
        <v>65.333333333333329</v>
      </c>
      <c r="R29" s="3">
        <v>0</v>
      </c>
      <c r="S29" s="3">
        <v>6.666666666666667</v>
      </c>
      <c r="T29" s="3">
        <v>6.666666666666667</v>
      </c>
      <c r="U29" s="1">
        <v>13.1</v>
      </c>
      <c r="V29" s="1">
        <v>9.6999999999999993</v>
      </c>
      <c r="W29" s="4">
        <v>25.954198473282446</v>
      </c>
      <c r="X29" s="4">
        <v>-3.6183206106870216</v>
      </c>
      <c r="Y29" s="5">
        <v>44791.381679389313</v>
      </c>
      <c r="Z29" s="3">
        <v>93.381679389312922</v>
      </c>
      <c r="AA29" s="1">
        <v>6.71</v>
      </c>
      <c r="AB29" s="6">
        <v>9.1927000000000003</v>
      </c>
      <c r="AC29" s="1">
        <v>5095.2</v>
      </c>
      <c r="AD29" s="3">
        <v>11.65</v>
      </c>
      <c r="AE29" s="3">
        <v>5661.2012635560104</v>
      </c>
      <c r="AF29" s="3">
        <v>105.24027989943866</v>
      </c>
      <c r="AG29" s="1">
        <v>62.3</v>
      </c>
      <c r="AH29" s="3">
        <v>4.5</v>
      </c>
      <c r="AI29" s="3">
        <v>4.7</v>
      </c>
      <c r="AJ29" s="6">
        <f t="shared" si="0"/>
        <v>4.5999999999999996</v>
      </c>
      <c r="AK29" s="3">
        <v>46.983815028901731</v>
      </c>
      <c r="AL29" s="21">
        <v>12.006633562867835</v>
      </c>
      <c r="AM29" s="21">
        <v>61.268003789313696</v>
      </c>
      <c r="AN29" s="21">
        <v>17.916970863952919</v>
      </c>
      <c r="AO29" s="22">
        <v>3440.2255828638786</v>
      </c>
    </row>
    <row r="30" spans="2:41" ht="15.6">
      <c r="B30" s="1">
        <v>2022</v>
      </c>
      <c r="C30" s="1" t="s">
        <v>44</v>
      </c>
      <c r="D30" s="1">
        <v>201</v>
      </c>
      <c r="E30" s="1">
        <v>2</v>
      </c>
      <c r="F30" s="1">
        <v>17</v>
      </c>
      <c r="G30" s="1" t="s">
        <v>56</v>
      </c>
      <c r="H30" s="1">
        <v>8</v>
      </c>
      <c r="I30" s="1" t="s">
        <v>54</v>
      </c>
      <c r="J30" s="2">
        <v>200</v>
      </c>
      <c r="K30" s="2" t="s">
        <v>47</v>
      </c>
      <c r="L30" s="3">
        <v>53.666666666666664</v>
      </c>
      <c r="M30" s="3">
        <v>82</v>
      </c>
      <c r="N30" s="3">
        <v>74.666666666666671</v>
      </c>
      <c r="O30" s="3">
        <v>73.333333333333329</v>
      </c>
      <c r="P30" s="3">
        <v>47</v>
      </c>
      <c r="Q30" s="3">
        <v>71.333333333333329</v>
      </c>
      <c r="R30" s="3">
        <v>0</v>
      </c>
      <c r="S30" s="3">
        <v>16.666666666666668</v>
      </c>
      <c r="T30" s="3">
        <v>16.666666666666668</v>
      </c>
      <c r="U30" s="1">
        <v>16.5</v>
      </c>
      <c r="V30" s="6">
        <v>13.4</v>
      </c>
      <c r="W30" s="4">
        <v>18.787878787878785</v>
      </c>
      <c r="X30" s="4">
        <v>-6.4848484848484862</v>
      </c>
      <c r="Y30" s="5">
        <v>44788.515151515152</v>
      </c>
      <c r="Z30" s="3">
        <v>90.515151515151956</v>
      </c>
      <c r="AA30" s="1">
        <v>6.71</v>
      </c>
      <c r="AB30" s="6">
        <v>9.1927000000000003</v>
      </c>
      <c r="AC30" s="3">
        <v>7911.5</v>
      </c>
      <c r="AD30" s="1">
        <v>12.67</v>
      </c>
      <c r="AE30" s="3">
        <v>8688.8659643291976</v>
      </c>
      <c r="AF30" s="3">
        <v>161.52379036252995</v>
      </c>
      <c r="AG30" s="1">
        <v>63.74</v>
      </c>
      <c r="AH30" s="3">
        <v>4.8</v>
      </c>
      <c r="AI30" s="3">
        <v>4.5</v>
      </c>
      <c r="AJ30" s="6">
        <f t="shared" si="0"/>
        <v>4.6500000000000004</v>
      </c>
      <c r="AK30" s="3">
        <v>46.946184971098262</v>
      </c>
      <c r="AL30" s="21">
        <v>12.421279289692041</v>
      </c>
      <c r="AM30" s="21">
        <v>61.569780075030486</v>
      </c>
      <c r="AN30" s="21">
        <v>16.982726182935089</v>
      </c>
      <c r="AO30" s="22">
        <v>3404.8131618683956</v>
      </c>
    </row>
    <row r="31" spans="2:41" ht="15.6">
      <c r="B31" s="1">
        <v>2022</v>
      </c>
      <c r="C31" s="1" t="s">
        <v>44</v>
      </c>
      <c r="D31" s="1">
        <v>202</v>
      </c>
      <c r="E31" s="1">
        <v>2</v>
      </c>
      <c r="F31" s="1">
        <v>18</v>
      </c>
      <c r="G31" s="1" t="s">
        <v>56</v>
      </c>
      <c r="H31" s="1">
        <v>9</v>
      </c>
      <c r="I31" s="1" t="s">
        <v>55</v>
      </c>
      <c r="J31" s="2">
        <v>167.39130434782609</v>
      </c>
      <c r="K31" s="2" t="s">
        <v>47</v>
      </c>
      <c r="L31" s="3">
        <v>52</v>
      </c>
      <c r="M31" s="3">
        <v>85.333333333333329</v>
      </c>
      <c r="N31" s="3">
        <v>77</v>
      </c>
      <c r="O31" s="3">
        <v>75.666666666666671</v>
      </c>
      <c r="P31" s="3">
        <v>47</v>
      </c>
      <c r="Q31" s="3">
        <v>76.666666666666671</v>
      </c>
      <c r="R31" s="3">
        <v>0</v>
      </c>
      <c r="S31" s="3">
        <v>0</v>
      </c>
      <c r="T31" s="3">
        <v>0</v>
      </c>
      <c r="U31" s="1">
        <v>16</v>
      </c>
      <c r="V31" s="1">
        <v>12.7</v>
      </c>
      <c r="W31" s="4">
        <v>20.625000000000004</v>
      </c>
      <c r="X31" s="4">
        <v>-5.7499999999999982</v>
      </c>
      <c r="Y31" s="5">
        <v>44789.25</v>
      </c>
      <c r="Z31" s="3">
        <v>91.25</v>
      </c>
      <c r="AA31" s="1">
        <v>6.71</v>
      </c>
      <c r="AB31" s="6">
        <v>9.1927000000000003</v>
      </c>
      <c r="AC31" s="1">
        <v>5985.7</v>
      </c>
      <c r="AD31" s="1">
        <v>11.34</v>
      </c>
      <c r="AE31" s="3">
        <v>6673.9581438425857</v>
      </c>
      <c r="AF31" s="3">
        <v>124.06717062271473</v>
      </c>
      <c r="AG31" s="1">
        <v>66.14</v>
      </c>
      <c r="AH31" s="3">
        <v>4.7</v>
      </c>
      <c r="AI31" s="3">
        <v>4.4000000000000004</v>
      </c>
      <c r="AJ31" s="6">
        <f t="shared" si="0"/>
        <v>4.5500000000000007</v>
      </c>
      <c r="AK31" s="3">
        <v>46.636184971098274</v>
      </c>
      <c r="AL31" s="21">
        <v>12.214770645915628</v>
      </c>
      <c r="AM31" s="21">
        <v>61.346948113994181</v>
      </c>
      <c r="AN31" s="21">
        <v>16.713803629999454</v>
      </c>
      <c r="AO31" s="22">
        <v>3407.2276464861361</v>
      </c>
    </row>
    <row r="32" spans="2:41" ht="15.6">
      <c r="B32" s="1">
        <v>2022</v>
      </c>
      <c r="C32" s="1" t="s">
        <v>44</v>
      </c>
      <c r="D32" s="1">
        <v>203</v>
      </c>
      <c r="E32" s="1">
        <v>2</v>
      </c>
      <c r="F32" s="1">
        <v>14</v>
      </c>
      <c r="G32" s="1" t="s">
        <v>56</v>
      </c>
      <c r="H32" s="1">
        <v>5</v>
      </c>
      <c r="I32" s="1" t="s">
        <v>51</v>
      </c>
      <c r="J32" s="2">
        <v>178.26086956521738</v>
      </c>
      <c r="K32" s="2" t="s">
        <v>47</v>
      </c>
      <c r="L32" s="3">
        <v>50</v>
      </c>
      <c r="M32" s="3">
        <v>81.666666666666671</v>
      </c>
      <c r="N32" s="3">
        <v>73.333333333333329</v>
      </c>
      <c r="O32" s="3">
        <v>75.333333333333329</v>
      </c>
      <c r="P32" s="3">
        <v>47</v>
      </c>
      <c r="Q32" s="3">
        <v>73.333333333333329</v>
      </c>
      <c r="R32" s="3">
        <v>0</v>
      </c>
      <c r="S32" s="3">
        <v>0</v>
      </c>
      <c r="T32" s="3">
        <v>0</v>
      </c>
      <c r="U32" s="1">
        <v>16.3</v>
      </c>
      <c r="V32" s="1">
        <v>12.7</v>
      </c>
      <c r="W32" s="4">
        <v>22.085889570552155</v>
      </c>
      <c r="X32" s="4">
        <v>-5.1656441717791379</v>
      </c>
      <c r="Y32" s="5">
        <v>44789.834355828221</v>
      </c>
      <c r="Z32" s="3">
        <v>91.834355828221305</v>
      </c>
      <c r="AA32" s="1">
        <v>6.71</v>
      </c>
      <c r="AB32" s="6">
        <v>9.1927000000000003</v>
      </c>
      <c r="AC32" s="1">
        <v>5107.6000000000004</v>
      </c>
      <c r="AD32" s="1">
        <v>12.3</v>
      </c>
      <c r="AE32" s="3">
        <v>5633.2273201700445</v>
      </c>
      <c r="AF32" s="3">
        <v>104.72025146469954</v>
      </c>
      <c r="AG32" s="1">
        <v>67.260000000000005</v>
      </c>
      <c r="AH32" s="3">
        <v>3.9</v>
      </c>
      <c r="AI32" s="3">
        <v>4</v>
      </c>
      <c r="AJ32" s="6">
        <f t="shared" si="0"/>
        <v>3.95</v>
      </c>
      <c r="AK32" s="3">
        <v>40.047976878612715</v>
      </c>
      <c r="AL32" s="21">
        <v>12.021265251937402</v>
      </c>
      <c r="AM32" s="21">
        <v>61.283029822564103</v>
      </c>
      <c r="AN32" s="21">
        <v>16.555079674252937</v>
      </c>
      <c r="AO32" s="22">
        <v>3412.6571893722135</v>
      </c>
    </row>
    <row r="33" spans="2:41" ht="15.6">
      <c r="B33" s="1">
        <v>2022</v>
      </c>
      <c r="C33" s="1" t="s">
        <v>44</v>
      </c>
      <c r="D33" s="1">
        <v>204</v>
      </c>
      <c r="E33" s="1">
        <v>2</v>
      </c>
      <c r="F33" s="1">
        <v>12</v>
      </c>
      <c r="G33" s="1" t="s">
        <v>56</v>
      </c>
      <c r="H33" s="1">
        <v>3</v>
      </c>
      <c r="I33" s="1" t="s">
        <v>49</v>
      </c>
      <c r="J33" s="2">
        <v>195.65217391304347</v>
      </c>
      <c r="K33" s="2" t="s">
        <v>47</v>
      </c>
      <c r="L33" s="3">
        <v>50.333333333333336</v>
      </c>
      <c r="M33" s="3">
        <v>81.666666666666671</v>
      </c>
      <c r="N33" s="3">
        <v>76</v>
      </c>
      <c r="O33" s="3">
        <v>77.666666666666671</v>
      </c>
      <c r="P33" s="3">
        <v>47</v>
      </c>
      <c r="Q33" s="3">
        <v>73</v>
      </c>
      <c r="R33" s="3">
        <v>0</v>
      </c>
      <c r="S33" s="3">
        <v>0</v>
      </c>
      <c r="T33" s="3">
        <v>0</v>
      </c>
      <c r="U33" s="1">
        <v>18.100000000000001</v>
      </c>
      <c r="V33" s="1">
        <v>13.6</v>
      </c>
      <c r="W33" s="4">
        <v>24.861878453038681</v>
      </c>
      <c r="X33" s="4">
        <v>-4.0552486187845274</v>
      </c>
      <c r="Y33" s="5">
        <v>44790.944751381212</v>
      </c>
      <c r="Z33" s="3">
        <v>92.944751381211972</v>
      </c>
      <c r="AA33" s="1">
        <v>6.71</v>
      </c>
      <c r="AB33" s="6">
        <v>9.1927000000000003</v>
      </c>
      <c r="AC33" s="1">
        <v>6656.1</v>
      </c>
      <c r="AD33" s="1">
        <v>12.64</v>
      </c>
      <c r="AE33" s="3">
        <v>7312.6244240922269</v>
      </c>
      <c r="AF33" s="3">
        <v>135.9398130119709</v>
      </c>
      <c r="AG33" s="1">
        <v>67.849999999999994</v>
      </c>
      <c r="AH33" s="3">
        <v>4.8</v>
      </c>
      <c r="AI33" s="3">
        <v>5</v>
      </c>
      <c r="AJ33" s="6">
        <f t="shared" si="0"/>
        <v>4.9000000000000004</v>
      </c>
      <c r="AK33" s="3">
        <v>49.487167630057797</v>
      </c>
      <c r="AL33" s="21">
        <v>12.377870523820066</v>
      </c>
      <c r="AM33" s="21">
        <v>61.402417187608513</v>
      </c>
      <c r="AN33" s="21">
        <v>16.827053939679029</v>
      </c>
      <c r="AO33" s="22">
        <v>3413.3170092104442</v>
      </c>
    </row>
    <row r="34" spans="2:41" ht="15.6">
      <c r="B34" s="1">
        <v>2022</v>
      </c>
      <c r="C34" s="1" t="s">
        <v>44</v>
      </c>
      <c r="D34" s="1">
        <v>205</v>
      </c>
      <c r="E34" s="1">
        <v>2</v>
      </c>
      <c r="F34" s="1">
        <v>10</v>
      </c>
      <c r="G34" s="1" t="s">
        <v>56</v>
      </c>
      <c r="H34" s="1">
        <v>1</v>
      </c>
      <c r="I34" s="1" t="s">
        <v>46</v>
      </c>
      <c r="J34" s="2">
        <v>182.60869565217391</v>
      </c>
      <c r="K34" s="2" t="s">
        <v>47</v>
      </c>
      <c r="L34" s="3">
        <v>51</v>
      </c>
      <c r="M34" s="3">
        <v>84.333333333333329</v>
      </c>
      <c r="N34" s="3">
        <v>76.333333333333329</v>
      </c>
      <c r="O34" s="3">
        <v>77</v>
      </c>
      <c r="P34" s="3">
        <v>47</v>
      </c>
      <c r="Q34" s="3">
        <v>75.666666666666671</v>
      </c>
      <c r="R34" s="3">
        <v>0</v>
      </c>
      <c r="S34" s="3">
        <v>10</v>
      </c>
      <c r="T34" s="3">
        <v>10</v>
      </c>
      <c r="U34" s="1">
        <v>17.100000000000001</v>
      </c>
      <c r="V34" s="1">
        <v>13.5</v>
      </c>
      <c r="W34" s="4">
        <v>21.052631578947377</v>
      </c>
      <c r="X34" s="4">
        <v>-5.5789473684210495</v>
      </c>
      <c r="Y34" s="5">
        <v>44789.42105263158</v>
      </c>
      <c r="Z34" s="3">
        <v>91.421052631580096</v>
      </c>
      <c r="AA34" s="1">
        <v>6.71</v>
      </c>
      <c r="AB34" s="6">
        <v>9.1927000000000003</v>
      </c>
      <c r="AC34" s="1">
        <v>5393.6</v>
      </c>
      <c r="AD34" s="1">
        <v>12</v>
      </c>
      <c r="AE34" s="3">
        <v>5969.008708908319</v>
      </c>
      <c r="AF34" s="3">
        <v>110.96234138355209</v>
      </c>
      <c r="AG34" s="1">
        <v>68.47</v>
      </c>
      <c r="AH34" s="3">
        <v>4.5999999999999996</v>
      </c>
      <c r="AI34" s="3">
        <v>4.5999999999999996</v>
      </c>
      <c r="AJ34" s="6">
        <f t="shared" si="0"/>
        <v>4.5999999999999996</v>
      </c>
      <c r="AK34" s="3">
        <v>46.797687861271676</v>
      </c>
      <c r="AL34" s="21">
        <v>12.178308869620974</v>
      </c>
      <c r="AM34" s="21">
        <v>62.018710127491374</v>
      </c>
      <c r="AN34" s="21">
        <v>16.324029989695649</v>
      </c>
      <c r="AO34" s="22">
        <v>3386.478054799572</v>
      </c>
    </row>
    <row r="35" spans="2:41" ht="15.6">
      <c r="B35" s="1">
        <v>2022</v>
      </c>
      <c r="C35" s="1" t="s">
        <v>44</v>
      </c>
      <c r="D35" s="1">
        <v>206</v>
      </c>
      <c r="E35" s="1">
        <v>2</v>
      </c>
      <c r="F35" s="1">
        <v>13</v>
      </c>
      <c r="G35" s="1" t="s">
        <v>56</v>
      </c>
      <c r="H35" s="1">
        <v>4</v>
      </c>
      <c r="I35" s="1" t="s">
        <v>50</v>
      </c>
      <c r="J35" s="2">
        <v>182.60869565217391</v>
      </c>
      <c r="K35" s="2" t="s">
        <v>47</v>
      </c>
      <c r="L35" s="3">
        <v>49.333333333333336</v>
      </c>
      <c r="M35" s="3">
        <v>81</v>
      </c>
      <c r="N35" s="3">
        <v>75.666666666666671</v>
      </c>
      <c r="O35" s="3">
        <v>78.666666666666671</v>
      </c>
      <c r="P35" s="3">
        <v>47</v>
      </c>
      <c r="Q35" s="3">
        <v>75.333333333333329</v>
      </c>
      <c r="R35" s="3">
        <v>0</v>
      </c>
      <c r="S35" s="3">
        <v>0</v>
      </c>
      <c r="T35" s="3">
        <v>0</v>
      </c>
      <c r="U35" s="1">
        <v>18.100000000000001</v>
      </c>
      <c r="V35" s="1">
        <v>11.2</v>
      </c>
      <c r="W35" s="4">
        <v>38.121546961325976</v>
      </c>
      <c r="X35" s="4">
        <v>1.2486187845303902</v>
      </c>
      <c r="Y35" s="5">
        <v>44796.248618784528</v>
      </c>
      <c r="Z35" s="3">
        <v>98.248618784527935</v>
      </c>
      <c r="AA35" s="1">
        <v>6.71</v>
      </c>
      <c r="AB35" s="6">
        <v>9.1927000000000003</v>
      </c>
      <c r="AC35" s="1">
        <v>7749.9</v>
      </c>
      <c r="AD35" s="1">
        <v>11.7</v>
      </c>
      <c r="AE35" s="3">
        <v>8605.9260014747815</v>
      </c>
      <c r="AF35" s="3">
        <v>159.98195771972351</v>
      </c>
      <c r="AG35" s="1">
        <v>67.61</v>
      </c>
      <c r="AH35" s="3">
        <v>4.5999999999999996</v>
      </c>
      <c r="AI35" s="3">
        <v>4.8</v>
      </c>
      <c r="AJ35" s="6">
        <f t="shared" si="0"/>
        <v>4.6999999999999993</v>
      </c>
      <c r="AK35" s="3">
        <v>47.97803468208091</v>
      </c>
      <c r="AL35" s="21">
        <v>12.148593777818375</v>
      </c>
      <c r="AM35" s="21">
        <v>60.678493298500221</v>
      </c>
      <c r="AN35" s="21">
        <v>16.428084866759569</v>
      </c>
      <c r="AO35" s="22">
        <v>3423.8513448484077</v>
      </c>
    </row>
    <row r="36" spans="2:41" ht="15.6">
      <c r="B36" s="1">
        <v>2022</v>
      </c>
      <c r="C36" s="1" t="s">
        <v>44</v>
      </c>
      <c r="D36" s="1">
        <v>207</v>
      </c>
      <c r="E36" s="1">
        <v>2</v>
      </c>
      <c r="F36" s="1">
        <v>11</v>
      </c>
      <c r="G36" s="1" t="s">
        <v>56</v>
      </c>
      <c r="H36" s="1">
        <v>2</v>
      </c>
      <c r="I36" s="1" t="s">
        <v>48</v>
      </c>
      <c r="J36" s="2">
        <v>232.60869565217391</v>
      </c>
      <c r="K36" s="2" t="s">
        <v>47</v>
      </c>
      <c r="L36" s="3">
        <v>52.666666666666664</v>
      </c>
      <c r="M36" s="3">
        <v>83.666666666666671</v>
      </c>
      <c r="N36" s="3">
        <v>77</v>
      </c>
      <c r="O36" s="3">
        <v>76.333333333333329</v>
      </c>
      <c r="P36" s="3">
        <v>47</v>
      </c>
      <c r="Q36" s="3">
        <v>76</v>
      </c>
      <c r="R36" s="3">
        <v>0</v>
      </c>
      <c r="S36" s="3">
        <v>3.3333333333333335</v>
      </c>
      <c r="T36" s="3">
        <v>3.3333333333333335</v>
      </c>
      <c r="U36" s="1">
        <v>19.899999999999999</v>
      </c>
      <c r="V36" s="1">
        <v>14.6</v>
      </c>
      <c r="W36" s="4">
        <v>26.633165829145728</v>
      </c>
      <c r="X36" s="4">
        <v>-3.3467336683417086</v>
      </c>
      <c r="Y36" s="5">
        <v>44791.653266331661</v>
      </c>
      <c r="Z36" s="3">
        <v>93.653266331661143</v>
      </c>
      <c r="AA36" s="1">
        <v>6.71</v>
      </c>
      <c r="AB36" s="6">
        <v>9.1927000000000003</v>
      </c>
      <c r="AC36" s="1">
        <v>7318.7</v>
      </c>
      <c r="AD36" s="1">
        <v>12.27</v>
      </c>
      <c r="AE36" s="3">
        <v>8074.6346293499664</v>
      </c>
      <c r="AF36" s="3">
        <v>150.10538734048015</v>
      </c>
      <c r="AG36" s="1">
        <v>68.709999999999994</v>
      </c>
      <c r="AH36" s="3">
        <v>4.8</v>
      </c>
      <c r="AI36" s="3">
        <v>4.9000000000000004</v>
      </c>
      <c r="AJ36" s="6">
        <f t="shared" si="0"/>
        <v>4.8499999999999996</v>
      </c>
      <c r="AK36" s="3">
        <v>49.189653179190749</v>
      </c>
      <c r="AL36" s="21">
        <v>11.900971366702391</v>
      </c>
      <c r="AM36" s="21">
        <v>62.029259226431591</v>
      </c>
      <c r="AN36" s="21">
        <v>16.476349218841264</v>
      </c>
      <c r="AO36" s="22">
        <v>3424.2492371021995</v>
      </c>
    </row>
    <row r="37" spans="2:41" ht="15.6">
      <c r="B37" s="1">
        <v>2022</v>
      </c>
      <c r="C37" s="1" t="s">
        <v>44</v>
      </c>
      <c r="D37" s="1">
        <v>208</v>
      </c>
      <c r="E37" s="1">
        <v>2</v>
      </c>
      <c r="F37" s="1">
        <v>16</v>
      </c>
      <c r="G37" s="1" t="s">
        <v>56</v>
      </c>
      <c r="H37" s="1">
        <v>7</v>
      </c>
      <c r="I37" s="1" t="s">
        <v>53</v>
      </c>
      <c r="J37" s="2">
        <v>217.39130434782606</v>
      </c>
      <c r="K37" s="2" t="s">
        <v>47</v>
      </c>
      <c r="L37" s="3">
        <v>50.666666666666664</v>
      </c>
      <c r="M37" s="3">
        <v>79.333333333333329</v>
      </c>
      <c r="N37" s="3">
        <v>73</v>
      </c>
      <c r="O37" s="3">
        <v>75.333333333333329</v>
      </c>
      <c r="P37" s="3">
        <v>47</v>
      </c>
      <c r="Q37" s="3">
        <v>72</v>
      </c>
      <c r="R37" s="3">
        <v>0</v>
      </c>
      <c r="S37" s="3">
        <v>0</v>
      </c>
      <c r="T37" s="3">
        <v>0</v>
      </c>
      <c r="U37" s="1">
        <v>18.3</v>
      </c>
      <c r="V37" s="1">
        <v>13.6</v>
      </c>
      <c r="W37" s="4">
        <v>25.683060109289624</v>
      </c>
      <c r="X37" s="4">
        <v>-3.7267759562841505</v>
      </c>
      <c r="Y37" s="5">
        <v>44791.273224043718</v>
      </c>
      <c r="Z37" s="3">
        <v>93.273224043718074</v>
      </c>
      <c r="AA37" s="1">
        <v>6.71</v>
      </c>
      <c r="AB37" s="6">
        <v>9.1927000000000003</v>
      </c>
      <c r="AC37" s="1">
        <v>5987.1</v>
      </c>
      <c r="AD37" s="1">
        <v>11.08</v>
      </c>
      <c r="AE37" s="3">
        <v>6695.0954234797146</v>
      </c>
      <c r="AF37" s="3">
        <v>124.46010723135366</v>
      </c>
      <c r="AG37" s="1">
        <v>67.489999999999995</v>
      </c>
      <c r="AH37" s="3">
        <v>4.5999999999999996</v>
      </c>
      <c r="AI37" s="3">
        <v>4.7</v>
      </c>
      <c r="AJ37" s="6">
        <f t="shared" si="0"/>
        <v>4.6500000000000004</v>
      </c>
      <c r="AK37" s="3">
        <v>47.800924855491331</v>
      </c>
      <c r="AL37" s="21">
        <v>11.800603587220625</v>
      </c>
      <c r="AM37" s="21">
        <v>60.94411072853957</v>
      </c>
      <c r="AN37" s="21">
        <v>16.35986853072848</v>
      </c>
      <c r="AO37" s="22">
        <v>3432.0464909426364</v>
      </c>
    </row>
    <row r="38" spans="2:41" ht="15.6">
      <c r="B38" s="1">
        <v>2022</v>
      </c>
      <c r="C38" s="1" t="s">
        <v>44</v>
      </c>
      <c r="D38" s="1">
        <v>209</v>
      </c>
      <c r="E38" s="1">
        <v>2</v>
      </c>
      <c r="F38" s="1">
        <v>15</v>
      </c>
      <c r="G38" s="1" t="s">
        <v>56</v>
      </c>
      <c r="H38" s="1">
        <v>6</v>
      </c>
      <c r="I38" s="1" t="s">
        <v>52</v>
      </c>
      <c r="J38" s="2">
        <v>195.65217391304347</v>
      </c>
      <c r="K38" s="2" t="s">
        <v>47</v>
      </c>
      <c r="L38" s="3">
        <v>49.333333333333336</v>
      </c>
      <c r="M38" s="3">
        <v>79.333333333333329</v>
      </c>
      <c r="N38" s="3">
        <v>70.666666666666671</v>
      </c>
      <c r="O38" s="3">
        <v>74.333333333333329</v>
      </c>
      <c r="P38" s="3">
        <v>47</v>
      </c>
      <c r="Q38" s="3">
        <v>72</v>
      </c>
      <c r="R38" s="3">
        <v>0</v>
      </c>
      <c r="S38" s="3">
        <v>0</v>
      </c>
      <c r="T38" s="3">
        <v>0</v>
      </c>
      <c r="U38" s="1">
        <v>18.7</v>
      </c>
      <c r="V38" s="1">
        <v>13.2</v>
      </c>
      <c r="W38" s="4">
        <v>29.411764705882355</v>
      </c>
      <c r="X38" s="4">
        <v>-2.235294117647058</v>
      </c>
      <c r="Y38" s="5">
        <v>44792.76470588235</v>
      </c>
      <c r="Z38" s="3">
        <v>94.764705882349517</v>
      </c>
      <c r="AA38" s="1">
        <v>6.71</v>
      </c>
      <c r="AB38" s="6">
        <v>9.1927000000000003</v>
      </c>
      <c r="AC38" s="1">
        <v>4799.6000000000004</v>
      </c>
      <c r="AD38" s="1">
        <v>11.7</v>
      </c>
      <c r="AE38" s="3">
        <v>5329.7465046875914</v>
      </c>
      <c r="AF38" s="3">
        <v>99.078620920474449</v>
      </c>
      <c r="AG38" s="1">
        <v>66.56</v>
      </c>
      <c r="AH38" s="3">
        <v>4.7</v>
      </c>
      <c r="AI38" s="3">
        <v>4.2</v>
      </c>
      <c r="AJ38" s="6">
        <f t="shared" si="0"/>
        <v>4.45</v>
      </c>
      <c r="AK38" s="3">
        <v>45.426011560693638</v>
      </c>
      <c r="AL38" s="21">
        <v>11.977059850835339</v>
      </c>
      <c r="AM38" s="21">
        <v>61.258842334813082</v>
      </c>
      <c r="AN38" s="21">
        <v>16.313700962322592</v>
      </c>
      <c r="AO38" s="22">
        <v>3414.5870775206677</v>
      </c>
    </row>
    <row r="39" spans="2:41" ht="15.6">
      <c r="B39" s="1">
        <v>2022</v>
      </c>
      <c r="C39" s="1" t="s">
        <v>44</v>
      </c>
      <c r="D39" s="1">
        <v>210</v>
      </c>
      <c r="E39" s="1">
        <v>2</v>
      </c>
      <c r="F39" s="1">
        <v>23</v>
      </c>
      <c r="G39" s="1" t="s">
        <v>57</v>
      </c>
      <c r="H39" s="1">
        <v>5</v>
      </c>
      <c r="I39" s="1" t="s">
        <v>51</v>
      </c>
      <c r="J39" s="2">
        <v>271.73913043478262</v>
      </c>
      <c r="K39" s="2" t="s">
        <v>47</v>
      </c>
      <c r="L39" s="3">
        <v>40</v>
      </c>
      <c r="M39" s="3">
        <v>69.333333333333329</v>
      </c>
      <c r="N39" s="3">
        <v>62.666666666666664</v>
      </c>
      <c r="O39" s="3">
        <v>64.666666666666671</v>
      </c>
      <c r="P39" s="3">
        <v>45</v>
      </c>
      <c r="Q39" s="3">
        <v>64.333333333333329</v>
      </c>
      <c r="R39" s="3">
        <v>0</v>
      </c>
      <c r="S39" s="3">
        <v>0</v>
      </c>
      <c r="T39" s="3">
        <v>0</v>
      </c>
      <c r="U39" s="1">
        <v>15.6</v>
      </c>
      <c r="V39" s="1">
        <v>11.4</v>
      </c>
      <c r="W39" s="4">
        <v>26.923076923076923</v>
      </c>
      <c r="X39" s="4">
        <v>-3.2307692307692308</v>
      </c>
      <c r="Y39" s="5">
        <v>44791.769230769234</v>
      </c>
      <c r="Z39" s="3">
        <v>93.769230769234127</v>
      </c>
      <c r="AA39" s="1">
        <v>6.71</v>
      </c>
      <c r="AB39" s="6">
        <v>9.1927000000000003</v>
      </c>
      <c r="AC39" s="1">
        <v>6588.5</v>
      </c>
      <c r="AD39" s="1">
        <v>11.63</v>
      </c>
      <c r="AE39" s="3">
        <v>7322.0419117431138</v>
      </c>
      <c r="AF39" s="3">
        <v>136.11488169266045</v>
      </c>
      <c r="AG39" s="1">
        <v>62</v>
      </c>
      <c r="AH39" s="3">
        <v>4.7</v>
      </c>
      <c r="AI39" s="3">
        <v>4.5999999999999996</v>
      </c>
      <c r="AJ39" s="6">
        <f t="shared" si="0"/>
        <v>4.6500000000000004</v>
      </c>
      <c r="AK39" s="3">
        <v>47.505260115606937</v>
      </c>
      <c r="AL39" s="21">
        <v>11.817362268605086</v>
      </c>
      <c r="AM39" s="21">
        <v>61.362808762805223</v>
      </c>
      <c r="AN39" s="21">
        <v>17.252064940168175</v>
      </c>
      <c r="AO39" s="22">
        <v>3441.3980008994954</v>
      </c>
    </row>
    <row r="40" spans="2:41" ht="15.6">
      <c r="B40" s="1">
        <v>2022</v>
      </c>
      <c r="C40" s="1" t="s">
        <v>44</v>
      </c>
      <c r="D40" s="1">
        <v>211</v>
      </c>
      <c r="E40" s="1">
        <v>2</v>
      </c>
      <c r="F40" s="1">
        <v>20</v>
      </c>
      <c r="G40" s="1" t="s">
        <v>57</v>
      </c>
      <c r="H40" s="1">
        <v>2</v>
      </c>
      <c r="I40" s="1" t="s">
        <v>48</v>
      </c>
      <c r="J40" s="2">
        <v>260.86956521739131</v>
      </c>
      <c r="K40" s="2" t="s">
        <v>47</v>
      </c>
      <c r="L40" s="3">
        <v>47.666666666666664</v>
      </c>
      <c r="M40" s="3">
        <v>69.666666666666671</v>
      </c>
      <c r="N40" s="3">
        <v>61.666666666666664</v>
      </c>
      <c r="O40" s="3">
        <v>65.666666666666671</v>
      </c>
      <c r="P40" s="3">
        <v>45</v>
      </c>
      <c r="Q40" s="3">
        <v>63.333333333333336</v>
      </c>
      <c r="R40" s="3">
        <v>0</v>
      </c>
      <c r="S40" s="3">
        <v>10</v>
      </c>
      <c r="T40" s="3">
        <v>10</v>
      </c>
      <c r="U40" s="1">
        <v>16.100000000000001</v>
      </c>
      <c r="V40" s="1">
        <v>11.5</v>
      </c>
      <c r="W40" s="4">
        <v>28.571428571428577</v>
      </c>
      <c r="X40" s="4">
        <v>-2.5714285714285694</v>
      </c>
      <c r="Y40" s="5">
        <v>44792.428571428572</v>
      </c>
      <c r="Z40" s="3">
        <v>94.428571428572468</v>
      </c>
      <c r="AA40" s="1">
        <v>6.71</v>
      </c>
      <c r="AB40" s="6">
        <v>9.1927000000000003</v>
      </c>
      <c r="AC40" s="1">
        <v>6343.4</v>
      </c>
      <c r="AD40" s="3">
        <v>11.26</v>
      </c>
      <c r="AE40" s="3">
        <v>7079.1697684723567</v>
      </c>
      <c r="AF40" s="3">
        <v>131.5999508241656</v>
      </c>
      <c r="AG40" s="1">
        <v>63.89</v>
      </c>
      <c r="AH40" s="3">
        <v>4.5</v>
      </c>
      <c r="AI40" s="3">
        <v>4.5</v>
      </c>
      <c r="AJ40" s="6">
        <f t="shared" si="0"/>
        <v>4.5</v>
      </c>
      <c r="AK40" s="3">
        <v>46.165317919075143</v>
      </c>
      <c r="AL40" s="21">
        <v>12.074151915189795</v>
      </c>
      <c r="AM40" s="21">
        <v>61.57076870461632</v>
      </c>
      <c r="AN40" s="21">
        <v>17.16748306820805</v>
      </c>
      <c r="AO40" s="22">
        <v>3450.1957996570127</v>
      </c>
    </row>
    <row r="41" spans="2:41" ht="15.6">
      <c r="B41" s="1">
        <v>2022</v>
      </c>
      <c r="C41" s="1" t="s">
        <v>44</v>
      </c>
      <c r="D41" s="1">
        <v>212</v>
      </c>
      <c r="E41" s="1">
        <v>2</v>
      </c>
      <c r="F41" s="1">
        <v>27</v>
      </c>
      <c r="G41" s="1" t="s">
        <v>57</v>
      </c>
      <c r="H41" s="1">
        <v>9</v>
      </c>
      <c r="I41" s="1" t="s">
        <v>55</v>
      </c>
      <c r="J41" s="2">
        <v>215.21739130434781</v>
      </c>
      <c r="K41" s="2" t="s">
        <v>47</v>
      </c>
      <c r="L41" s="3">
        <v>44</v>
      </c>
      <c r="M41" s="3">
        <v>67.666666666666671</v>
      </c>
      <c r="N41" s="3">
        <v>61.666666666666664</v>
      </c>
      <c r="O41" s="3">
        <v>64</v>
      </c>
      <c r="P41" s="3">
        <v>45</v>
      </c>
      <c r="Q41" s="3">
        <v>61.333333333333336</v>
      </c>
      <c r="R41" s="3">
        <v>0</v>
      </c>
      <c r="S41" s="3">
        <v>0</v>
      </c>
      <c r="T41" s="3">
        <v>0</v>
      </c>
      <c r="U41" s="1">
        <v>16</v>
      </c>
      <c r="V41" s="1">
        <v>11.5</v>
      </c>
      <c r="W41" s="4">
        <v>28.125</v>
      </c>
      <c r="X41" s="4">
        <v>-2.75</v>
      </c>
      <c r="Y41" s="5">
        <v>44792.25</v>
      </c>
      <c r="Z41" s="3">
        <v>94.25</v>
      </c>
      <c r="AA41" s="1">
        <v>6.71</v>
      </c>
      <c r="AB41" s="6">
        <v>9.1927000000000003</v>
      </c>
      <c r="AC41" s="1">
        <v>5886.2</v>
      </c>
      <c r="AD41" s="3">
        <v>11.51</v>
      </c>
      <c r="AE41" s="3">
        <v>6550.4330874253001</v>
      </c>
      <c r="AF41" s="3">
        <v>121.7708714970088</v>
      </c>
      <c r="AG41" s="1">
        <v>63.83</v>
      </c>
      <c r="AH41" s="3">
        <v>4.7</v>
      </c>
      <c r="AI41" s="3">
        <v>4.7</v>
      </c>
      <c r="AJ41" s="6">
        <f t="shared" si="0"/>
        <v>4.7</v>
      </c>
      <c r="AK41" s="3">
        <v>48.081271676300574</v>
      </c>
      <c r="AL41" s="21">
        <v>11.568822101885154</v>
      </c>
      <c r="AM41" s="21">
        <v>61.679802960803642</v>
      </c>
      <c r="AN41" s="21">
        <v>17.618665580122592</v>
      </c>
      <c r="AO41" s="22">
        <v>3438.6115463374808</v>
      </c>
    </row>
    <row r="42" spans="2:41" ht="15.6">
      <c r="B42" s="1">
        <v>2022</v>
      </c>
      <c r="C42" s="1" t="s">
        <v>44</v>
      </c>
      <c r="D42" s="1">
        <v>213</v>
      </c>
      <c r="E42" s="1">
        <v>2</v>
      </c>
      <c r="F42" s="1">
        <v>25</v>
      </c>
      <c r="G42" s="1" t="s">
        <v>57</v>
      </c>
      <c r="H42" s="1">
        <v>7</v>
      </c>
      <c r="I42" s="1" t="s">
        <v>53</v>
      </c>
      <c r="J42" s="2">
        <v>256.52173913043475</v>
      </c>
      <c r="K42" s="2" t="s">
        <v>47</v>
      </c>
      <c r="L42" s="3">
        <v>41.333333333333336</v>
      </c>
      <c r="M42" s="3">
        <v>68</v>
      </c>
      <c r="N42" s="3">
        <v>65.333333333333329</v>
      </c>
      <c r="O42" s="3">
        <v>66.333333333333329</v>
      </c>
      <c r="P42" s="3">
        <v>45</v>
      </c>
      <c r="Q42" s="3">
        <v>63.666666666666664</v>
      </c>
      <c r="R42" s="3">
        <v>0</v>
      </c>
      <c r="S42" s="3">
        <v>0</v>
      </c>
      <c r="T42" s="3">
        <v>0</v>
      </c>
      <c r="U42" s="1">
        <v>16.600000000000001</v>
      </c>
      <c r="V42" s="1">
        <v>12.1</v>
      </c>
      <c r="W42" s="4">
        <v>27.108433734939769</v>
      </c>
      <c r="X42" s="4">
        <v>-3.1566265060240921</v>
      </c>
      <c r="Y42" s="5">
        <v>44791.843373493975</v>
      </c>
      <c r="Z42" s="3">
        <v>93.843373493975378</v>
      </c>
      <c r="AA42" s="1">
        <v>6.71</v>
      </c>
      <c r="AB42" s="6">
        <v>9.1927000000000003</v>
      </c>
      <c r="AC42" s="1">
        <v>6587.5</v>
      </c>
      <c r="AD42" s="3">
        <v>12.09</v>
      </c>
      <c r="AE42" s="3">
        <v>7282.8223022653492</v>
      </c>
      <c r="AF42" s="3">
        <v>135.38579920877893</v>
      </c>
      <c r="AG42" s="1">
        <v>63.32</v>
      </c>
      <c r="AH42" s="3">
        <v>4.5</v>
      </c>
      <c r="AI42" s="3">
        <v>4.8</v>
      </c>
      <c r="AJ42" s="6">
        <f t="shared" si="0"/>
        <v>4.6500000000000004</v>
      </c>
      <c r="AK42" s="3">
        <v>47.257976878612716</v>
      </c>
      <c r="AL42" s="21">
        <v>11.60851308116073</v>
      </c>
      <c r="AM42" s="21">
        <v>61.342082629389772</v>
      </c>
      <c r="AN42" s="21">
        <v>17.63366471846421</v>
      </c>
      <c r="AO42" s="22">
        <v>3418.1190847167491</v>
      </c>
    </row>
    <row r="43" spans="2:41" ht="15.6">
      <c r="B43" s="1">
        <v>2022</v>
      </c>
      <c r="C43" s="1" t="s">
        <v>44</v>
      </c>
      <c r="D43" s="1">
        <v>214</v>
      </c>
      <c r="E43" s="1">
        <v>2</v>
      </c>
      <c r="F43" s="1">
        <v>26</v>
      </c>
      <c r="G43" s="1" t="s">
        <v>57</v>
      </c>
      <c r="H43" s="1">
        <v>8</v>
      </c>
      <c r="I43" s="1" t="s">
        <v>54</v>
      </c>
      <c r="J43" s="2">
        <v>239.13043478260869</v>
      </c>
      <c r="K43" s="2" t="s">
        <v>47</v>
      </c>
      <c r="L43" s="3">
        <v>43.666666666666664</v>
      </c>
      <c r="M43" s="3">
        <v>70.333333333333329</v>
      </c>
      <c r="N43" s="3">
        <v>67</v>
      </c>
      <c r="O43" s="3">
        <v>68.666666666666671</v>
      </c>
      <c r="P43" s="3">
        <v>45</v>
      </c>
      <c r="Q43" s="3">
        <v>65</v>
      </c>
      <c r="R43" s="3">
        <v>0</v>
      </c>
      <c r="S43" s="3">
        <v>0</v>
      </c>
      <c r="T43" s="3">
        <v>0</v>
      </c>
      <c r="U43" s="1">
        <v>17.3</v>
      </c>
      <c r="V43" s="1">
        <v>13.2</v>
      </c>
      <c r="W43" s="4">
        <v>23.699421965317928</v>
      </c>
      <c r="X43" s="4">
        <v>-4.5202312138728287</v>
      </c>
      <c r="Y43" s="5">
        <v>44790.479768786128</v>
      </c>
      <c r="Z43" s="3">
        <v>92.479768786128261</v>
      </c>
      <c r="AA43" s="1">
        <v>6.71</v>
      </c>
      <c r="AB43" s="6">
        <v>9.1927000000000003</v>
      </c>
      <c r="AC43" s="1">
        <v>6462.6</v>
      </c>
      <c r="AD43" s="3">
        <v>11.96</v>
      </c>
      <c r="AE43" s="3">
        <v>7155.3044194215172</v>
      </c>
      <c r="AF43" s="3">
        <v>133.01527446360512</v>
      </c>
      <c r="AG43" s="1">
        <v>63.52</v>
      </c>
      <c r="AH43" s="3">
        <v>4.4000000000000004</v>
      </c>
      <c r="AI43" s="3">
        <v>4.5999999999999996</v>
      </c>
      <c r="AJ43" s="6">
        <f t="shared" si="0"/>
        <v>4.5</v>
      </c>
      <c r="AK43" s="3">
        <v>45.801156069364154</v>
      </c>
      <c r="AL43" s="21">
        <v>11.705705771370573</v>
      </c>
      <c r="AM43" s="21">
        <v>61.283612352990758</v>
      </c>
      <c r="AN43" s="21">
        <v>17.202912230114528</v>
      </c>
      <c r="AO43" s="22">
        <v>3414.0751425647827</v>
      </c>
    </row>
    <row r="44" spans="2:41" ht="15.6">
      <c r="B44" s="1">
        <v>2022</v>
      </c>
      <c r="C44" s="1" t="s">
        <v>44</v>
      </c>
      <c r="D44" s="1">
        <v>215</v>
      </c>
      <c r="E44" s="1">
        <v>2</v>
      </c>
      <c r="F44" s="1">
        <v>24</v>
      </c>
      <c r="G44" s="1" t="s">
        <v>57</v>
      </c>
      <c r="H44" s="1">
        <v>4</v>
      </c>
      <c r="I44" s="1" t="s">
        <v>50</v>
      </c>
      <c r="J44" s="2">
        <v>223.91304347826085</v>
      </c>
      <c r="K44" s="2" t="s">
        <v>47</v>
      </c>
      <c r="L44" s="3">
        <v>43.666666666666664</v>
      </c>
      <c r="M44" s="3">
        <v>68</v>
      </c>
      <c r="N44" s="3">
        <v>63.666666666666664</v>
      </c>
      <c r="O44" s="3">
        <v>68.333333333333329</v>
      </c>
      <c r="P44" s="3">
        <v>45</v>
      </c>
      <c r="Q44" s="3">
        <v>64</v>
      </c>
      <c r="R44" s="3">
        <v>0</v>
      </c>
      <c r="S44" s="3">
        <v>0</v>
      </c>
      <c r="T44" s="3">
        <v>0</v>
      </c>
      <c r="U44" s="1">
        <v>13.8</v>
      </c>
      <c r="V44" s="1">
        <v>11.3</v>
      </c>
      <c r="W44" s="4">
        <v>18.115942028985508</v>
      </c>
      <c r="X44" s="4">
        <v>-6.7536231884057969</v>
      </c>
      <c r="Y44" s="5">
        <v>44788.246376811592</v>
      </c>
      <c r="Z44" s="3">
        <v>90.246376811592199</v>
      </c>
      <c r="AA44" s="1">
        <v>6.71</v>
      </c>
      <c r="AB44" s="6">
        <v>9.1927000000000003</v>
      </c>
      <c r="AC44" s="1">
        <v>6718.6</v>
      </c>
      <c r="AD44" s="3">
        <v>11.93</v>
      </c>
      <c r="AE44" s="3">
        <v>7441.2789841851763</v>
      </c>
      <c r="AF44" s="3">
        <v>138.33146829575008</v>
      </c>
      <c r="AG44" s="1">
        <v>62.68</v>
      </c>
      <c r="AH44" s="3">
        <v>4.5</v>
      </c>
      <c r="AI44" s="3">
        <v>4.8</v>
      </c>
      <c r="AJ44" s="6">
        <f t="shared" si="0"/>
        <v>4.6500000000000004</v>
      </c>
      <c r="AK44" s="3">
        <v>47.343988439306358</v>
      </c>
      <c r="AL44" s="21">
        <v>11.769532087150278</v>
      </c>
      <c r="AM44" s="21">
        <v>61.32966662465892</v>
      </c>
      <c r="AN44" s="21">
        <v>17.381632097362814</v>
      </c>
      <c r="AO44" s="22">
        <v>3436.8080256352814</v>
      </c>
    </row>
    <row r="45" spans="2:41" ht="15.6">
      <c r="B45" s="1">
        <v>2022</v>
      </c>
      <c r="C45" s="1" t="s">
        <v>44</v>
      </c>
      <c r="D45" s="1">
        <v>216</v>
      </c>
      <c r="E45" s="1">
        <v>2</v>
      </c>
      <c r="F45" s="1">
        <v>21</v>
      </c>
      <c r="G45" s="1" t="s">
        <v>57</v>
      </c>
      <c r="H45" s="1">
        <v>6</v>
      </c>
      <c r="I45" s="1" t="s">
        <v>52</v>
      </c>
      <c r="J45" s="2">
        <v>226.08695652173913</v>
      </c>
      <c r="K45" s="2" t="s">
        <v>47</v>
      </c>
      <c r="L45" s="3">
        <v>44.666666666666664</v>
      </c>
      <c r="M45" s="3">
        <v>71.333333333333329</v>
      </c>
      <c r="N45" s="3">
        <v>65</v>
      </c>
      <c r="O45" s="3">
        <v>68.666666666666671</v>
      </c>
      <c r="P45" s="3">
        <v>45</v>
      </c>
      <c r="Q45" s="3">
        <v>66.666666666666671</v>
      </c>
      <c r="R45" s="3">
        <v>0</v>
      </c>
      <c r="S45" s="3">
        <v>3.3333333333333335</v>
      </c>
      <c r="T45" s="3">
        <v>3.3333333333333335</v>
      </c>
      <c r="U45" s="1">
        <v>16.399999999999999</v>
      </c>
      <c r="V45" s="1">
        <v>12.1</v>
      </c>
      <c r="W45" s="4">
        <v>26.219512195121947</v>
      </c>
      <c r="X45" s="4">
        <v>-3.5121951219512213</v>
      </c>
      <c r="Y45" s="5">
        <v>44791.487804878052</v>
      </c>
      <c r="Z45" s="3">
        <v>93.487804878051975</v>
      </c>
      <c r="AA45" s="1">
        <v>6.71</v>
      </c>
      <c r="AB45" s="6">
        <v>9.1927000000000003</v>
      </c>
      <c r="AC45" s="1">
        <v>6306.2</v>
      </c>
      <c r="AD45" s="3">
        <v>11.94</v>
      </c>
      <c r="AE45" s="3">
        <v>6983.7265570928321</v>
      </c>
      <c r="AF45" s="3">
        <v>129.82568599723857</v>
      </c>
      <c r="AG45" s="1">
        <v>61.4</v>
      </c>
      <c r="AH45" s="3">
        <v>4.5</v>
      </c>
      <c r="AI45" s="3">
        <v>4.5</v>
      </c>
      <c r="AJ45" s="6">
        <f t="shared" si="0"/>
        <v>4.5</v>
      </c>
      <c r="AK45" s="3">
        <v>45.811560693641624</v>
      </c>
      <c r="AL45" s="21">
        <v>12.179976514786313</v>
      </c>
      <c r="AM45" s="21">
        <v>61.085046622810282</v>
      </c>
      <c r="AN45" s="21">
        <v>17.51386874493571</v>
      </c>
      <c r="AO45" s="22">
        <v>3425.488741648127</v>
      </c>
    </row>
    <row r="46" spans="2:41" ht="15.6">
      <c r="B46" s="1">
        <v>2022</v>
      </c>
      <c r="C46" s="1" t="s">
        <v>44</v>
      </c>
      <c r="D46" s="1">
        <v>217</v>
      </c>
      <c r="E46" s="1">
        <v>2</v>
      </c>
      <c r="F46" s="1">
        <v>22</v>
      </c>
      <c r="G46" s="1" t="s">
        <v>57</v>
      </c>
      <c r="H46" s="1">
        <v>3</v>
      </c>
      <c r="I46" s="1" t="s">
        <v>49</v>
      </c>
      <c r="J46" s="2">
        <v>223.91304347826085</v>
      </c>
      <c r="K46" s="2" t="s">
        <v>47</v>
      </c>
      <c r="L46" s="3">
        <v>45.333333333333336</v>
      </c>
      <c r="M46" s="3">
        <v>71.333333333333329</v>
      </c>
      <c r="N46" s="3">
        <v>63.333333333333336</v>
      </c>
      <c r="O46" s="3">
        <v>66.666666666666671</v>
      </c>
      <c r="P46" s="3">
        <v>45</v>
      </c>
      <c r="Q46" s="3">
        <v>65</v>
      </c>
      <c r="R46" s="3">
        <v>0</v>
      </c>
      <c r="S46" s="3">
        <v>0</v>
      </c>
      <c r="T46" s="3">
        <v>0</v>
      </c>
      <c r="U46" s="1">
        <v>14.6</v>
      </c>
      <c r="V46" s="1">
        <v>10.7</v>
      </c>
      <c r="W46" s="4">
        <v>26.712328767123289</v>
      </c>
      <c r="X46" s="4">
        <v>-3.3150684931506844</v>
      </c>
      <c r="Y46" s="5">
        <v>44791.684931506847</v>
      </c>
      <c r="Z46" s="3">
        <v>93.684931506846624</v>
      </c>
      <c r="AA46" s="1">
        <v>6.71</v>
      </c>
      <c r="AB46" s="6">
        <v>9.1927000000000003</v>
      </c>
      <c r="AC46" s="1">
        <v>6105.6</v>
      </c>
      <c r="AD46" s="3">
        <v>12.23</v>
      </c>
      <c r="AE46" s="3">
        <v>6739.3071821062331</v>
      </c>
      <c r="AF46" s="3">
        <v>125.28199248787227</v>
      </c>
      <c r="AG46" s="1">
        <v>62.96</v>
      </c>
      <c r="AH46" s="3">
        <v>4.4000000000000004</v>
      </c>
      <c r="AI46" s="3">
        <v>4.5</v>
      </c>
      <c r="AJ46" s="6">
        <f t="shared" si="0"/>
        <v>4.45</v>
      </c>
      <c r="AK46" s="3">
        <v>45.153352601156065</v>
      </c>
      <c r="AL46" s="21">
        <v>11.876957754644424</v>
      </c>
      <c r="AM46" s="21">
        <v>61.31843625698702</v>
      </c>
      <c r="AN46" s="21">
        <v>17.603310064737592</v>
      </c>
      <c r="AO46" s="22">
        <v>3428.662664796942</v>
      </c>
    </row>
    <row r="47" spans="2:41" ht="15.6">
      <c r="B47" s="1">
        <v>2022</v>
      </c>
      <c r="C47" s="1" t="s">
        <v>44</v>
      </c>
      <c r="D47" s="1">
        <v>218</v>
      </c>
      <c r="E47" s="1">
        <v>2</v>
      </c>
      <c r="F47" s="1">
        <v>19</v>
      </c>
      <c r="G47" s="1" t="s">
        <v>57</v>
      </c>
      <c r="H47" s="1">
        <v>1</v>
      </c>
      <c r="I47" s="1" t="s">
        <v>46</v>
      </c>
      <c r="J47" s="2">
        <v>282.60869565217388</v>
      </c>
      <c r="K47" s="2" t="s">
        <v>47</v>
      </c>
      <c r="L47" s="3">
        <v>41</v>
      </c>
      <c r="M47" s="3">
        <v>71</v>
      </c>
      <c r="N47" s="3">
        <v>68.666666666666671</v>
      </c>
      <c r="O47" s="3">
        <v>66</v>
      </c>
      <c r="P47" s="3">
        <v>45</v>
      </c>
      <c r="Q47" s="3">
        <v>66.333333333333329</v>
      </c>
      <c r="R47" s="3">
        <v>0</v>
      </c>
      <c r="S47" s="3">
        <v>0</v>
      </c>
      <c r="T47" s="3">
        <v>0</v>
      </c>
      <c r="U47" s="1">
        <v>16.8</v>
      </c>
      <c r="V47" s="1">
        <v>12.1</v>
      </c>
      <c r="W47" s="4">
        <v>27.976190476190482</v>
      </c>
      <c r="X47" s="4">
        <v>-2.8095238095238075</v>
      </c>
      <c r="Y47" s="5">
        <v>44792.190476190473</v>
      </c>
      <c r="Z47" s="3">
        <v>94.190476190473419</v>
      </c>
      <c r="AA47" s="1">
        <v>6.71</v>
      </c>
      <c r="AB47" s="6">
        <v>9.1927000000000003</v>
      </c>
      <c r="AC47" s="1">
        <v>6848.1</v>
      </c>
      <c r="AD47" s="3">
        <v>11.88</v>
      </c>
      <c r="AE47" s="3">
        <v>7589.0145806194168</v>
      </c>
      <c r="AF47" s="3">
        <v>141.07783515254044</v>
      </c>
      <c r="AG47" s="1">
        <v>63.16</v>
      </c>
      <c r="AH47" s="3">
        <v>4.4000000000000004</v>
      </c>
      <c r="AI47" s="3">
        <v>4.4000000000000004</v>
      </c>
      <c r="AJ47" s="6">
        <f t="shared" si="0"/>
        <v>4.4000000000000004</v>
      </c>
      <c r="AK47" s="3">
        <v>44.824046242774571</v>
      </c>
      <c r="AL47" s="21">
        <v>11.950979903242011</v>
      </c>
      <c r="AM47" s="21">
        <v>61.238003921100514</v>
      </c>
      <c r="AN47" s="21">
        <v>17.801159713932137</v>
      </c>
      <c r="AO47" s="22">
        <v>3451.7840918254742</v>
      </c>
    </row>
    <row r="48" spans="2:41" ht="15.6">
      <c r="B48" s="1">
        <v>2022</v>
      </c>
      <c r="C48" s="1" t="s">
        <v>44</v>
      </c>
      <c r="D48" s="1">
        <v>219</v>
      </c>
      <c r="E48" s="1">
        <v>2</v>
      </c>
      <c r="F48" s="1">
        <v>9</v>
      </c>
      <c r="G48" s="1" t="s">
        <v>45</v>
      </c>
      <c r="H48" s="1">
        <v>9</v>
      </c>
      <c r="I48" s="1" t="s">
        <v>55</v>
      </c>
      <c r="J48" s="2">
        <v>202.17391304347825</v>
      </c>
      <c r="K48" s="2" t="s">
        <v>47</v>
      </c>
      <c r="L48" s="3">
        <v>48.333333333333336</v>
      </c>
      <c r="M48" s="3">
        <v>71.666666666666671</v>
      </c>
      <c r="N48" s="3">
        <v>69</v>
      </c>
      <c r="O48" s="3">
        <v>68</v>
      </c>
      <c r="P48" s="3">
        <v>47</v>
      </c>
      <c r="Q48" s="3">
        <v>73.333333333333329</v>
      </c>
      <c r="R48" s="3">
        <v>0</v>
      </c>
      <c r="S48" s="3">
        <v>0</v>
      </c>
      <c r="T48" s="3">
        <v>0</v>
      </c>
      <c r="U48" s="1">
        <v>17.100000000000001</v>
      </c>
      <c r="V48" s="1">
        <v>12.9</v>
      </c>
      <c r="W48" s="4">
        <v>24.561403508771935</v>
      </c>
      <c r="X48" s="4">
        <v>-4.175438596491226</v>
      </c>
      <c r="Y48" s="5">
        <v>44790.824561403511</v>
      </c>
      <c r="Z48" s="3">
        <v>92.824561403511325</v>
      </c>
      <c r="AA48" s="1">
        <v>6.71</v>
      </c>
      <c r="AB48" s="6">
        <v>9.1927000000000003</v>
      </c>
      <c r="AC48" s="1">
        <v>10295</v>
      </c>
      <c r="AD48" s="3">
        <v>12.65</v>
      </c>
      <c r="AE48" s="3">
        <v>11309.152631853962</v>
      </c>
      <c r="AF48" s="3">
        <v>210.23424764343903</v>
      </c>
      <c r="AG48" s="1">
        <v>63.31</v>
      </c>
      <c r="AH48" s="3">
        <v>4.4000000000000004</v>
      </c>
      <c r="AI48" s="3">
        <v>4.5999999999999996</v>
      </c>
      <c r="AJ48" s="6">
        <f t="shared" si="0"/>
        <v>4.5</v>
      </c>
      <c r="AK48" s="3">
        <v>45.442196531791907</v>
      </c>
      <c r="AL48" s="21">
        <v>12.141142105745713</v>
      </c>
      <c r="AM48" s="21">
        <v>61.199760863131793</v>
      </c>
      <c r="AN48" s="21">
        <v>17.186114951595147</v>
      </c>
      <c r="AO48" s="22">
        <v>3441.4214491801586</v>
      </c>
    </row>
    <row r="49" spans="2:41" ht="15.6">
      <c r="B49" s="1">
        <v>2022</v>
      </c>
      <c r="C49" s="1" t="s">
        <v>44</v>
      </c>
      <c r="D49" s="1">
        <v>220</v>
      </c>
      <c r="E49" s="1">
        <v>2</v>
      </c>
      <c r="F49" s="1">
        <v>3</v>
      </c>
      <c r="G49" s="1" t="s">
        <v>45</v>
      </c>
      <c r="H49" s="1">
        <v>3</v>
      </c>
      <c r="I49" s="1" t="s">
        <v>49</v>
      </c>
      <c r="J49" s="2">
        <v>154.3478260869565</v>
      </c>
      <c r="K49" s="2" t="s">
        <v>47</v>
      </c>
      <c r="L49" s="3">
        <v>52</v>
      </c>
      <c r="M49" s="3">
        <v>77.666666666666671</v>
      </c>
      <c r="N49" s="3">
        <v>73</v>
      </c>
      <c r="O49" s="3">
        <v>77.333333333333329</v>
      </c>
      <c r="P49" s="3">
        <v>47</v>
      </c>
      <c r="Q49" s="3">
        <v>76</v>
      </c>
      <c r="R49" s="3">
        <v>0</v>
      </c>
      <c r="S49" s="3">
        <v>0</v>
      </c>
      <c r="T49" s="3">
        <v>0</v>
      </c>
      <c r="U49" s="1">
        <v>20.2</v>
      </c>
      <c r="V49" s="1">
        <v>15.6</v>
      </c>
      <c r="W49" s="4">
        <v>22.772277227722771</v>
      </c>
      <c r="X49" s="4">
        <v>-4.8910891089108919</v>
      </c>
      <c r="Y49" s="5">
        <v>44790.108910891089</v>
      </c>
      <c r="Z49" s="3">
        <v>92.108910891089181</v>
      </c>
      <c r="AA49" s="1">
        <v>6.71</v>
      </c>
      <c r="AB49" s="6">
        <v>9.1927000000000003</v>
      </c>
      <c r="AC49" s="1">
        <v>5905.5</v>
      </c>
      <c r="AD49" s="3">
        <v>12.2</v>
      </c>
      <c r="AE49" s="3">
        <v>6520.6665932650376</v>
      </c>
      <c r="AF49" s="3">
        <v>121.21752000300391</v>
      </c>
      <c r="AG49" s="1">
        <v>64.13</v>
      </c>
      <c r="AH49" s="3">
        <v>4.8</v>
      </c>
      <c r="AI49" s="3">
        <v>4.8</v>
      </c>
      <c r="AJ49" s="6">
        <f t="shared" si="0"/>
        <v>4.8</v>
      </c>
      <c r="AK49" s="3">
        <v>48.721387283236993</v>
      </c>
      <c r="AL49" s="21">
        <v>11.896434196671384</v>
      </c>
      <c r="AM49" s="21">
        <v>61.301294476849577</v>
      </c>
      <c r="AN49" s="21">
        <v>16.728130653202076</v>
      </c>
      <c r="AO49" s="22">
        <v>3456.4073614031799</v>
      </c>
    </row>
    <row r="50" spans="2:41" ht="15.6">
      <c r="B50" s="1">
        <v>2022</v>
      </c>
      <c r="C50" s="1" t="s">
        <v>44</v>
      </c>
      <c r="D50" s="1">
        <v>221</v>
      </c>
      <c r="E50" s="1">
        <v>2</v>
      </c>
      <c r="F50" s="1">
        <v>2</v>
      </c>
      <c r="G50" s="1" t="s">
        <v>45</v>
      </c>
      <c r="H50" s="1">
        <v>2</v>
      </c>
      <c r="I50" s="1" t="s">
        <v>48</v>
      </c>
      <c r="J50" s="2">
        <v>189.13043478260869</v>
      </c>
      <c r="K50" s="2" t="s">
        <v>47</v>
      </c>
      <c r="L50" s="3">
        <v>52.666666666666664</v>
      </c>
      <c r="M50" s="3">
        <v>77.666666666666671</v>
      </c>
      <c r="N50" s="3">
        <v>74.333333333333329</v>
      </c>
      <c r="O50" s="3">
        <v>77</v>
      </c>
      <c r="P50" s="3">
        <v>47</v>
      </c>
      <c r="Q50" s="3">
        <v>74</v>
      </c>
      <c r="R50" s="3">
        <v>0</v>
      </c>
      <c r="S50" s="3">
        <v>0</v>
      </c>
      <c r="T50" s="3">
        <v>0</v>
      </c>
      <c r="U50" s="1">
        <v>19.600000000000001</v>
      </c>
      <c r="V50" s="1">
        <v>15.8</v>
      </c>
      <c r="W50" s="4">
        <v>19.387755102040817</v>
      </c>
      <c r="X50" s="4">
        <v>-6.2448979591836729</v>
      </c>
      <c r="Y50" s="5">
        <v>44788.755102040814</v>
      </c>
      <c r="Z50" s="3">
        <v>90.755102040813654</v>
      </c>
      <c r="AA50" s="1">
        <v>6.71</v>
      </c>
      <c r="AB50" s="6">
        <v>9.1927000000000003</v>
      </c>
      <c r="AC50" s="1">
        <v>7759.5</v>
      </c>
      <c r="AD50" s="3">
        <v>12.73</v>
      </c>
      <c r="AE50" s="3">
        <v>8516.0758055634851</v>
      </c>
      <c r="AF50" s="3">
        <v>158.31166561624428</v>
      </c>
      <c r="AG50" s="1">
        <v>65.400000000000006</v>
      </c>
      <c r="AH50" s="3">
        <v>4.5</v>
      </c>
      <c r="AI50" s="3">
        <v>4.4000000000000004</v>
      </c>
      <c r="AJ50" s="6">
        <f t="shared" si="0"/>
        <v>4.45</v>
      </c>
      <c r="AK50" s="3">
        <v>44.896127167630056</v>
      </c>
      <c r="AL50" s="21">
        <v>12.453881966559365</v>
      </c>
      <c r="AM50" s="21">
        <v>61.471755007201992</v>
      </c>
      <c r="AN50" s="21">
        <v>16.80615561880477</v>
      </c>
      <c r="AO50" s="22">
        <v>3448.7642125151901</v>
      </c>
    </row>
    <row r="51" spans="2:41" ht="15.6">
      <c r="B51" s="1">
        <v>2022</v>
      </c>
      <c r="C51" s="1" t="s">
        <v>44</v>
      </c>
      <c r="D51" s="1">
        <v>222</v>
      </c>
      <c r="E51" s="1">
        <v>2</v>
      </c>
      <c r="F51" s="1">
        <v>7</v>
      </c>
      <c r="G51" s="1" t="s">
        <v>45</v>
      </c>
      <c r="H51" s="1">
        <v>7</v>
      </c>
      <c r="I51" s="1" t="s">
        <v>53</v>
      </c>
      <c r="J51" s="2">
        <v>158.69565217391303</v>
      </c>
      <c r="K51" s="2" t="s">
        <v>47</v>
      </c>
      <c r="L51" s="3">
        <v>42.333333333333336</v>
      </c>
      <c r="M51" s="3">
        <v>77</v>
      </c>
      <c r="N51" s="3">
        <v>72</v>
      </c>
      <c r="O51" s="3">
        <v>73.666666666666671</v>
      </c>
      <c r="P51" s="3">
        <v>47</v>
      </c>
      <c r="Q51" s="3">
        <v>74.666666666666671</v>
      </c>
      <c r="R51" s="3">
        <v>0</v>
      </c>
      <c r="S51" s="3">
        <v>0</v>
      </c>
      <c r="T51" s="3">
        <v>0</v>
      </c>
      <c r="U51" s="1">
        <v>20.8</v>
      </c>
      <c r="V51" s="1">
        <v>15</v>
      </c>
      <c r="W51" s="4">
        <v>27.884615384615387</v>
      </c>
      <c r="X51" s="4">
        <v>-2.8461538461538454</v>
      </c>
      <c r="Y51" s="5">
        <v>44792.153846153844</v>
      </c>
      <c r="Z51" s="3">
        <v>94.153846153843915</v>
      </c>
      <c r="AA51" s="1">
        <v>6.71</v>
      </c>
      <c r="AB51" s="6">
        <v>9.1927000000000003</v>
      </c>
      <c r="AC51" s="1">
        <v>6690.6</v>
      </c>
      <c r="AD51" s="3">
        <v>12.2</v>
      </c>
      <c r="AE51" s="3">
        <v>7387.5492183386777</v>
      </c>
      <c r="AF51" s="3">
        <v>137.3326457255267</v>
      </c>
      <c r="AG51" s="1">
        <v>67.52</v>
      </c>
      <c r="AH51" s="3">
        <v>4.5999999999999996</v>
      </c>
      <c r="AI51" s="3">
        <v>4.7</v>
      </c>
      <c r="AJ51" s="6">
        <f t="shared" si="0"/>
        <v>4.6500000000000004</v>
      </c>
      <c r="AK51" s="3">
        <v>47.198843930635839</v>
      </c>
      <c r="AL51" s="21">
        <v>12.576065580119373</v>
      </c>
      <c r="AM51" s="21">
        <v>61.240668333393046</v>
      </c>
      <c r="AN51" s="21">
        <v>16.545658894836855</v>
      </c>
      <c r="AO51" s="22">
        <v>3438.0433092770963</v>
      </c>
    </row>
    <row r="52" spans="2:41" ht="15.6">
      <c r="B52" s="1">
        <v>2022</v>
      </c>
      <c r="C52" s="1" t="s">
        <v>44</v>
      </c>
      <c r="D52" s="1">
        <v>223</v>
      </c>
      <c r="E52" s="1">
        <v>2</v>
      </c>
      <c r="F52" s="1">
        <v>5</v>
      </c>
      <c r="G52" s="1" t="s">
        <v>45</v>
      </c>
      <c r="H52" s="1">
        <v>5</v>
      </c>
      <c r="I52" s="1" t="s">
        <v>51</v>
      </c>
      <c r="J52" s="2">
        <v>169.56521739130434</v>
      </c>
      <c r="K52" s="2" t="s">
        <v>47</v>
      </c>
      <c r="L52" s="3">
        <v>41.666666666666664</v>
      </c>
      <c r="M52" s="3">
        <v>74.666666666666671</v>
      </c>
      <c r="N52" s="3">
        <v>69.333333333333329</v>
      </c>
      <c r="O52" s="3">
        <v>75</v>
      </c>
      <c r="P52" s="3">
        <v>47</v>
      </c>
      <c r="Q52" s="3">
        <v>74.666666666666671</v>
      </c>
      <c r="R52" s="3">
        <v>0</v>
      </c>
      <c r="S52" s="3">
        <v>0</v>
      </c>
      <c r="T52" s="3">
        <v>0</v>
      </c>
      <c r="U52" s="1">
        <v>20.7</v>
      </c>
      <c r="V52" s="1">
        <v>15.3</v>
      </c>
      <c r="W52" s="4">
        <v>26.086956521739125</v>
      </c>
      <c r="X52" s="4">
        <v>-3.5652173913043499</v>
      </c>
      <c r="Y52" s="5">
        <v>44791.434782608696</v>
      </c>
      <c r="Z52" s="3">
        <v>93.434782608695969</v>
      </c>
      <c r="AA52" s="1">
        <v>6.71</v>
      </c>
      <c r="AB52" s="6">
        <v>9.1927000000000003</v>
      </c>
      <c r="AC52" s="1">
        <v>6316.3</v>
      </c>
      <c r="AD52" s="3">
        <v>12.57</v>
      </c>
      <c r="AE52" s="3">
        <v>6944.8685942118818</v>
      </c>
      <c r="AF52" s="3">
        <v>129.10332643086193</v>
      </c>
      <c r="AG52" s="1">
        <v>69.12</v>
      </c>
      <c r="AH52" s="3">
        <v>4.7</v>
      </c>
      <c r="AI52" s="3">
        <v>4.8</v>
      </c>
      <c r="AJ52" s="6">
        <f t="shared" si="0"/>
        <v>4.75</v>
      </c>
      <c r="AK52" s="3">
        <v>48.010693641618495</v>
      </c>
      <c r="AL52" s="21">
        <v>12.118286828984591</v>
      </c>
      <c r="AM52" s="21">
        <v>60.837816791092983</v>
      </c>
      <c r="AN52" s="21">
        <v>16.911405869409464</v>
      </c>
      <c r="AO52" s="22">
        <v>3461.068897606021</v>
      </c>
    </row>
    <row r="53" spans="2:41" ht="15.6">
      <c r="B53" s="1">
        <v>2022</v>
      </c>
      <c r="C53" s="1" t="s">
        <v>44</v>
      </c>
      <c r="D53" s="1">
        <v>224</v>
      </c>
      <c r="E53" s="1">
        <v>2</v>
      </c>
      <c r="F53" s="1">
        <v>8</v>
      </c>
      <c r="G53" s="1" t="s">
        <v>45</v>
      </c>
      <c r="H53" s="1">
        <v>8</v>
      </c>
      <c r="I53" s="1" t="s">
        <v>54</v>
      </c>
      <c r="J53" s="2">
        <v>136.95652173913044</v>
      </c>
      <c r="K53" s="2" t="s">
        <v>47</v>
      </c>
      <c r="L53" s="3">
        <v>50.333333333333336</v>
      </c>
      <c r="M53" s="3">
        <v>78.333333333333329</v>
      </c>
      <c r="N53" s="3">
        <v>75.666666666666671</v>
      </c>
      <c r="O53" s="3">
        <v>78</v>
      </c>
      <c r="P53" s="3">
        <v>47</v>
      </c>
      <c r="Q53" s="3">
        <v>75.666666666666671</v>
      </c>
      <c r="R53" s="3">
        <v>0</v>
      </c>
      <c r="S53" s="3">
        <v>0</v>
      </c>
      <c r="T53" s="3">
        <v>0</v>
      </c>
      <c r="U53" s="1">
        <v>22.2</v>
      </c>
      <c r="V53" s="1">
        <v>16.3</v>
      </c>
      <c r="W53" s="4">
        <v>26.576576576576571</v>
      </c>
      <c r="X53" s="4">
        <v>-3.3693693693693718</v>
      </c>
      <c r="Y53" s="5">
        <v>44791.630630630629</v>
      </c>
      <c r="Z53" s="3">
        <v>93.63063063062873</v>
      </c>
      <c r="AA53" s="1">
        <v>6.71</v>
      </c>
      <c r="AB53" s="6">
        <v>9.1927000000000003</v>
      </c>
      <c r="AC53" s="1">
        <v>8526.2000000000007</v>
      </c>
      <c r="AD53" s="3">
        <v>11.75</v>
      </c>
      <c r="AE53" s="3">
        <v>9462.6120462133476</v>
      </c>
      <c r="AF53" s="3">
        <v>175.90753162832505</v>
      </c>
      <c r="AG53" s="1">
        <v>64.36</v>
      </c>
      <c r="AH53" s="3">
        <v>4.7</v>
      </c>
      <c r="AI53" s="3">
        <v>4.7</v>
      </c>
      <c r="AJ53" s="6">
        <f t="shared" si="0"/>
        <v>4.7</v>
      </c>
      <c r="AK53" s="3">
        <v>47.950867052023128</v>
      </c>
      <c r="AL53" s="21">
        <v>11.924166853714599</v>
      </c>
      <c r="AM53" s="21">
        <v>60.923856158400888</v>
      </c>
      <c r="AN53" s="21">
        <v>17.168291591195004</v>
      </c>
      <c r="AO53" s="22">
        <v>3471.8085378463215</v>
      </c>
    </row>
    <row r="54" spans="2:41" ht="15.6">
      <c r="B54" s="1">
        <v>2022</v>
      </c>
      <c r="C54" s="1" t="s">
        <v>44</v>
      </c>
      <c r="D54" s="1">
        <v>225</v>
      </c>
      <c r="E54" s="1">
        <v>2</v>
      </c>
      <c r="F54" s="1">
        <v>4</v>
      </c>
      <c r="G54" s="1" t="s">
        <v>45</v>
      </c>
      <c r="H54" s="1">
        <v>4</v>
      </c>
      <c r="I54" s="1" t="s">
        <v>50</v>
      </c>
      <c r="J54" s="2">
        <v>132.60869565217391</v>
      </c>
      <c r="K54" s="2" t="s">
        <v>47</v>
      </c>
      <c r="L54" s="3">
        <v>48.333333333333336</v>
      </c>
      <c r="M54" s="3">
        <v>80.333333333333329</v>
      </c>
      <c r="N54" s="3">
        <v>70.666666666666671</v>
      </c>
      <c r="O54" s="3">
        <v>83</v>
      </c>
      <c r="P54" s="3">
        <v>47</v>
      </c>
      <c r="Q54" s="3">
        <v>76.333333333333329</v>
      </c>
      <c r="R54" s="3">
        <v>0</v>
      </c>
      <c r="S54" s="3">
        <v>0</v>
      </c>
      <c r="T54" s="3">
        <v>0</v>
      </c>
      <c r="U54" s="1">
        <v>19.100000000000001</v>
      </c>
      <c r="V54" s="1">
        <v>13.8</v>
      </c>
      <c r="W54" s="4">
        <v>27.748691099476442</v>
      </c>
      <c r="X54" s="4">
        <v>-2.900523560209423</v>
      </c>
      <c r="Y54" s="5">
        <v>44792.099476439791</v>
      </c>
      <c r="Z54" s="3">
        <v>94.099476439791033</v>
      </c>
      <c r="AA54" s="1">
        <v>6.71</v>
      </c>
      <c r="AB54" s="6">
        <v>9.1927000000000003</v>
      </c>
      <c r="AC54" s="1">
        <v>8186.4</v>
      </c>
      <c r="AD54" s="3">
        <v>12.07</v>
      </c>
      <c r="AE54" s="3">
        <v>9052.5480666960484</v>
      </c>
      <c r="AF54" s="3">
        <v>168.28454739370858</v>
      </c>
      <c r="AG54" s="1">
        <v>65.739999999999995</v>
      </c>
      <c r="AH54" s="3">
        <v>4.8</v>
      </c>
      <c r="AI54" s="3">
        <v>4.5</v>
      </c>
      <c r="AJ54" s="6">
        <f t="shared" si="0"/>
        <v>4.6500000000000004</v>
      </c>
      <c r="AK54" s="3">
        <v>47.268728323699428</v>
      </c>
      <c r="AL54" s="21">
        <v>12.113693434596644</v>
      </c>
      <c r="AM54" s="21">
        <v>61.051586485897268</v>
      </c>
      <c r="AN54" s="21">
        <v>16.686641777061723</v>
      </c>
      <c r="AO54" s="22">
        <v>3456.4901950708622</v>
      </c>
    </row>
    <row r="55" spans="2:41" ht="15.6">
      <c r="B55" s="1">
        <v>2022</v>
      </c>
      <c r="C55" s="1" t="s">
        <v>44</v>
      </c>
      <c r="D55" s="1">
        <v>226</v>
      </c>
      <c r="E55" s="1">
        <v>2</v>
      </c>
      <c r="F55" s="1">
        <v>6</v>
      </c>
      <c r="G55" s="1" t="s">
        <v>45</v>
      </c>
      <c r="H55" s="1">
        <v>6</v>
      </c>
      <c r="I55" s="1" t="s">
        <v>52</v>
      </c>
      <c r="J55" s="2">
        <v>200</v>
      </c>
      <c r="K55" s="2" t="s">
        <v>47</v>
      </c>
      <c r="L55" s="3">
        <v>47.333333333333336</v>
      </c>
      <c r="M55" s="3">
        <v>79.666666666666671</v>
      </c>
      <c r="N55" s="3">
        <v>73.333333333333329</v>
      </c>
      <c r="O55" s="3">
        <v>75.666666666666671</v>
      </c>
      <c r="P55" s="3">
        <v>47</v>
      </c>
      <c r="Q55" s="3">
        <v>73</v>
      </c>
      <c r="R55" s="3">
        <v>0</v>
      </c>
      <c r="S55" s="3">
        <v>0</v>
      </c>
      <c r="T55" s="3">
        <v>0</v>
      </c>
      <c r="U55" s="1">
        <v>19.5</v>
      </c>
      <c r="V55" s="1">
        <v>13.2</v>
      </c>
      <c r="W55" s="4">
        <v>32.307692307692307</v>
      </c>
      <c r="X55" s="4">
        <v>-1.0769230769230773</v>
      </c>
      <c r="Y55" s="5">
        <v>44793.923076923078</v>
      </c>
      <c r="Z55" s="3">
        <v>95.923076923078042</v>
      </c>
      <c r="AA55" s="1">
        <v>6.71</v>
      </c>
      <c r="AB55" s="6">
        <v>9.1927000000000003</v>
      </c>
      <c r="AC55" s="1">
        <v>7534.9</v>
      </c>
      <c r="AD55" s="3">
        <v>11.92</v>
      </c>
      <c r="AE55" s="3">
        <v>8346.3310011443482</v>
      </c>
      <c r="AF55" s="3">
        <v>155.15615322640136</v>
      </c>
      <c r="AG55" s="1">
        <v>66.180000000000007</v>
      </c>
      <c r="AH55" s="3">
        <v>5.0999999999999996</v>
      </c>
      <c r="AI55" s="3">
        <v>4.5</v>
      </c>
      <c r="AJ55" s="6">
        <f t="shared" si="0"/>
        <v>4.8</v>
      </c>
      <c r="AK55" s="3">
        <v>48.876763005780347</v>
      </c>
      <c r="AL55" s="21">
        <v>12.069379995005367</v>
      </c>
      <c r="AM55" s="21">
        <v>61.080265337818652</v>
      </c>
      <c r="AN55" s="21">
        <v>16.758825559128571</v>
      </c>
      <c r="AO55" s="22">
        <v>3466.7523969690365</v>
      </c>
    </row>
    <row r="56" spans="2:41" ht="15.6">
      <c r="B56" s="1">
        <v>2022</v>
      </c>
      <c r="C56" s="1" t="s">
        <v>44</v>
      </c>
      <c r="D56" s="1">
        <v>227</v>
      </c>
      <c r="E56" s="1">
        <v>2</v>
      </c>
      <c r="F56" s="1">
        <v>1</v>
      </c>
      <c r="G56" s="1" t="s">
        <v>45</v>
      </c>
      <c r="H56" s="1">
        <v>1</v>
      </c>
      <c r="I56" s="1" t="s">
        <v>46</v>
      </c>
      <c r="J56" s="2">
        <v>180.43478260869566</v>
      </c>
      <c r="K56" s="2" t="s">
        <v>47</v>
      </c>
      <c r="L56" s="3">
        <v>52.666666666666664</v>
      </c>
      <c r="M56" s="3">
        <v>83.333333333333329</v>
      </c>
      <c r="N56" s="3">
        <v>81.333333333333329</v>
      </c>
      <c r="O56" s="3">
        <v>78.666666666666671</v>
      </c>
      <c r="P56" s="3">
        <v>47</v>
      </c>
      <c r="Q56" s="3">
        <v>74.666666666666671</v>
      </c>
      <c r="R56" s="3">
        <v>0</v>
      </c>
      <c r="S56" s="3">
        <v>10</v>
      </c>
      <c r="T56" s="3">
        <v>10</v>
      </c>
      <c r="U56" s="1">
        <v>18.899999999999999</v>
      </c>
      <c r="V56" s="1">
        <v>12.6</v>
      </c>
      <c r="W56" s="4">
        <v>33.333333333333329</v>
      </c>
      <c r="X56" s="4">
        <v>-0.66666666666666852</v>
      </c>
      <c r="Y56" s="5">
        <v>44794.333333333336</v>
      </c>
      <c r="Z56" s="3">
        <v>96.333333333335759</v>
      </c>
      <c r="AA56" s="1">
        <v>6.71</v>
      </c>
      <c r="AB56" s="6">
        <v>9.1927000000000003</v>
      </c>
      <c r="AC56" s="1">
        <v>7221.1</v>
      </c>
      <c r="AD56" s="3">
        <v>12.62</v>
      </c>
      <c r="AE56" s="3">
        <v>7935.1694430067691</v>
      </c>
      <c r="AF56" s="3">
        <v>147.51276528666432</v>
      </c>
      <c r="AG56" s="1">
        <v>67.25</v>
      </c>
      <c r="AH56" s="3">
        <v>4.5999999999999996</v>
      </c>
      <c r="AI56" s="3">
        <v>4.7</v>
      </c>
      <c r="AJ56" s="6">
        <f t="shared" si="0"/>
        <v>4.6500000000000004</v>
      </c>
      <c r="AK56" s="3">
        <v>46.973063583815026</v>
      </c>
      <c r="AL56" s="21">
        <v>11.615037660203969</v>
      </c>
      <c r="AM56" s="21">
        <v>61.698955229651673</v>
      </c>
      <c r="AN56" s="21">
        <v>16.904142993682328</v>
      </c>
      <c r="AO56" s="22">
        <v>3486.8135944287287</v>
      </c>
    </row>
    <row r="57" spans="2:41" ht="15.6">
      <c r="B57" s="1">
        <v>2022</v>
      </c>
      <c r="C57" s="1" t="s">
        <v>44</v>
      </c>
      <c r="D57" s="1">
        <v>301</v>
      </c>
      <c r="E57" s="1">
        <v>3</v>
      </c>
      <c r="F57" s="1">
        <v>5</v>
      </c>
      <c r="G57" s="1" t="s">
        <v>45</v>
      </c>
      <c r="H57" s="1">
        <v>5</v>
      </c>
      <c r="I57" s="1" t="s">
        <v>51</v>
      </c>
      <c r="J57" s="2">
        <v>182.60869565217391</v>
      </c>
      <c r="K57" s="2" t="s">
        <v>47</v>
      </c>
      <c r="L57" s="3">
        <v>47</v>
      </c>
      <c r="M57" s="3">
        <v>77.333333333333329</v>
      </c>
      <c r="N57" s="3">
        <v>73.666666666666671</v>
      </c>
      <c r="O57" s="3">
        <v>70.333333333333329</v>
      </c>
      <c r="P57" s="3">
        <v>47</v>
      </c>
      <c r="Q57" s="3">
        <v>71</v>
      </c>
      <c r="R57" s="3">
        <v>0</v>
      </c>
      <c r="S57" s="3">
        <v>0</v>
      </c>
      <c r="T57" s="3">
        <v>0</v>
      </c>
      <c r="U57" s="1">
        <v>18.5</v>
      </c>
      <c r="V57" s="1">
        <v>13.3</v>
      </c>
      <c r="W57" s="4">
        <v>28.108108108108105</v>
      </c>
      <c r="X57" s="4">
        <v>-2.7567567567567579</v>
      </c>
      <c r="Y57" s="5">
        <v>44792.24324324324</v>
      </c>
      <c r="Z57" s="3">
        <v>94.243243243239704</v>
      </c>
      <c r="AA57" s="1">
        <v>6.71</v>
      </c>
      <c r="AB57" s="6">
        <v>9.1927000000000003</v>
      </c>
      <c r="AC57" s="1">
        <v>5379.5</v>
      </c>
      <c r="AD57" s="3">
        <v>12.24</v>
      </c>
      <c r="AE57" s="3">
        <v>5937.167912387883</v>
      </c>
      <c r="AF57" s="3">
        <v>110.37042914054399</v>
      </c>
      <c r="AG57" s="1">
        <v>65.260000000000005</v>
      </c>
      <c r="AH57" s="3">
        <v>4.7</v>
      </c>
      <c r="AI57" s="3">
        <v>4.2</v>
      </c>
      <c r="AJ57" s="6">
        <f t="shared" si="0"/>
        <v>4.45</v>
      </c>
      <c r="AK57" s="3">
        <v>45.148208092485554</v>
      </c>
      <c r="AL57" s="21">
        <v>12.175803299485395</v>
      </c>
      <c r="AM57" s="21">
        <v>61.270127385356957</v>
      </c>
      <c r="AN57" s="21">
        <v>16.882949269028945</v>
      </c>
      <c r="AO57" s="22">
        <v>3454.490327019048</v>
      </c>
    </row>
    <row r="58" spans="2:41" ht="15.6">
      <c r="B58" s="1">
        <v>2022</v>
      </c>
      <c r="C58" s="1" t="s">
        <v>44</v>
      </c>
      <c r="D58" s="1">
        <v>302</v>
      </c>
      <c r="E58" s="1">
        <v>3</v>
      </c>
      <c r="F58" s="1">
        <v>7</v>
      </c>
      <c r="G58" s="1" t="s">
        <v>45</v>
      </c>
      <c r="H58" s="1">
        <v>7</v>
      </c>
      <c r="I58" s="1" t="s">
        <v>53</v>
      </c>
      <c r="J58" s="2">
        <v>213.04347826086956</v>
      </c>
      <c r="K58" s="2" t="s">
        <v>47</v>
      </c>
      <c r="L58" s="3">
        <v>45.666666666666664</v>
      </c>
      <c r="M58" s="3">
        <v>76</v>
      </c>
      <c r="N58" s="3">
        <v>74</v>
      </c>
      <c r="O58" s="3">
        <v>75.333333333333329</v>
      </c>
      <c r="P58" s="3">
        <v>47</v>
      </c>
      <c r="Q58" s="3">
        <v>72.666666666666671</v>
      </c>
      <c r="R58" s="3">
        <v>0</v>
      </c>
      <c r="S58" s="3">
        <v>0</v>
      </c>
      <c r="T58" s="3">
        <v>0</v>
      </c>
      <c r="U58" s="1">
        <v>15.3</v>
      </c>
      <c r="V58" s="1">
        <v>12</v>
      </c>
      <c r="W58" s="4">
        <v>21.568627450980397</v>
      </c>
      <c r="X58" s="4">
        <v>-5.3725490196078409</v>
      </c>
      <c r="Y58" s="5">
        <v>44789.627450980392</v>
      </c>
      <c r="Z58" s="3">
        <v>91.627450980391586</v>
      </c>
      <c r="AA58" s="1">
        <v>6.71</v>
      </c>
      <c r="AB58" s="6">
        <v>9.1927000000000003</v>
      </c>
      <c r="AC58" s="1">
        <v>9028.5</v>
      </c>
      <c r="AD58" s="3">
        <v>12.75</v>
      </c>
      <c r="AE58" s="3">
        <v>9906.5364821081021</v>
      </c>
      <c r="AF58" s="3">
        <v>184.1599730648301</v>
      </c>
      <c r="AG58" s="1">
        <v>62.99</v>
      </c>
      <c r="AH58" s="3">
        <v>4.7</v>
      </c>
      <c r="AI58" s="3">
        <v>4.7</v>
      </c>
      <c r="AJ58" s="6">
        <f t="shared" si="0"/>
        <v>4.7</v>
      </c>
      <c r="AK58" s="3">
        <v>47.407514450867048</v>
      </c>
      <c r="AL58" s="21">
        <v>11.596750935334246</v>
      </c>
      <c r="AM58" s="21">
        <v>60.979266451993951</v>
      </c>
      <c r="AN58" s="21">
        <v>16.908934944126557</v>
      </c>
      <c r="AO58" s="22">
        <v>3481.7450815272728</v>
      </c>
    </row>
    <row r="59" spans="2:41" ht="15.6">
      <c r="B59" s="1">
        <v>2022</v>
      </c>
      <c r="C59" s="1" t="s">
        <v>44</v>
      </c>
      <c r="D59" s="1">
        <v>303</v>
      </c>
      <c r="E59" s="1">
        <v>3</v>
      </c>
      <c r="F59" s="1">
        <v>4</v>
      </c>
      <c r="G59" s="1" t="s">
        <v>45</v>
      </c>
      <c r="H59" s="1">
        <v>4</v>
      </c>
      <c r="I59" s="1" t="s">
        <v>50</v>
      </c>
      <c r="J59" s="2">
        <v>178.26086956521738</v>
      </c>
      <c r="K59" s="2" t="s">
        <v>47</v>
      </c>
      <c r="L59" s="3">
        <v>47.333333333333336</v>
      </c>
      <c r="M59" s="3">
        <v>77.333333333333329</v>
      </c>
      <c r="N59" s="3">
        <v>72.333333333333329</v>
      </c>
      <c r="O59" s="3">
        <v>73</v>
      </c>
      <c r="P59" s="3">
        <v>47</v>
      </c>
      <c r="Q59" s="3">
        <v>73</v>
      </c>
      <c r="R59" s="3">
        <v>0</v>
      </c>
      <c r="S59" s="3">
        <v>0</v>
      </c>
      <c r="T59" s="3">
        <v>0</v>
      </c>
      <c r="U59" s="1">
        <v>17.399999999999999</v>
      </c>
      <c r="V59" s="1">
        <v>12.9</v>
      </c>
      <c r="W59" s="4">
        <v>25.862068965517231</v>
      </c>
      <c r="X59" s="4">
        <v>-3.6551724137931076</v>
      </c>
      <c r="Y59" s="5">
        <v>44791.34482758621</v>
      </c>
      <c r="Z59" s="3">
        <v>93.344827586210158</v>
      </c>
      <c r="AA59" s="1">
        <v>6.71</v>
      </c>
      <c r="AB59" s="6">
        <v>9.1927000000000003</v>
      </c>
      <c r="AC59" s="1">
        <v>8205.7000000000007</v>
      </c>
      <c r="AD59" s="3">
        <v>12.59</v>
      </c>
      <c r="AE59" s="3">
        <v>9020.2289439138422</v>
      </c>
      <c r="AF59" s="3">
        <v>167.68374318814193</v>
      </c>
      <c r="AG59" s="1">
        <v>64.8</v>
      </c>
      <c r="AH59" s="3">
        <v>4.5999999999999996</v>
      </c>
      <c r="AI59" s="3">
        <v>4.5</v>
      </c>
      <c r="AJ59" s="6">
        <f t="shared" si="0"/>
        <v>4.55</v>
      </c>
      <c r="AK59" s="3">
        <v>45.978670520231212</v>
      </c>
      <c r="AL59" s="21">
        <v>12.372623150244259</v>
      </c>
      <c r="AM59" s="21">
        <v>61.030023025413506</v>
      </c>
      <c r="AN59" s="21">
        <v>16.60853336377409</v>
      </c>
      <c r="AO59" s="22">
        <v>3451.8832865592417</v>
      </c>
    </row>
    <row r="60" spans="2:41" ht="15.6">
      <c r="B60" s="1">
        <v>2022</v>
      </c>
      <c r="C60" s="1" t="s">
        <v>44</v>
      </c>
      <c r="D60" s="1">
        <v>304</v>
      </c>
      <c r="E60" s="1">
        <v>3</v>
      </c>
      <c r="F60" s="1">
        <v>3</v>
      </c>
      <c r="G60" s="1" t="s">
        <v>45</v>
      </c>
      <c r="H60" s="1">
        <v>3</v>
      </c>
      <c r="I60" s="1" t="s">
        <v>49</v>
      </c>
      <c r="J60" s="2">
        <v>173.91304347826087</v>
      </c>
      <c r="K60" s="2" t="s">
        <v>47</v>
      </c>
      <c r="L60" s="3">
        <v>45.666666666666664</v>
      </c>
      <c r="M60" s="3">
        <v>76.333333333333329</v>
      </c>
      <c r="N60" s="3">
        <v>72</v>
      </c>
      <c r="O60" s="3">
        <v>71.666666666666671</v>
      </c>
      <c r="P60" s="3">
        <v>47</v>
      </c>
      <c r="Q60" s="3">
        <v>71</v>
      </c>
      <c r="R60" s="3">
        <v>0</v>
      </c>
      <c r="S60" s="3">
        <v>0</v>
      </c>
      <c r="T60" s="3">
        <v>0</v>
      </c>
      <c r="U60" s="1">
        <v>17</v>
      </c>
      <c r="V60" s="1">
        <v>11.5</v>
      </c>
      <c r="W60" s="4">
        <v>32.352941176470587</v>
      </c>
      <c r="X60" s="4">
        <v>-1.0588235294117652</v>
      </c>
      <c r="Y60" s="5">
        <v>44793.941176470587</v>
      </c>
      <c r="Z60" s="3">
        <v>95.941176470587379</v>
      </c>
      <c r="AA60" s="1">
        <v>6.71</v>
      </c>
      <c r="AB60" s="6">
        <v>9.1927000000000003</v>
      </c>
      <c r="AC60" s="1">
        <v>6941.8</v>
      </c>
      <c r="AD60" s="3">
        <v>12.04</v>
      </c>
      <c r="AE60" s="3">
        <v>7678.884281829306</v>
      </c>
      <c r="AF60" s="3">
        <v>142.74848985451914</v>
      </c>
      <c r="AG60" s="1">
        <v>67.81</v>
      </c>
      <c r="AH60" s="3">
        <v>5</v>
      </c>
      <c r="AI60" s="3">
        <v>5</v>
      </c>
      <c r="AJ60" s="6">
        <f t="shared" si="0"/>
        <v>5</v>
      </c>
      <c r="AK60" s="3">
        <v>50.843930635838156</v>
      </c>
      <c r="AL60" s="21">
        <v>12.057773090589311</v>
      </c>
      <c r="AM60" s="21">
        <v>61.458136473395854</v>
      </c>
      <c r="AN60" s="21">
        <v>17.232935756969862</v>
      </c>
      <c r="AO60" s="22">
        <v>3446.5947959192777</v>
      </c>
    </row>
    <row r="61" spans="2:41" ht="15.6">
      <c r="B61" s="1">
        <v>2022</v>
      </c>
      <c r="C61" s="1" t="s">
        <v>44</v>
      </c>
      <c r="D61" s="1">
        <v>305</v>
      </c>
      <c r="E61" s="1">
        <v>3</v>
      </c>
      <c r="F61" s="1">
        <v>9</v>
      </c>
      <c r="G61" s="1" t="s">
        <v>45</v>
      </c>
      <c r="H61" s="1">
        <v>9</v>
      </c>
      <c r="I61" s="1" t="s">
        <v>55</v>
      </c>
      <c r="J61" s="2">
        <v>167.39130434782609</v>
      </c>
      <c r="K61" s="2" t="s">
        <v>47</v>
      </c>
      <c r="L61" s="3">
        <v>46.666666666666664</v>
      </c>
      <c r="M61" s="3">
        <v>76</v>
      </c>
      <c r="N61" s="3">
        <v>72.333333333333329</v>
      </c>
      <c r="O61" s="3">
        <v>70</v>
      </c>
      <c r="P61" s="3">
        <v>47</v>
      </c>
      <c r="Q61" s="3">
        <v>69.666666666666671</v>
      </c>
      <c r="R61" s="3">
        <v>0</v>
      </c>
      <c r="S61" s="3">
        <v>0</v>
      </c>
      <c r="T61" s="3">
        <v>0</v>
      </c>
      <c r="U61" s="1">
        <v>19.100000000000001</v>
      </c>
      <c r="V61" s="1">
        <v>13.2</v>
      </c>
      <c r="W61" s="4">
        <v>30.890052356020952</v>
      </c>
      <c r="X61" s="4">
        <v>-1.6439790575916191</v>
      </c>
      <c r="Y61" s="5">
        <v>44793.35602094241</v>
      </c>
      <c r="Z61" s="3">
        <v>95.356020942410396</v>
      </c>
      <c r="AA61" s="1">
        <v>6.71</v>
      </c>
      <c r="AB61" s="6">
        <v>9.1927000000000003</v>
      </c>
      <c r="AC61" s="1">
        <v>7896.9</v>
      </c>
      <c r="AD61" s="3">
        <v>11.37</v>
      </c>
      <c r="AE61" s="3">
        <v>8801.9357279661017</v>
      </c>
      <c r="AF61" s="3">
        <v>163.62572827629293</v>
      </c>
      <c r="AG61" s="1">
        <v>64.75</v>
      </c>
      <c r="AH61" s="3">
        <v>4.5999999999999996</v>
      </c>
      <c r="AI61" s="3">
        <v>4.7</v>
      </c>
      <c r="AJ61" s="6">
        <f t="shared" si="0"/>
        <v>4.6500000000000004</v>
      </c>
      <c r="AK61" s="3">
        <v>47.645028901734108</v>
      </c>
      <c r="AL61" s="21">
        <v>12.21570077742456</v>
      </c>
      <c r="AM61" s="21">
        <v>61.023762367553793</v>
      </c>
      <c r="AN61" s="21">
        <v>16.637735638567232</v>
      </c>
      <c r="AO61" s="22">
        <v>3445.2000821479637</v>
      </c>
    </row>
    <row r="62" spans="2:41" ht="15.6">
      <c r="B62" s="1">
        <v>2022</v>
      </c>
      <c r="C62" s="1" t="s">
        <v>44</v>
      </c>
      <c r="D62" s="1">
        <v>306</v>
      </c>
      <c r="E62" s="1">
        <v>3</v>
      </c>
      <c r="F62" s="1">
        <v>2</v>
      </c>
      <c r="G62" s="1" t="s">
        <v>45</v>
      </c>
      <c r="H62" s="1">
        <v>2</v>
      </c>
      <c r="I62" s="1" t="s">
        <v>48</v>
      </c>
      <c r="J62" s="2">
        <v>141.30434782608694</v>
      </c>
      <c r="K62" s="2" t="s">
        <v>47</v>
      </c>
      <c r="L62" s="3">
        <v>48.666666666666664</v>
      </c>
      <c r="M62" s="3">
        <v>78</v>
      </c>
      <c r="N62" s="3">
        <v>72</v>
      </c>
      <c r="O62" s="3">
        <v>75.666666666666671</v>
      </c>
      <c r="P62" s="3">
        <v>47</v>
      </c>
      <c r="Q62" s="3">
        <v>75</v>
      </c>
      <c r="R62" s="3">
        <v>0</v>
      </c>
      <c r="S62" s="3">
        <v>0</v>
      </c>
      <c r="T62" s="3">
        <v>0</v>
      </c>
      <c r="U62" s="1">
        <v>15.2</v>
      </c>
      <c r="V62" s="1">
        <v>7</v>
      </c>
      <c r="W62" s="4">
        <v>53.94736842105263</v>
      </c>
      <c r="X62" s="4">
        <v>7.5789473684210522</v>
      </c>
      <c r="Y62" s="5">
        <v>44802.57894736842</v>
      </c>
      <c r="Z62" s="3">
        <v>104.5789473684199</v>
      </c>
      <c r="AA62" s="1">
        <v>6.71</v>
      </c>
      <c r="AB62" s="6">
        <v>9.1927000000000003</v>
      </c>
      <c r="AC62" s="1">
        <v>5863.3</v>
      </c>
      <c r="AD62" s="3">
        <v>11.97</v>
      </c>
      <c r="AE62" s="3">
        <v>6491.0300967008807</v>
      </c>
      <c r="AF62" s="3">
        <v>120.66658513097791</v>
      </c>
      <c r="AG62" s="1">
        <v>65.66</v>
      </c>
      <c r="AH62" s="3">
        <v>4.7</v>
      </c>
      <c r="AI62" s="3">
        <v>4.5</v>
      </c>
      <c r="AJ62" s="6">
        <f t="shared" si="0"/>
        <v>4.5999999999999996</v>
      </c>
      <c r="AK62" s="3">
        <v>46.813641618497108</v>
      </c>
      <c r="AL62" s="21">
        <v>12.062471456401031</v>
      </c>
      <c r="AM62" s="21">
        <v>61.352735003857106</v>
      </c>
      <c r="AN62" s="21">
        <v>17.218583044669682</v>
      </c>
      <c r="AO62" s="22">
        <v>3464.0191843414195</v>
      </c>
    </row>
    <row r="63" spans="2:41" ht="15.6">
      <c r="B63" s="1">
        <v>2022</v>
      </c>
      <c r="C63" s="1" t="s">
        <v>44</v>
      </c>
      <c r="D63" s="1">
        <v>307</v>
      </c>
      <c r="E63" s="1">
        <v>3</v>
      </c>
      <c r="F63" s="1">
        <v>1</v>
      </c>
      <c r="G63" s="1" t="s">
        <v>45</v>
      </c>
      <c r="H63" s="1">
        <v>1</v>
      </c>
      <c r="I63" s="1" t="s">
        <v>46</v>
      </c>
      <c r="J63" s="2">
        <v>156.52173913043478</v>
      </c>
      <c r="K63" s="2" t="s">
        <v>47</v>
      </c>
      <c r="L63" s="3">
        <v>50.666666666666664</v>
      </c>
      <c r="M63" s="3">
        <v>77.333333333333329</v>
      </c>
      <c r="N63" s="3">
        <v>75.666666666666671</v>
      </c>
      <c r="O63" s="3">
        <v>74</v>
      </c>
      <c r="P63" s="3">
        <v>47</v>
      </c>
      <c r="Q63" s="3">
        <v>74.666666666666671</v>
      </c>
      <c r="R63" s="3">
        <v>0</v>
      </c>
      <c r="S63" s="3">
        <v>0</v>
      </c>
      <c r="T63" s="3">
        <v>0</v>
      </c>
      <c r="U63" s="1">
        <v>17.100000000000001</v>
      </c>
      <c r="V63" s="1">
        <v>12.3</v>
      </c>
      <c r="W63" s="4">
        <v>28.070175438596497</v>
      </c>
      <c r="X63" s="4">
        <v>-2.7719298245614015</v>
      </c>
      <c r="Y63" s="5">
        <v>44792.228070175435</v>
      </c>
      <c r="Z63" s="3">
        <v>94.228070175435278</v>
      </c>
      <c r="AA63" s="1">
        <v>6.71</v>
      </c>
      <c r="AB63" s="6">
        <v>9.1927000000000003</v>
      </c>
      <c r="AC63" s="1">
        <v>7855.9</v>
      </c>
      <c r="AD63" s="3">
        <v>11.87</v>
      </c>
      <c r="AE63" s="3">
        <v>8706.8391600749292</v>
      </c>
      <c r="AF63" s="3">
        <v>161.85790746293139</v>
      </c>
      <c r="AG63" s="1">
        <v>65.36</v>
      </c>
      <c r="AH63" s="3">
        <v>4.8</v>
      </c>
      <c r="AI63" s="3">
        <v>4.7</v>
      </c>
      <c r="AJ63" s="6">
        <f t="shared" si="0"/>
        <v>4.75</v>
      </c>
      <c r="AK63" s="3">
        <v>48.39508670520231</v>
      </c>
      <c r="AL63" s="21">
        <v>12.265325739820303</v>
      </c>
      <c r="AM63" s="21">
        <v>61.353709562935634</v>
      </c>
      <c r="AN63" s="21">
        <v>16.618475331443889</v>
      </c>
      <c r="AO63" s="22">
        <v>3466.9914683972606</v>
      </c>
    </row>
    <row r="64" spans="2:41" ht="15.6">
      <c r="B64" s="1">
        <v>2022</v>
      </c>
      <c r="C64" s="1" t="s">
        <v>44</v>
      </c>
      <c r="D64" s="1">
        <v>308</v>
      </c>
      <c r="E64" s="1">
        <v>3</v>
      </c>
      <c r="F64" s="1">
        <v>8</v>
      </c>
      <c r="G64" s="1" t="s">
        <v>45</v>
      </c>
      <c r="H64" s="1">
        <v>8</v>
      </c>
      <c r="I64" s="1" t="s">
        <v>54</v>
      </c>
      <c r="J64" s="2">
        <v>160.86956521739128</v>
      </c>
      <c r="K64" s="2" t="s">
        <v>47</v>
      </c>
      <c r="L64" s="3">
        <v>44</v>
      </c>
      <c r="M64" s="3">
        <v>75.666666666666671</v>
      </c>
      <c r="N64" s="3">
        <v>70</v>
      </c>
      <c r="O64" s="3">
        <v>72.666666666666671</v>
      </c>
      <c r="P64" s="3">
        <v>47</v>
      </c>
      <c r="Q64" s="3">
        <v>70.333333333333329</v>
      </c>
      <c r="R64" s="3">
        <v>0</v>
      </c>
      <c r="S64" s="3">
        <v>0</v>
      </c>
      <c r="T64" s="3">
        <v>0</v>
      </c>
      <c r="U64" s="1">
        <v>17.7</v>
      </c>
      <c r="V64" s="1">
        <v>13.8</v>
      </c>
      <c r="W64" s="4">
        <v>22.03389830508474</v>
      </c>
      <c r="X64" s="4">
        <v>-5.1864406779661039</v>
      </c>
      <c r="Y64" s="5">
        <v>44789.813559322036</v>
      </c>
      <c r="Z64" s="3">
        <v>91.813559322035871</v>
      </c>
      <c r="AA64" s="1">
        <v>6.71</v>
      </c>
      <c r="AB64" s="6">
        <v>9.1927000000000003</v>
      </c>
      <c r="AC64" s="1">
        <v>6081.8</v>
      </c>
      <c r="AD64" s="3">
        <v>12.04</v>
      </c>
      <c r="AE64" s="3">
        <v>6727.5689915050089</v>
      </c>
      <c r="AF64" s="3">
        <v>125.063782534388</v>
      </c>
      <c r="AG64" s="1">
        <v>65.569999999999993</v>
      </c>
      <c r="AH64" s="3">
        <v>4.5</v>
      </c>
      <c r="AI64" s="3">
        <v>4.5</v>
      </c>
      <c r="AJ64" s="6">
        <f t="shared" si="0"/>
        <v>4.5</v>
      </c>
      <c r="AK64" s="3">
        <v>45.759537572254338</v>
      </c>
      <c r="AL64" s="21">
        <v>11.715547190327108</v>
      </c>
      <c r="AM64" s="21">
        <v>61.571734204374032</v>
      </c>
      <c r="AN64" s="21">
        <v>17.345300922596117</v>
      </c>
      <c r="AO64" s="22">
        <v>3437.7663493818168</v>
      </c>
    </row>
    <row r="65" spans="2:41" ht="15.6">
      <c r="B65" s="1">
        <v>2022</v>
      </c>
      <c r="C65" s="1" t="s">
        <v>44</v>
      </c>
      <c r="D65" s="1">
        <v>309</v>
      </c>
      <c r="E65" s="1">
        <v>3</v>
      </c>
      <c r="F65" s="1">
        <v>6</v>
      </c>
      <c r="G65" s="1" t="s">
        <v>45</v>
      </c>
      <c r="H65" s="1">
        <v>6</v>
      </c>
      <c r="I65" s="1" t="s">
        <v>52</v>
      </c>
      <c r="J65" s="2">
        <v>184.78260869565216</v>
      </c>
      <c r="K65" s="2" t="s">
        <v>47</v>
      </c>
      <c r="L65" s="3">
        <v>46</v>
      </c>
      <c r="M65" s="3">
        <v>75.333333333333329</v>
      </c>
      <c r="N65" s="3">
        <v>73.666666666666671</v>
      </c>
      <c r="O65" s="3">
        <v>72</v>
      </c>
      <c r="P65" s="3">
        <v>47</v>
      </c>
      <c r="Q65" s="3">
        <v>75</v>
      </c>
      <c r="R65" s="3">
        <v>0</v>
      </c>
      <c r="S65" s="3">
        <v>0</v>
      </c>
      <c r="T65" s="3">
        <v>0</v>
      </c>
      <c r="U65" s="1">
        <v>18.8</v>
      </c>
      <c r="V65" s="1">
        <v>14.5</v>
      </c>
      <c r="W65" s="4">
        <v>22.872340425531917</v>
      </c>
      <c r="X65" s="4">
        <v>-4.8510638297872335</v>
      </c>
      <c r="Y65" s="5">
        <v>44790.148936170212</v>
      </c>
      <c r="Z65" s="3">
        <v>92.148936170211527</v>
      </c>
      <c r="AA65" s="1">
        <v>6.71</v>
      </c>
      <c r="AB65" s="6">
        <v>9.1927000000000003</v>
      </c>
      <c r="AC65" s="1">
        <v>8305.2000000000007</v>
      </c>
      <c r="AD65" s="3">
        <v>13.09</v>
      </c>
      <c r="AE65" s="3">
        <v>9077.3828014199007</v>
      </c>
      <c r="AF65" s="3">
        <v>168.7462187443443</v>
      </c>
      <c r="AG65" s="1">
        <v>64.22</v>
      </c>
      <c r="AH65" s="3">
        <v>4.8</v>
      </c>
      <c r="AI65" s="3">
        <v>4.5</v>
      </c>
      <c r="AJ65" s="6">
        <f t="shared" si="0"/>
        <v>4.6500000000000004</v>
      </c>
      <c r="AK65" s="3">
        <v>46.72040462427745</v>
      </c>
      <c r="AL65" s="21">
        <v>12.29454790146219</v>
      </c>
      <c r="AM65" s="21">
        <v>60.909145649360532</v>
      </c>
      <c r="AN65" s="21">
        <v>16.793495434046314</v>
      </c>
      <c r="AO65" s="22">
        <v>3421.5748170353427</v>
      </c>
    </row>
    <row r="66" spans="2:41" ht="15.6">
      <c r="B66" s="1">
        <v>2022</v>
      </c>
      <c r="C66" s="1" t="s">
        <v>44</v>
      </c>
      <c r="D66" s="1">
        <v>310</v>
      </c>
      <c r="E66" s="1">
        <v>3</v>
      </c>
      <c r="F66" s="1">
        <v>22</v>
      </c>
      <c r="G66" s="1" t="s">
        <v>57</v>
      </c>
      <c r="H66" s="1">
        <v>4</v>
      </c>
      <c r="I66" s="1" t="s">
        <v>50</v>
      </c>
      <c r="J66" s="2">
        <v>204.3478260869565</v>
      </c>
      <c r="K66" s="2" t="s">
        <v>47</v>
      </c>
      <c r="L66" s="3">
        <v>41.666666666666664</v>
      </c>
      <c r="M66" s="3">
        <v>66.333333333333329</v>
      </c>
      <c r="N66" s="3">
        <v>61</v>
      </c>
      <c r="O66" s="3">
        <v>64.333333333333329</v>
      </c>
      <c r="P66" s="3">
        <v>45</v>
      </c>
      <c r="Q66" s="3">
        <v>63.333333333333336</v>
      </c>
      <c r="R66" s="3">
        <v>0</v>
      </c>
      <c r="S66" s="3">
        <v>0</v>
      </c>
      <c r="T66" s="3">
        <v>0</v>
      </c>
      <c r="U66" s="1">
        <v>14.5</v>
      </c>
      <c r="V66" s="1">
        <v>7.3</v>
      </c>
      <c r="W66" s="4">
        <v>49.655172413793103</v>
      </c>
      <c r="X66" s="4">
        <v>5.8620689655172411</v>
      </c>
      <c r="Y66" s="5">
        <v>44800.862068965514</v>
      </c>
      <c r="Z66" s="3">
        <v>102.86206896551448</v>
      </c>
      <c r="AA66" s="1">
        <v>6.71</v>
      </c>
      <c r="AB66" s="6">
        <v>9.1927000000000003</v>
      </c>
      <c r="AC66" s="1">
        <v>6126.8</v>
      </c>
      <c r="AD66" s="3">
        <v>12.2</v>
      </c>
      <c r="AE66" s="3">
        <v>6765.0190641971449</v>
      </c>
      <c r="AF66" s="3">
        <v>125.75996978315204</v>
      </c>
      <c r="AG66" s="1">
        <v>61.48</v>
      </c>
      <c r="AH66" s="3">
        <v>4.5999999999999996</v>
      </c>
      <c r="AI66" s="3">
        <v>4.5</v>
      </c>
      <c r="AJ66" s="6">
        <f t="shared" si="0"/>
        <v>4.55</v>
      </c>
      <c r="AK66" s="3">
        <v>46.183815028901734</v>
      </c>
      <c r="AL66" s="21">
        <v>12.400517339430502</v>
      </c>
      <c r="AM66" s="21">
        <v>61.186441012378999</v>
      </c>
      <c r="AN66" s="21">
        <v>16.777647046510697</v>
      </c>
      <c r="AO66" s="22">
        <v>3415.9846850259009</v>
      </c>
    </row>
    <row r="67" spans="2:41" ht="15.6">
      <c r="B67" s="1">
        <v>2022</v>
      </c>
      <c r="C67" s="1" t="s">
        <v>44</v>
      </c>
      <c r="D67" s="1">
        <v>311</v>
      </c>
      <c r="E67" s="1">
        <v>3</v>
      </c>
      <c r="F67" s="1">
        <v>20</v>
      </c>
      <c r="G67" s="1" t="s">
        <v>57</v>
      </c>
      <c r="H67" s="1">
        <v>2</v>
      </c>
      <c r="I67" s="1" t="s">
        <v>48</v>
      </c>
      <c r="J67" s="2">
        <v>182.60869565217391</v>
      </c>
      <c r="K67" s="2" t="s">
        <v>47</v>
      </c>
      <c r="L67" s="3">
        <v>43.666666666666664</v>
      </c>
      <c r="M67" s="3">
        <v>66.666666666666671</v>
      </c>
      <c r="N67" s="3">
        <v>63.333333333333336</v>
      </c>
      <c r="O67" s="3">
        <v>65</v>
      </c>
      <c r="P67" s="3">
        <v>45</v>
      </c>
      <c r="Q67" s="3">
        <v>61.666666666666664</v>
      </c>
      <c r="R67" s="3">
        <v>0</v>
      </c>
      <c r="S67" s="3">
        <v>0</v>
      </c>
      <c r="T67" s="3">
        <v>0</v>
      </c>
      <c r="U67" s="1">
        <v>14.7</v>
      </c>
      <c r="V67" s="1">
        <v>10.8</v>
      </c>
      <c r="W67" s="4">
        <v>26.530612244897949</v>
      </c>
      <c r="X67" s="4">
        <v>-3.3877551020408205</v>
      </c>
      <c r="Y67" s="5">
        <v>44791.612244897959</v>
      </c>
      <c r="Z67" s="3">
        <v>93.61224489795859</v>
      </c>
      <c r="AA67" s="1">
        <v>6.71</v>
      </c>
      <c r="AB67" s="6">
        <v>9.1927000000000003</v>
      </c>
      <c r="AC67" s="1">
        <v>8134.7</v>
      </c>
      <c r="AD67" s="1">
        <v>11.45</v>
      </c>
      <c r="AE67" s="3">
        <v>9058.8050168734662</v>
      </c>
      <c r="AF67" s="3">
        <v>168.40086249316059</v>
      </c>
      <c r="AG67" s="1">
        <v>65.239999999999995</v>
      </c>
      <c r="AH67" s="3">
        <v>4.4000000000000004</v>
      </c>
      <c r="AI67" s="3">
        <v>4.5</v>
      </c>
      <c r="AJ67" s="6">
        <f t="shared" si="0"/>
        <v>4.45</v>
      </c>
      <c r="AK67" s="3">
        <v>45.554624277456647</v>
      </c>
      <c r="AL67" s="21">
        <v>11.800013634677851</v>
      </c>
      <c r="AM67" s="21">
        <v>61.103881566130049</v>
      </c>
      <c r="AN67" s="21">
        <v>17.854927147126173</v>
      </c>
      <c r="AO67" s="22">
        <v>3432.9999312791992</v>
      </c>
    </row>
    <row r="68" spans="2:41" ht="15.6">
      <c r="B68" s="1">
        <v>2022</v>
      </c>
      <c r="C68" s="1" t="s">
        <v>44</v>
      </c>
      <c r="D68" s="1">
        <v>312</v>
      </c>
      <c r="E68" s="1">
        <v>3</v>
      </c>
      <c r="F68" s="1">
        <v>19</v>
      </c>
      <c r="G68" s="1" t="s">
        <v>57</v>
      </c>
      <c r="H68" s="1">
        <v>1</v>
      </c>
      <c r="I68" s="1" t="s">
        <v>46</v>
      </c>
      <c r="J68" s="2">
        <v>202.17391304347825</v>
      </c>
      <c r="K68" s="2" t="s">
        <v>47</v>
      </c>
      <c r="L68" s="3">
        <v>45</v>
      </c>
      <c r="M68" s="3">
        <v>67</v>
      </c>
      <c r="N68" s="3">
        <v>64.333333333333329</v>
      </c>
      <c r="O68" s="3">
        <v>63</v>
      </c>
      <c r="P68" s="3">
        <v>45</v>
      </c>
      <c r="Q68" s="3">
        <v>63.333333333333336</v>
      </c>
      <c r="R68" s="3">
        <v>0</v>
      </c>
      <c r="S68" s="3">
        <v>0</v>
      </c>
      <c r="T68" s="3">
        <v>0</v>
      </c>
      <c r="U68" s="1">
        <v>16.600000000000001</v>
      </c>
      <c r="V68" s="1">
        <v>11.8</v>
      </c>
      <c r="W68" s="4">
        <v>28.915662650602414</v>
      </c>
      <c r="X68" s="4">
        <v>-2.4337349397590344</v>
      </c>
      <c r="Y68" s="5">
        <v>44792.566265060239</v>
      </c>
      <c r="Z68" s="3">
        <v>94.566265060238948</v>
      </c>
      <c r="AA68" s="1">
        <v>6.71</v>
      </c>
      <c r="AB68" s="6">
        <v>9.1927000000000003</v>
      </c>
      <c r="AC68" s="1">
        <v>7134.2</v>
      </c>
      <c r="AD68" s="1">
        <v>12.43</v>
      </c>
      <c r="AE68" s="3">
        <v>7856.7228796963846</v>
      </c>
      <c r="AF68" s="3">
        <v>146.05446378922767</v>
      </c>
      <c r="AG68" s="1">
        <v>63</v>
      </c>
      <c r="AH68" s="3">
        <v>4.5999999999999996</v>
      </c>
      <c r="AI68" s="3">
        <v>4.8</v>
      </c>
      <c r="AJ68" s="6">
        <f t="shared" si="0"/>
        <v>4.6999999999999993</v>
      </c>
      <c r="AK68" s="3">
        <v>47.581387283236985</v>
      </c>
      <c r="AL68" s="21">
        <v>11.788666599871627</v>
      </c>
      <c r="AM68" s="21">
        <v>61.525422012507057</v>
      </c>
      <c r="AN68" s="21">
        <v>17.026357721704265</v>
      </c>
      <c r="AO68" s="22">
        <v>3419.5713900565856</v>
      </c>
    </row>
    <row r="69" spans="2:41" ht="15.6">
      <c r="B69" s="1">
        <v>2022</v>
      </c>
      <c r="C69" s="1" t="s">
        <v>44</v>
      </c>
      <c r="D69" s="1">
        <v>313</v>
      </c>
      <c r="E69" s="1">
        <v>3</v>
      </c>
      <c r="F69" s="1">
        <v>23</v>
      </c>
      <c r="G69" s="1" t="s">
        <v>57</v>
      </c>
      <c r="H69" s="1">
        <v>5</v>
      </c>
      <c r="I69" s="1" t="s">
        <v>51</v>
      </c>
      <c r="J69" s="2">
        <v>245.65217391304347</v>
      </c>
      <c r="K69" s="2" t="s">
        <v>47</v>
      </c>
      <c r="L69" s="3">
        <v>36.666666666666664</v>
      </c>
      <c r="M69" s="3">
        <v>68.666666666666671</v>
      </c>
      <c r="N69" s="3">
        <v>64.333333333333329</v>
      </c>
      <c r="O69" s="3">
        <v>64.666666666666671</v>
      </c>
      <c r="P69" s="3">
        <v>45</v>
      </c>
      <c r="Q69" s="3">
        <v>66.666666666666671</v>
      </c>
      <c r="R69" s="3">
        <v>0</v>
      </c>
      <c r="S69" s="3">
        <v>0</v>
      </c>
      <c r="T69" s="3">
        <v>0</v>
      </c>
      <c r="U69" s="1">
        <v>15.9</v>
      </c>
      <c r="V69" s="1">
        <v>11.4</v>
      </c>
      <c r="W69" s="4">
        <v>28.30188679245283</v>
      </c>
      <c r="X69" s="4">
        <v>-2.6792452830188678</v>
      </c>
      <c r="Y69" s="5">
        <v>44792.32075471698</v>
      </c>
      <c r="Z69" s="3">
        <v>94.320754716980446</v>
      </c>
      <c r="AA69" s="1">
        <v>6.71</v>
      </c>
      <c r="AB69" s="6">
        <v>9.1927000000000003</v>
      </c>
      <c r="AC69" s="1">
        <v>8162.1</v>
      </c>
      <c r="AD69" s="1">
        <v>11.85</v>
      </c>
      <c r="AE69" s="3">
        <v>9048.2592024043224</v>
      </c>
      <c r="AF69" s="3">
        <v>168.2048185062342</v>
      </c>
      <c r="AG69" s="1">
        <v>64.84</v>
      </c>
      <c r="AH69" s="3">
        <v>4.5</v>
      </c>
      <c r="AI69" s="3">
        <v>4.5999999999999996</v>
      </c>
      <c r="AJ69" s="6">
        <f t="shared" ref="AJ69:AJ110" si="1">AVERAGE(AH69:AI69)</f>
        <v>4.55</v>
      </c>
      <c r="AK69" s="3">
        <v>46.367919075144506</v>
      </c>
      <c r="AL69" s="21">
        <v>11.481146191314464</v>
      </c>
      <c r="AM69" s="21">
        <v>61.377199772582593</v>
      </c>
      <c r="AN69" s="21">
        <v>17.56331331404801</v>
      </c>
      <c r="AO69" s="22">
        <v>3421.9191792502934</v>
      </c>
    </row>
    <row r="70" spans="2:41" ht="15.6">
      <c r="B70" s="1">
        <v>2022</v>
      </c>
      <c r="C70" s="1" t="s">
        <v>44</v>
      </c>
      <c r="D70" s="1">
        <v>314</v>
      </c>
      <c r="E70" s="1">
        <v>3</v>
      </c>
      <c r="F70" s="1">
        <v>24</v>
      </c>
      <c r="G70" s="1" t="s">
        <v>57</v>
      </c>
      <c r="H70" s="1">
        <v>6</v>
      </c>
      <c r="I70" s="1" t="s">
        <v>52</v>
      </c>
      <c r="J70" s="2">
        <v>215.21739130434781</v>
      </c>
      <c r="K70" s="2" t="s">
        <v>47</v>
      </c>
      <c r="L70" s="3">
        <v>49.666666666666664</v>
      </c>
      <c r="M70" s="3">
        <v>67</v>
      </c>
      <c r="N70" s="3">
        <v>62.333333333333336</v>
      </c>
      <c r="O70" s="3">
        <v>63.333333333333336</v>
      </c>
      <c r="P70" s="3">
        <v>45</v>
      </c>
      <c r="Q70" s="3">
        <v>63</v>
      </c>
      <c r="R70" s="3">
        <v>0</v>
      </c>
      <c r="S70" s="3">
        <v>0</v>
      </c>
      <c r="T70" s="3">
        <v>0</v>
      </c>
      <c r="U70" s="1">
        <v>15</v>
      </c>
      <c r="V70" s="1">
        <v>10.6</v>
      </c>
      <c r="W70" s="4">
        <v>29.333333333333332</v>
      </c>
      <c r="X70" s="4">
        <v>-2.2666666666666671</v>
      </c>
      <c r="Y70" s="5">
        <v>44792.73333333333</v>
      </c>
      <c r="Z70" s="3">
        <v>94.733333333329938</v>
      </c>
      <c r="AA70" s="1">
        <v>6.71</v>
      </c>
      <c r="AB70" s="6">
        <v>9.1927000000000003</v>
      </c>
      <c r="AC70" s="1">
        <v>8504.7999999999993</v>
      </c>
      <c r="AD70" s="1">
        <v>12.04</v>
      </c>
      <c r="AE70" s="3">
        <v>9407.8445129652064</v>
      </c>
      <c r="AF70" s="3">
        <v>174.88941722819933</v>
      </c>
      <c r="AG70" s="1">
        <v>61.13</v>
      </c>
      <c r="AH70" s="3">
        <v>4.4000000000000004</v>
      </c>
      <c r="AI70" s="3">
        <v>4.4000000000000004</v>
      </c>
      <c r="AJ70" s="6">
        <f t="shared" si="1"/>
        <v>4.4000000000000004</v>
      </c>
      <c r="AK70" s="3">
        <v>44.742658959537572</v>
      </c>
      <c r="AL70" s="21">
        <v>11.727322214441962</v>
      </c>
      <c r="AM70" s="21">
        <v>61.323081333844399</v>
      </c>
      <c r="AN70" s="21">
        <v>17.224603354229071</v>
      </c>
      <c r="AO70" s="22">
        <v>3396.8216413868026</v>
      </c>
    </row>
    <row r="71" spans="2:41" ht="15.6">
      <c r="B71" s="1">
        <v>2022</v>
      </c>
      <c r="C71" s="1" t="s">
        <v>44</v>
      </c>
      <c r="D71" s="1">
        <v>315</v>
      </c>
      <c r="E71" s="1">
        <v>3</v>
      </c>
      <c r="F71" s="1">
        <v>21</v>
      </c>
      <c r="G71" s="1" t="s">
        <v>57</v>
      </c>
      <c r="H71" s="1">
        <v>7</v>
      </c>
      <c r="I71" s="1" t="s">
        <v>53</v>
      </c>
      <c r="J71" s="2">
        <v>213.04347826086956</v>
      </c>
      <c r="K71" s="2" t="s">
        <v>47</v>
      </c>
      <c r="L71" s="3">
        <v>40</v>
      </c>
      <c r="M71" s="3">
        <v>68.666666666666671</v>
      </c>
      <c r="N71" s="3">
        <v>64.666666666666671</v>
      </c>
      <c r="O71" s="3">
        <v>67.666666666666671</v>
      </c>
      <c r="P71" s="3">
        <v>45</v>
      </c>
      <c r="Q71" s="3">
        <v>65.333333333333329</v>
      </c>
      <c r="R71" s="3">
        <v>0</v>
      </c>
      <c r="S71" s="3">
        <v>0</v>
      </c>
      <c r="T71" s="3">
        <v>0</v>
      </c>
      <c r="U71" s="1">
        <v>16.399999999999999</v>
      </c>
      <c r="V71" s="1">
        <v>8.3000000000000007</v>
      </c>
      <c r="W71" s="4">
        <v>49.390243902439018</v>
      </c>
      <c r="X71" s="4">
        <v>5.7560975609756069</v>
      </c>
      <c r="Y71" s="5">
        <v>44800.756097560974</v>
      </c>
      <c r="Z71" s="3">
        <v>102.75609756097401</v>
      </c>
      <c r="AA71" s="1">
        <v>6.71</v>
      </c>
      <c r="AB71" s="6">
        <v>9.1927000000000003</v>
      </c>
      <c r="AC71" s="1">
        <v>7922.9</v>
      </c>
      <c r="AD71" s="1">
        <v>12.06</v>
      </c>
      <c r="AE71" s="3">
        <v>8762.1652792983314</v>
      </c>
      <c r="AF71" s="3">
        <v>162.88640583311002</v>
      </c>
      <c r="AG71" s="1">
        <v>61.69</v>
      </c>
      <c r="AH71" s="3">
        <v>5</v>
      </c>
      <c r="AI71" s="3">
        <v>4.5999999999999996</v>
      </c>
      <c r="AJ71" s="6">
        <f t="shared" si="1"/>
        <v>4.8</v>
      </c>
      <c r="AK71" s="3">
        <v>48.79907514450867</v>
      </c>
      <c r="AL71" s="21">
        <v>11.823344027780287</v>
      </c>
      <c r="AM71" s="21">
        <v>61.243452919719886</v>
      </c>
      <c r="AN71" s="21">
        <v>17.55700912776706</v>
      </c>
      <c r="AO71" s="22">
        <v>3417.7147352598963</v>
      </c>
    </row>
    <row r="72" spans="2:41" ht="15.6">
      <c r="B72" s="1">
        <v>2022</v>
      </c>
      <c r="C72" s="1" t="s">
        <v>44</v>
      </c>
      <c r="D72" s="1">
        <v>316</v>
      </c>
      <c r="E72" s="1">
        <v>3</v>
      </c>
      <c r="F72" s="1">
        <v>26</v>
      </c>
      <c r="G72" s="1" t="s">
        <v>57</v>
      </c>
      <c r="H72" s="1">
        <v>3</v>
      </c>
      <c r="I72" s="1" t="s">
        <v>49</v>
      </c>
      <c r="J72" s="2">
        <v>210.86956521739128</v>
      </c>
      <c r="K72" s="2" t="s">
        <v>47</v>
      </c>
      <c r="L72" s="3">
        <v>44</v>
      </c>
      <c r="M72" s="3">
        <v>70</v>
      </c>
      <c r="N72" s="3">
        <v>67.666666666666671</v>
      </c>
      <c r="O72" s="3">
        <v>66.333333333333329</v>
      </c>
      <c r="P72" s="3">
        <v>45</v>
      </c>
      <c r="Q72" s="3">
        <v>65.666666666666671</v>
      </c>
      <c r="R72" s="3">
        <v>0</v>
      </c>
      <c r="S72" s="3">
        <v>0</v>
      </c>
      <c r="T72" s="3">
        <v>0</v>
      </c>
      <c r="U72" s="1">
        <v>17</v>
      </c>
      <c r="V72" s="1">
        <v>12.5</v>
      </c>
      <c r="W72" s="4">
        <v>26.47058823529412</v>
      </c>
      <c r="X72" s="4">
        <v>-3.4117647058823524</v>
      </c>
      <c r="Y72" s="5">
        <v>44791.588235294119</v>
      </c>
      <c r="Z72" s="3">
        <v>93.588235294118931</v>
      </c>
      <c r="AA72" s="1">
        <v>6.71</v>
      </c>
      <c r="AB72" s="6">
        <v>9.1927000000000003</v>
      </c>
      <c r="AC72" s="1">
        <v>8746.6</v>
      </c>
      <c r="AD72" s="1">
        <v>11.47</v>
      </c>
      <c r="AE72" s="3">
        <v>9738.0171537216847</v>
      </c>
      <c r="AF72" s="3">
        <v>181.0272419602108</v>
      </c>
      <c r="AG72" s="1">
        <v>61.28</v>
      </c>
      <c r="AH72" s="3">
        <v>4.7</v>
      </c>
      <c r="AI72" s="3">
        <v>4.5999999999999996</v>
      </c>
      <c r="AJ72" s="6">
        <f t="shared" si="1"/>
        <v>4.6500000000000004</v>
      </c>
      <c r="AK72" s="3">
        <v>47.591271676300579</v>
      </c>
      <c r="AL72" s="21">
        <v>11.844486024453685</v>
      </c>
      <c r="AM72" s="21">
        <v>61.084474319838691</v>
      </c>
      <c r="AN72" s="21">
        <v>17.430419931941493</v>
      </c>
      <c r="AO72" s="22">
        <v>3420.9251730537694</v>
      </c>
    </row>
    <row r="73" spans="2:41" ht="15.6">
      <c r="B73" s="1">
        <v>2022</v>
      </c>
      <c r="C73" s="1" t="s">
        <v>44</v>
      </c>
      <c r="D73" s="1">
        <v>317</v>
      </c>
      <c r="E73" s="1">
        <v>3</v>
      </c>
      <c r="F73" s="1">
        <v>25</v>
      </c>
      <c r="G73" s="1" t="s">
        <v>57</v>
      </c>
      <c r="H73" s="1">
        <v>8</v>
      </c>
      <c r="I73" s="1" t="s">
        <v>54</v>
      </c>
      <c r="J73" s="2">
        <v>200</v>
      </c>
      <c r="K73" s="2" t="s">
        <v>47</v>
      </c>
      <c r="L73" s="3">
        <v>48.333333333333336</v>
      </c>
      <c r="M73" s="3">
        <v>69.666666666666671</v>
      </c>
      <c r="N73" s="3">
        <v>64</v>
      </c>
      <c r="O73" s="3">
        <v>65.333333333333329</v>
      </c>
      <c r="P73" s="3">
        <v>45</v>
      </c>
      <c r="Q73" s="3">
        <v>65</v>
      </c>
      <c r="R73" s="3">
        <v>0</v>
      </c>
      <c r="S73" s="3">
        <v>0</v>
      </c>
      <c r="T73" s="3">
        <v>0</v>
      </c>
      <c r="U73" s="1">
        <v>18.600000000000001</v>
      </c>
      <c r="V73" s="1">
        <v>12.2</v>
      </c>
      <c r="W73" s="4">
        <v>34.408602150537639</v>
      </c>
      <c r="X73" s="4">
        <v>-0.23655913978494425</v>
      </c>
      <c r="Y73" s="5">
        <v>44794.763440860217</v>
      </c>
      <c r="Z73" s="3">
        <v>96.763440860217088</v>
      </c>
      <c r="AA73" s="1">
        <v>6.71</v>
      </c>
      <c r="AB73" s="6">
        <v>9.1927000000000003</v>
      </c>
      <c r="AC73" s="1">
        <v>9078.2999999999993</v>
      </c>
      <c r="AD73" s="1">
        <v>12.41</v>
      </c>
      <c r="AE73" s="3">
        <v>9999.9968182846278</v>
      </c>
      <c r="AF73" s="3">
        <v>185.89737675016295</v>
      </c>
      <c r="AG73" s="1">
        <v>63.55</v>
      </c>
      <c r="AH73" s="3">
        <v>4.5</v>
      </c>
      <c r="AI73" s="3">
        <v>4.4000000000000004</v>
      </c>
      <c r="AJ73" s="6">
        <f t="shared" si="1"/>
        <v>4.45</v>
      </c>
      <c r="AK73" s="3">
        <v>45.060751445086709</v>
      </c>
      <c r="AL73" s="21">
        <v>11.749902274132641</v>
      </c>
      <c r="AM73" s="21">
        <v>61.600270825858928</v>
      </c>
      <c r="AN73" s="21">
        <v>17.664650111766015</v>
      </c>
      <c r="AO73" s="22">
        <v>3432.1114113895574</v>
      </c>
    </row>
    <row r="74" spans="2:41" ht="15.6">
      <c r="B74" s="1">
        <v>2022</v>
      </c>
      <c r="C74" s="1" t="s">
        <v>44</v>
      </c>
      <c r="D74" s="1">
        <v>318</v>
      </c>
      <c r="E74" s="1">
        <v>3</v>
      </c>
      <c r="F74" s="1">
        <v>27</v>
      </c>
      <c r="G74" s="1" t="s">
        <v>57</v>
      </c>
      <c r="H74" s="1">
        <v>9</v>
      </c>
      <c r="I74" s="1" t="s">
        <v>55</v>
      </c>
      <c r="J74" s="2">
        <v>197.82608695652172</v>
      </c>
      <c r="K74" s="2" t="s">
        <v>47</v>
      </c>
      <c r="L74" s="3">
        <v>41</v>
      </c>
      <c r="M74" s="3">
        <v>68.333333333333329</v>
      </c>
      <c r="N74" s="3">
        <v>65.666666666666671</v>
      </c>
      <c r="O74" s="3">
        <v>64.666666666666671</v>
      </c>
      <c r="P74" s="3">
        <v>45</v>
      </c>
      <c r="Q74" s="3">
        <v>66</v>
      </c>
      <c r="R74" s="3">
        <v>0</v>
      </c>
      <c r="S74" s="3">
        <v>0</v>
      </c>
      <c r="T74" s="3">
        <v>0</v>
      </c>
      <c r="U74" s="1">
        <v>17.3</v>
      </c>
      <c r="V74" s="1">
        <v>11.8</v>
      </c>
      <c r="W74" s="4">
        <v>31.79190751445087</v>
      </c>
      <c r="X74" s="4">
        <v>-1.2832369942196522</v>
      </c>
      <c r="Y74" s="5">
        <v>44793.716763005781</v>
      </c>
      <c r="Z74" s="3">
        <v>95.716763005781104</v>
      </c>
      <c r="AA74" s="1">
        <v>6.71</v>
      </c>
      <c r="AB74" s="6">
        <v>9.1927000000000003</v>
      </c>
      <c r="AC74" s="1">
        <v>5575.4</v>
      </c>
      <c r="AD74" s="1">
        <v>11.42</v>
      </c>
      <c r="AE74" s="3">
        <v>6210.8710411144903</v>
      </c>
      <c r="AF74" s="3">
        <v>115.45850012328219</v>
      </c>
      <c r="AG74" s="1">
        <v>64.77</v>
      </c>
      <c r="AH74" s="3">
        <v>4.2</v>
      </c>
      <c r="AI74" s="3">
        <v>4.7</v>
      </c>
      <c r="AJ74" s="6">
        <f t="shared" si="1"/>
        <v>4.45</v>
      </c>
      <c r="AK74" s="3">
        <v>45.57005780346821</v>
      </c>
      <c r="AL74" s="21">
        <v>11.589021676515465</v>
      </c>
      <c r="AM74" s="21">
        <v>61.394657960864606</v>
      </c>
      <c r="AN74" s="21">
        <v>17.483858348656828</v>
      </c>
      <c r="AO74" s="22">
        <v>3454.3456307875026</v>
      </c>
    </row>
    <row r="75" spans="2:41" ht="15.6">
      <c r="B75" s="1">
        <v>2022</v>
      </c>
      <c r="C75" s="1" t="s">
        <v>44</v>
      </c>
      <c r="D75" s="1">
        <v>319</v>
      </c>
      <c r="E75" s="1">
        <v>3</v>
      </c>
      <c r="F75" s="1">
        <v>10</v>
      </c>
      <c r="G75" s="1" t="s">
        <v>56</v>
      </c>
      <c r="H75" s="1">
        <v>1</v>
      </c>
      <c r="I75" s="1" t="s">
        <v>46</v>
      </c>
      <c r="J75" s="2">
        <v>176.08695652173913</v>
      </c>
      <c r="K75" s="2" t="s">
        <v>47</v>
      </c>
      <c r="L75" s="3">
        <v>43.333333333333336</v>
      </c>
      <c r="M75" s="3">
        <v>79</v>
      </c>
      <c r="N75" s="3">
        <v>75.666666666666671</v>
      </c>
      <c r="O75" s="3">
        <v>79.333333333333329</v>
      </c>
      <c r="P75" s="3">
        <v>47</v>
      </c>
      <c r="Q75" s="3">
        <v>74.333333333333329</v>
      </c>
      <c r="R75" s="3">
        <v>0</v>
      </c>
      <c r="S75" s="3">
        <v>0</v>
      </c>
      <c r="T75" s="3">
        <v>0</v>
      </c>
      <c r="U75" s="1">
        <v>18.2</v>
      </c>
      <c r="V75" s="1">
        <v>13.4</v>
      </c>
      <c r="W75" s="4">
        <v>26.373626373626369</v>
      </c>
      <c r="X75" s="4">
        <v>-3.4505494505494525</v>
      </c>
      <c r="Y75" s="5">
        <v>44791.54945054945</v>
      </c>
      <c r="Z75" s="3">
        <v>93.54945054944983</v>
      </c>
      <c r="AA75" s="1">
        <v>6.71</v>
      </c>
      <c r="AB75" s="6">
        <v>9.1927000000000003</v>
      </c>
      <c r="AC75" s="1">
        <v>11499.8</v>
      </c>
      <c r="AD75" s="1">
        <v>11.77</v>
      </c>
      <c r="AE75" s="3">
        <v>12759.902966484273</v>
      </c>
      <c r="AF75" s="3">
        <v>237.20332437695126</v>
      </c>
      <c r="AG75" s="1">
        <v>68.48</v>
      </c>
      <c r="AH75" s="3">
        <v>4.9000000000000004</v>
      </c>
      <c r="AI75" s="3">
        <v>4.8</v>
      </c>
      <c r="AJ75" s="6">
        <f t="shared" si="1"/>
        <v>4.8499999999999996</v>
      </c>
      <c r="AK75" s="3">
        <v>49.47</v>
      </c>
      <c r="AL75" s="21">
        <v>11.619729369585642</v>
      </c>
      <c r="AM75" s="21">
        <v>61.873866682433118</v>
      </c>
      <c r="AN75" s="21">
        <v>16.686137360888665</v>
      </c>
      <c r="AO75" s="22">
        <v>3422.6121633508824</v>
      </c>
    </row>
    <row r="76" spans="2:41" ht="15.6">
      <c r="B76" s="1">
        <v>2022</v>
      </c>
      <c r="C76" s="1" t="s">
        <v>44</v>
      </c>
      <c r="D76" s="1">
        <v>320</v>
      </c>
      <c r="E76" s="1">
        <v>3</v>
      </c>
      <c r="F76" s="1">
        <v>17</v>
      </c>
      <c r="G76" s="1" t="s">
        <v>56</v>
      </c>
      <c r="H76" s="1">
        <v>8</v>
      </c>
      <c r="I76" s="1" t="s">
        <v>54</v>
      </c>
      <c r="J76" s="2">
        <v>169.56521739130434</v>
      </c>
      <c r="K76" s="2" t="s">
        <v>47</v>
      </c>
      <c r="L76" s="3">
        <v>48</v>
      </c>
      <c r="M76" s="3">
        <v>79.333333333333329</v>
      </c>
      <c r="N76" s="3">
        <v>80</v>
      </c>
      <c r="O76" s="3">
        <v>76.666666666666671</v>
      </c>
      <c r="P76" s="3">
        <v>47</v>
      </c>
      <c r="Q76" s="3">
        <v>76.333333333333329</v>
      </c>
      <c r="R76" s="3">
        <v>0</v>
      </c>
      <c r="S76" s="3">
        <v>0</v>
      </c>
      <c r="T76" s="3">
        <v>0</v>
      </c>
      <c r="U76" s="1">
        <v>17.5</v>
      </c>
      <c r="V76" s="1">
        <v>12.5</v>
      </c>
      <c r="W76" s="4">
        <v>28.571428571428569</v>
      </c>
      <c r="X76" s="4">
        <v>-2.5714285714285721</v>
      </c>
      <c r="Y76" s="5">
        <v>44792.428571428572</v>
      </c>
      <c r="Z76" s="3">
        <v>94.428571428572468</v>
      </c>
      <c r="AA76" s="1">
        <v>6.71</v>
      </c>
      <c r="AB76" s="6">
        <v>9.1927000000000003</v>
      </c>
      <c r="AC76" s="1">
        <v>5813.7</v>
      </c>
      <c r="AD76" s="1">
        <v>12.29</v>
      </c>
      <c r="AE76" s="3">
        <v>6412.7237803859316</v>
      </c>
      <c r="AF76" s="3">
        <v>119.21089078922564</v>
      </c>
      <c r="AG76" s="1">
        <v>65.900000000000006</v>
      </c>
      <c r="AH76" s="3">
        <v>4.5</v>
      </c>
      <c r="AI76" s="3">
        <v>4.4000000000000004</v>
      </c>
      <c r="AJ76" s="6">
        <f t="shared" si="1"/>
        <v>4.45</v>
      </c>
      <c r="AK76" s="3">
        <v>45.122485549132954</v>
      </c>
      <c r="AL76" s="21">
        <v>12.7168659722042</v>
      </c>
      <c r="AM76" s="21">
        <v>61.168428937029788</v>
      </c>
      <c r="AN76" s="21">
        <v>16.892064618897372</v>
      </c>
      <c r="AO76" s="22">
        <v>3412.1960708491215</v>
      </c>
    </row>
    <row r="77" spans="2:41" ht="15.6">
      <c r="B77" s="1">
        <v>2022</v>
      </c>
      <c r="C77" s="1" t="s">
        <v>44</v>
      </c>
      <c r="D77" s="1">
        <v>321</v>
      </c>
      <c r="E77" s="1">
        <v>3</v>
      </c>
      <c r="F77" s="1">
        <v>16</v>
      </c>
      <c r="G77" s="1" t="s">
        <v>56</v>
      </c>
      <c r="H77" s="1">
        <v>7</v>
      </c>
      <c r="I77" s="1" t="s">
        <v>53</v>
      </c>
      <c r="J77" s="2">
        <v>176.08695652173913</v>
      </c>
      <c r="K77" s="2" t="s">
        <v>47</v>
      </c>
      <c r="L77" s="3">
        <v>52.333333333333336</v>
      </c>
      <c r="M77" s="3">
        <v>80</v>
      </c>
      <c r="N77" s="3">
        <v>75</v>
      </c>
      <c r="O77" s="3">
        <v>77</v>
      </c>
      <c r="P77" s="3">
        <v>47</v>
      </c>
      <c r="Q77" s="3">
        <v>76.666666666666671</v>
      </c>
      <c r="R77" s="3">
        <v>0</v>
      </c>
      <c r="S77" s="3">
        <v>0</v>
      </c>
      <c r="T77" s="3">
        <v>0</v>
      </c>
      <c r="U77" s="1">
        <v>18.399999999999999</v>
      </c>
      <c r="V77" s="1">
        <v>13.2</v>
      </c>
      <c r="W77" s="4">
        <v>28.260869565217391</v>
      </c>
      <c r="X77" s="4">
        <v>-2.6956521739130439</v>
      </c>
      <c r="Y77" s="5">
        <v>44792.304347826088</v>
      </c>
      <c r="Z77" s="3">
        <v>94.304347826087906</v>
      </c>
      <c r="AA77" s="1">
        <v>6.71</v>
      </c>
      <c r="AB77" s="6">
        <v>9.1927000000000003</v>
      </c>
      <c r="AC77" s="1">
        <v>8387.1</v>
      </c>
      <c r="AD77" s="1">
        <v>12.11</v>
      </c>
      <c r="AE77" s="3">
        <v>9270.2637572876829</v>
      </c>
      <c r="AF77" s="3">
        <v>172.33182625727102</v>
      </c>
      <c r="AG77" s="1">
        <v>66.42</v>
      </c>
      <c r="AH77" s="3">
        <v>4.4000000000000004</v>
      </c>
      <c r="AI77" s="3">
        <v>4.5999999999999996</v>
      </c>
      <c r="AJ77" s="6">
        <f t="shared" si="1"/>
        <v>4.5</v>
      </c>
      <c r="AK77" s="3">
        <v>45.723121387283236</v>
      </c>
      <c r="AL77" s="21">
        <v>12.772232871735694</v>
      </c>
      <c r="AM77" s="21">
        <v>61.030363583242163</v>
      </c>
      <c r="AN77" s="21">
        <v>16.801450597506676</v>
      </c>
      <c r="AO77" s="22">
        <v>3408.4292798500428</v>
      </c>
    </row>
    <row r="78" spans="2:41" ht="15.6">
      <c r="B78" s="1">
        <v>2022</v>
      </c>
      <c r="C78" s="1" t="s">
        <v>44</v>
      </c>
      <c r="D78" s="1">
        <v>322</v>
      </c>
      <c r="E78" s="1">
        <v>3</v>
      </c>
      <c r="F78" s="1">
        <v>18</v>
      </c>
      <c r="G78" s="1" t="s">
        <v>56</v>
      </c>
      <c r="H78" s="1">
        <v>9</v>
      </c>
      <c r="I78" s="1" t="s">
        <v>55</v>
      </c>
      <c r="J78" s="2">
        <v>160.86956521739128</v>
      </c>
      <c r="K78" s="2" t="s">
        <v>47</v>
      </c>
      <c r="L78" s="3">
        <v>45.333333333333336</v>
      </c>
      <c r="M78" s="3">
        <v>78.333333333333329</v>
      </c>
      <c r="N78" s="3">
        <v>77</v>
      </c>
      <c r="O78" s="3">
        <v>74.333333333333329</v>
      </c>
      <c r="P78" s="3">
        <v>47</v>
      </c>
      <c r="Q78" s="3">
        <v>74.333333333333329</v>
      </c>
      <c r="R78" s="3">
        <v>0</v>
      </c>
      <c r="S78" s="3">
        <v>0</v>
      </c>
      <c r="T78" s="3">
        <v>0</v>
      </c>
      <c r="U78" s="1">
        <v>16.5</v>
      </c>
      <c r="V78" s="1">
        <v>12.3</v>
      </c>
      <c r="W78" s="4">
        <v>25.454545454545453</v>
      </c>
      <c r="X78" s="4">
        <v>-3.8181818181818188</v>
      </c>
      <c r="Y78" s="5">
        <v>44791.181818181816</v>
      </c>
      <c r="Z78" s="3">
        <v>93.181818181816197</v>
      </c>
      <c r="AA78" s="1">
        <v>6.71</v>
      </c>
      <c r="AB78" s="6">
        <v>9.1927000000000003</v>
      </c>
      <c r="AC78" s="1">
        <v>7017.4</v>
      </c>
      <c r="AD78" s="1">
        <v>11.4</v>
      </c>
      <c r="AE78" s="3">
        <v>7818.9918351272809</v>
      </c>
      <c r="AF78" s="3">
        <v>145.35305334531483</v>
      </c>
      <c r="AG78" s="1">
        <v>66.8</v>
      </c>
      <c r="AH78" s="3">
        <v>4.2</v>
      </c>
      <c r="AI78" s="3">
        <v>4.9000000000000004</v>
      </c>
      <c r="AJ78" s="6">
        <f t="shared" si="1"/>
        <v>4.5500000000000007</v>
      </c>
      <c r="AK78" s="3">
        <v>46.604624277456658</v>
      </c>
      <c r="AL78" s="21">
        <v>11.95197833030576</v>
      </c>
      <c r="AM78" s="21">
        <v>61.433889491422264</v>
      </c>
      <c r="AN78" s="21">
        <v>16.623527896918485</v>
      </c>
      <c r="AO78" s="22">
        <v>3410.3273389759415</v>
      </c>
    </row>
    <row r="79" spans="2:41" ht="15.6">
      <c r="B79" s="1">
        <v>2022</v>
      </c>
      <c r="C79" s="1" t="s">
        <v>44</v>
      </c>
      <c r="D79" s="1">
        <v>323</v>
      </c>
      <c r="E79" s="1">
        <v>3</v>
      </c>
      <c r="F79" s="1">
        <v>13</v>
      </c>
      <c r="G79" s="1" t="s">
        <v>56</v>
      </c>
      <c r="H79" s="1">
        <v>4</v>
      </c>
      <c r="I79" s="1" t="s">
        <v>50</v>
      </c>
      <c r="J79" s="2">
        <v>163.04347826086956</v>
      </c>
      <c r="K79" s="2" t="s">
        <v>47</v>
      </c>
      <c r="L79" s="3">
        <v>50.666666666666664</v>
      </c>
      <c r="M79" s="3">
        <v>81.666666666666671</v>
      </c>
      <c r="N79" s="3">
        <v>76</v>
      </c>
      <c r="O79" s="3">
        <v>74.333333333333329</v>
      </c>
      <c r="P79" s="3">
        <v>47</v>
      </c>
      <c r="Q79" s="3">
        <v>74.666666666666671</v>
      </c>
      <c r="R79" s="3">
        <v>0</v>
      </c>
      <c r="S79" s="3">
        <v>0</v>
      </c>
      <c r="T79" s="3">
        <v>0</v>
      </c>
      <c r="U79" s="1">
        <v>16.2</v>
      </c>
      <c r="V79" s="1">
        <v>13</v>
      </c>
      <c r="W79" s="4">
        <v>19.753086419753082</v>
      </c>
      <c r="X79" s="4">
        <v>-6.0987654320987676</v>
      </c>
      <c r="Y79" s="5">
        <v>44788.9012345679</v>
      </c>
      <c r="Z79" s="3">
        <v>90.901234567900246</v>
      </c>
      <c r="AA79" s="1">
        <v>6.71</v>
      </c>
      <c r="AB79" s="6">
        <v>9.1927000000000003</v>
      </c>
      <c r="AC79" s="1">
        <v>8721.2999999999993</v>
      </c>
      <c r="AD79" s="1">
        <v>11.84</v>
      </c>
      <c r="AE79" s="3">
        <v>9669.2683331100052</v>
      </c>
      <c r="AF79" s="3">
        <v>179.7492190129424</v>
      </c>
      <c r="AG79" s="1">
        <v>68.3</v>
      </c>
      <c r="AH79" s="3">
        <v>4.3</v>
      </c>
      <c r="AI79" s="3">
        <v>4.45</v>
      </c>
      <c r="AJ79" s="6">
        <f t="shared" si="1"/>
        <v>4.375</v>
      </c>
      <c r="AK79" s="3">
        <v>44.589595375722539</v>
      </c>
      <c r="AL79" s="21">
        <v>11.922893492558966</v>
      </c>
      <c r="AM79" s="21">
        <v>61.452597633361691</v>
      </c>
      <c r="AN79" s="21">
        <v>16.394572916972614</v>
      </c>
      <c r="AO79" s="22">
        <v>3421.3949764537488</v>
      </c>
    </row>
    <row r="80" spans="2:41" ht="15.6">
      <c r="B80" s="1">
        <v>2022</v>
      </c>
      <c r="C80" s="1" t="s">
        <v>44</v>
      </c>
      <c r="D80" s="1">
        <v>324</v>
      </c>
      <c r="E80" s="1">
        <v>3</v>
      </c>
      <c r="F80" s="1">
        <v>11</v>
      </c>
      <c r="G80" s="1" t="s">
        <v>56</v>
      </c>
      <c r="H80" s="1">
        <v>2</v>
      </c>
      <c r="I80" s="1" t="s">
        <v>48</v>
      </c>
      <c r="J80" s="2">
        <v>171.7391304347826</v>
      </c>
      <c r="K80" s="2" t="s">
        <v>47</v>
      </c>
      <c r="L80" s="3">
        <v>50.333333333333336</v>
      </c>
      <c r="M80" s="3">
        <v>82</v>
      </c>
      <c r="N80" s="3">
        <v>79</v>
      </c>
      <c r="O80" s="3">
        <v>79.333333333333329</v>
      </c>
      <c r="P80" s="3">
        <v>47</v>
      </c>
      <c r="Q80" s="3">
        <v>77</v>
      </c>
      <c r="R80" s="3">
        <v>0</v>
      </c>
      <c r="S80" s="3">
        <v>0</v>
      </c>
      <c r="T80" s="3">
        <v>0</v>
      </c>
      <c r="U80" s="1">
        <v>16.2</v>
      </c>
      <c r="V80" s="1">
        <v>11.5</v>
      </c>
      <c r="W80" s="4">
        <v>29.012345679012341</v>
      </c>
      <c r="X80" s="4">
        <v>-2.3950617283950635</v>
      </c>
      <c r="Y80" s="5">
        <v>44792.604938271608</v>
      </c>
      <c r="Z80" s="3">
        <v>94.604938271608262</v>
      </c>
      <c r="AA80" s="1">
        <v>6.71</v>
      </c>
      <c r="AB80" s="6">
        <v>9.1927000000000003</v>
      </c>
      <c r="AC80" s="1">
        <v>5282.9</v>
      </c>
      <c r="AD80" s="1">
        <v>11.11</v>
      </c>
      <c r="AE80" s="3">
        <v>5905.6281966886136</v>
      </c>
      <c r="AF80" s="3">
        <v>109.78411391280115</v>
      </c>
      <c r="AG80" s="1">
        <v>67.319999999999993</v>
      </c>
      <c r="AH80" s="3">
        <v>4.4000000000000004</v>
      </c>
      <c r="AI80" s="3">
        <v>4.8</v>
      </c>
      <c r="AJ80" s="6">
        <f t="shared" si="1"/>
        <v>4.5999999999999996</v>
      </c>
      <c r="AK80" s="3">
        <v>47.270982658959539</v>
      </c>
      <c r="AL80" s="21">
        <v>11.89444375839636</v>
      </c>
      <c r="AM80" s="21">
        <v>61.101402814154071</v>
      </c>
      <c r="AN80" s="21">
        <v>16.702730349847979</v>
      </c>
      <c r="AO80" s="22">
        <v>3459.035233150722</v>
      </c>
    </row>
    <row r="81" spans="2:41" ht="15.6">
      <c r="B81" s="1">
        <v>2022</v>
      </c>
      <c r="C81" s="1" t="s">
        <v>44</v>
      </c>
      <c r="D81" s="1">
        <v>325</v>
      </c>
      <c r="E81" s="1">
        <v>3</v>
      </c>
      <c r="F81" s="1">
        <v>12</v>
      </c>
      <c r="G81" s="1" t="s">
        <v>56</v>
      </c>
      <c r="H81" s="1">
        <v>3</v>
      </c>
      <c r="I81" s="1" t="s">
        <v>49</v>
      </c>
      <c r="J81" s="2">
        <v>189.13043478260869</v>
      </c>
      <c r="K81" s="2" t="s">
        <v>47</v>
      </c>
      <c r="L81" s="3">
        <v>50.333333333333336</v>
      </c>
      <c r="M81" s="3">
        <v>81.666666666666671</v>
      </c>
      <c r="N81" s="3">
        <v>79.666666666666671</v>
      </c>
      <c r="O81" s="3">
        <v>78.666666666666671</v>
      </c>
      <c r="P81" s="3">
        <v>47</v>
      </c>
      <c r="Q81" s="3">
        <v>74.333333333333329</v>
      </c>
      <c r="R81" s="3">
        <v>0</v>
      </c>
      <c r="S81" s="3">
        <v>0</v>
      </c>
      <c r="T81" s="3">
        <v>0</v>
      </c>
      <c r="U81" s="1">
        <v>17.899999999999999</v>
      </c>
      <c r="V81" s="1">
        <v>13</v>
      </c>
      <c r="W81" s="4">
        <v>27.374301675977648</v>
      </c>
      <c r="X81" s="4">
        <v>-3.0502793296089408</v>
      </c>
      <c r="Y81" s="5">
        <v>44791.949720670389</v>
      </c>
      <c r="Z81" s="3">
        <v>93.94972067038907</v>
      </c>
      <c r="AA81" s="1">
        <v>6.71</v>
      </c>
      <c r="AB81" s="6">
        <v>9.1927000000000003</v>
      </c>
      <c r="AC81" s="1">
        <v>8654.2999999999993</v>
      </c>
      <c r="AD81" s="1">
        <v>12.22</v>
      </c>
      <c r="AE81" s="3">
        <v>9553.6280201222726</v>
      </c>
      <c r="AF81" s="3">
        <v>177.59949524586276</v>
      </c>
      <c r="AG81" s="1">
        <v>66.150000000000006</v>
      </c>
      <c r="AH81" s="3">
        <v>4.5</v>
      </c>
      <c r="AI81" s="3">
        <v>4.5999999999999996</v>
      </c>
      <c r="AJ81" s="6">
        <f t="shared" si="1"/>
        <v>4.55</v>
      </c>
      <c r="AK81" s="3">
        <v>46.173294797687859</v>
      </c>
      <c r="AL81" s="21">
        <v>11.933728621004917</v>
      </c>
      <c r="AM81" s="21">
        <v>61.619447202431651</v>
      </c>
      <c r="AN81" s="21">
        <v>16.471591302140613</v>
      </c>
      <c r="AO81" s="22">
        <v>3412.1479196364776</v>
      </c>
    </row>
    <row r="82" spans="2:41" ht="15.6">
      <c r="B82" s="1">
        <v>2022</v>
      </c>
      <c r="C82" s="1" t="s">
        <v>44</v>
      </c>
      <c r="D82" s="1">
        <v>326</v>
      </c>
      <c r="E82" s="1">
        <v>3</v>
      </c>
      <c r="F82" s="1">
        <v>15</v>
      </c>
      <c r="G82" s="1" t="s">
        <v>56</v>
      </c>
      <c r="H82" s="1">
        <v>6</v>
      </c>
      <c r="I82" s="1" t="s">
        <v>52</v>
      </c>
      <c r="J82" s="2">
        <v>184.78260869565216</v>
      </c>
      <c r="K82" s="2" t="s">
        <v>47</v>
      </c>
      <c r="L82" s="3">
        <v>54.333333333333336</v>
      </c>
      <c r="M82" s="3">
        <v>80.333333333333329</v>
      </c>
      <c r="N82" s="3">
        <v>73.333333333333329</v>
      </c>
      <c r="O82" s="3">
        <v>76.666666666666671</v>
      </c>
      <c r="P82" s="3">
        <v>47</v>
      </c>
      <c r="Q82" s="3">
        <v>74.333333333333329</v>
      </c>
      <c r="R82" s="3">
        <v>0</v>
      </c>
      <c r="S82" s="3">
        <v>0</v>
      </c>
      <c r="T82" s="3">
        <v>0</v>
      </c>
      <c r="U82" s="1">
        <v>15.5</v>
      </c>
      <c r="V82" s="1">
        <v>12.1</v>
      </c>
      <c r="W82" s="4">
        <v>21.935483870967744</v>
      </c>
      <c r="X82" s="4">
        <v>-5.2258064516129021</v>
      </c>
      <c r="Y82" s="5">
        <v>44789.774193548386</v>
      </c>
      <c r="Z82" s="3">
        <v>91.774193548386393</v>
      </c>
      <c r="AA82" s="1">
        <v>6.71</v>
      </c>
      <c r="AB82" s="6">
        <v>9.1927000000000003</v>
      </c>
      <c r="AC82" s="1">
        <v>7999.6</v>
      </c>
      <c r="AD82" s="1">
        <v>12.29</v>
      </c>
      <c r="AE82" s="3">
        <v>8823.8514463380125</v>
      </c>
      <c r="AF82" s="3">
        <v>164.03313586141178</v>
      </c>
      <c r="AG82" s="1">
        <v>66.91</v>
      </c>
      <c r="AH82" s="3">
        <v>4.2</v>
      </c>
      <c r="AI82" s="3">
        <v>4.3</v>
      </c>
      <c r="AJ82" s="6">
        <f t="shared" si="1"/>
        <v>4.25</v>
      </c>
      <c r="AK82" s="3">
        <v>43.094508670520234</v>
      </c>
      <c r="AL82" s="21">
        <v>12.411332567725095</v>
      </c>
      <c r="AM82" s="21">
        <v>60.885344321730749</v>
      </c>
      <c r="AN82" s="21">
        <v>16.804600108333403</v>
      </c>
      <c r="AO82" s="22">
        <v>3411.5209817270156</v>
      </c>
    </row>
    <row r="83" spans="2:41" ht="15.6">
      <c r="B83" s="1">
        <v>2022</v>
      </c>
      <c r="C83" s="1" t="s">
        <v>44</v>
      </c>
      <c r="D83" s="1">
        <v>327</v>
      </c>
      <c r="E83" s="1">
        <v>3</v>
      </c>
      <c r="F83" s="1">
        <v>14</v>
      </c>
      <c r="G83" s="1" t="s">
        <v>56</v>
      </c>
      <c r="H83" s="1">
        <v>5</v>
      </c>
      <c r="I83" s="1" t="s">
        <v>51</v>
      </c>
      <c r="J83" s="2">
        <v>165.21739130434781</v>
      </c>
      <c r="K83" s="2" t="s">
        <v>47</v>
      </c>
      <c r="L83" s="3">
        <v>53.333333333333336</v>
      </c>
      <c r="M83" s="3">
        <v>77.666666666666671</v>
      </c>
      <c r="N83" s="3">
        <v>71.333333333333329</v>
      </c>
      <c r="O83" s="3">
        <v>75</v>
      </c>
      <c r="P83" s="3">
        <v>47</v>
      </c>
      <c r="Q83" s="3">
        <v>74.666666666666671</v>
      </c>
      <c r="R83" s="3">
        <v>0</v>
      </c>
      <c r="S83" s="3">
        <v>0</v>
      </c>
      <c r="T83" s="3">
        <v>0</v>
      </c>
      <c r="U83" s="1">
        <v>18.3</v>
      </c>
      <c r="V83" s="1">
        <v>12.8</v>
      </c>
      <c r="W83" s="4">
        <v>30.05464480874317</v>
      </c>
      <c r="X83" s="4">
        <v>-1.978142076502732</v>
      </c>
      <c r="Y83" s="5">
        <v>44793.021857923501</v>
      </c>
      <c r="Z83" s="3">
        <v>95.021857923500647</v>
      </c>
      <c r="AA83" s="1">
        <v>6.71</v>
      </c>
      <c r="AB83" s="6">
        <v>9.1927000000000003</v>
      </c>
      <c r="AC83" s="1">
        <v>6631.4</v>
      </c>
      <c r="AD83" s="1">
        <v>12.68</v>
      </c>
      <c r="AE83" s="3">
        <v>7282.1522933722645</v>
      </c>
      <c r="AF83" s="3">
        <v>135.37334391525363</v>
      </c>
      <c r="AG83" s="1">
        <v>64.5</v>
      </c>
      <c r="AH83" s="3">
        <v>4.5999999999999996</v>
      </c>
      <c r="AI83" s="3">
        <v>4.8</v>
      </c>
      <c r="AJ83" s="6">
        <f t="shared" si="1"/>
        <v>4.6999999999999993</v>
      </c>
      <c r="AK83" s="3">
        <v>47.44554913294796</v>
      </c>
      <c r="AL83" s="21">
        <v>12.121698758171446</v>
      </c>
      <c r="AM83" s="21">
        <v>61.880764982381322</v>
      </c>
      <c r="AN83" s="21">
        <v>16.717292548537984</v>
      </c>
      <c r="AO83" s="22">
        <v>3397.9853217192294</v>
      </c>
    </row>
    <row r="84" spans="2:41" ht="15.6">
      <c r="B84" s="1">
        <v>2022</v>
      </c>
      <c r="C84" s="1" t="s">
        <v>44</v>
      </c>
      <c r="D84" s="1">
        <v>401</v>
      </c>
      <c r="E84" s="1">
        <v>4</v>
      </c>
      <c r="F84" s="1">
        <v>24</v>
      </c>
      <c r="G84" s="1" t="s">
        <v>57</v>
      </c>
      <c r="H84" s="1">
        <v>6</v>
      </c>
      <c r="I84" s="1" t="s">
        <v>52</v>
      </c>
      <c r="J84" s="2">
        <v>284.78260869565219</v>
      </c>
      <c r="K84" s="2" t="s">
        <v>47</v>
      </c>
      <c r="L84" s="3">
        <v>42.666666666666664</v>
      </c>
      <c r="M84" s="3">
        <v>68.333333333333329</v>
      </c>
      <c r="N84" s="3">
        <v>65</v>
      </c>
      <c r="O84" s="3">
        <v>69</v>
      </c>
      <c r="P84" s="3">
        <v>45</v>
      </c>
      <c r="Q84" s="3">
        <v>64.666666666666671</v>
      </c>
      <c r="R84" s="3">
        <v>0</v>
      </c>
      <c r="S84" s="3">
        <v>0</v>
      </c>
      <c r="T84" s="3">
        <v>0</v>
      </c>
      <c r="U84" s="1">
        <v>18.5</v>
      </c>
      <c r="V84" s="1">
        <v>9.3000000000000007</v>
      </c>
      <c r="W84" s="4">
        <v>49.729729729729726</v>
      </c>
      <c r="X84" s="4">
        <v>5.8918918918918903</v>
      </c>
      <c r="Y84" s="5">
        <v>44800.891891891893</v>
      </c>
      <c r="Z84" s="3">
        <v>102.89189189189347</v>
      </c>
      <c r="AA84" s="1">
        <v>6.71</v>
      </c>
      <c r="AB84" s="6">
        <v>9.1927000000000003</v>
      </c>
      <c r="AC84" s="1">
        <v>6510.7</v>
      </c>
      <c r="AD84" s="1">
        <v>11.86</v>
      </c>
      <c r="AE84" s="3">
        <v>7216.747920928211</v>
      </c>
      <c r="AF84" s="3">
        <v>134.1574934018706</v>
      </c>
      <c r="AG84" s="1">
        <v>65.14</v>
      </c>
      <c r="AH84" s="3">
        <v>4.9000000000000004</v>
      </c>
      <c r="AI84" s="3">
        <v>4.5</v>
      </c>
      <c r="AJ84" s="6">
        <f t="shared" si="1"/>
        <v>4.7</v>
      </c>
      <c r="AK84" s="3">
        <v>47.891098265895955</v>
      </c>
      <c r="AL84" s="21">
        <v>12.08837354335876</v>
      </c>
      <c r="AM84" s="21">
        <v>60.954999176985147</v>
      </c>
      <c r="AN84" s="21">
        <v>17.144829103543962</v>
      </c>
      <c r="AO84" s="22">
        <v>3455.629520972755</v>
      </c>
    </row>
    <row r="85" spans="2:41" ht="15.6">
      <c r="B85" s="1">
        <v>2022</v>
      </c>
      <c r="C85" s="1" t="s">
        <v>44</v>
      </c>
      <c r="D85" s="1">
        <v>402</v>
      </c>
      <c r="E85" s="1">
        <v>4</v>
      </c>
      <c r="F85" s="1">
        <v>21</v>
      </c>
      <c r="G85" s="1" t="s">
        <v>57</v>
      </c>
      <c r="H85" s="1">
        <v>3</v>
      </c>
      <c r="I85" s="1" t="s">
        <v>49</v>
      </c>
      <c r="J85" s="2">
        <v>306.52173913043475</v>
      </c>
      <c r="K85" s="2" t="s">
        <v>47</v>
      </c>
      <c r="L85" s="3">
        <v>44.333333333333336</v>
      </c>
      <c r="M85" s="3">
        <v>72.333333333333329</v>
      </c>
      <c r="N85" s="3">
        <v>70</v>
      </c>
      <c r="O85" s="3">
        <v>72</v>
      </c>
      <c r="P85" s="3">
        <v>45</v>
      </c>
      <c r="Q85" s="3">
        <v>67.333333333333329</v>
      </c>
      <c r="R85" s="3">
        <v>0</v>
      </c>
      <c r="S85" s="3">
        <v>0</v>
      </c>
      <c r="T85" s="3">
        <v>0</v>
      </c>
      <c r="U85" s="1">
        <v>18.7</v>
      </c>
      <c r="V85" s="1">
        <v>13.1</v>
      </c>
      <c r="W85" s="4">
        <v>29.946524064171122</v>
      </c>
      <c r="X85" s="4">
        <v>-2.0213903743315513</v>
      </c>
      <c r="Y85" s="5">
        <v>44792.978609625665</v>
      </c>
      <c r="Z85" s="3">
        <v>94.978609625664831</v>
      </c>
      <c r="AA85" s="1">
        <v>6.71</v>
      </c>
      <c r="AB85" s="6">
        <v>9.1927000000000003</v>
      </c>
      <c r="AC85" s="1">
        <v>12613.6</v>
      </c>
      <c r="AD85" s="1">
        <v>12.23</v>
      </c>
      <c r="AE85" s="3">
        <v>13922.779918798346</v>
      </c>
      <c r="AF85" s="3">
        <v>258.82090874689231</v>
      </c>
      <c r="AG85" s="1">
        <v>65.260000000000005</v>
      </c>
      <c r="AH85" s="3">
        <v>4.8</v>
      </c>
      <c r="AI85" s="3">
        <v>5.0999999999999996</v>
      </c>
      <c r="AJ85" s="6">
        <f t="shared" si="1"/>
        <v>4.9499999999999993</v>
      </c>
      <c r="AK85" s="3">
        <v>50.226763005780334</v>
      </c>
      <c r="AL85" s="21">
        <v>11.341696401654987</v>
      </c>
      <c r="AM85" s="21">
        <v>61.82635933891931</v>
      </c>
      <c r="AN85" s="21">
        <v>17.119105219493918</v>
      </c>
      <c r="AO85" s="22">
        <v>3414.5721968287135</v>
      </c>
    </row>
    <row r="86" spans="2:41" ht="15.6">
      <c r="B86" s="1">
        <v>2022</v>
      </c>
      <c r="C86" s="1" t="s">
        <v>44</v>
      </c>
      <c r="D86" s="1">
        <v>403</v>
      </c>
      <c r="E86" s="1">
        <v>4</v>
      </c>
      <c r="F86" s="1">
        <v>23</v>
      </c>
      <c r="G86" s="1" t="s">
        <v>57</v>
      </c>
      <c r="H86" s="1">
        <v>5</v>
      </c>
      <c r="I86" s="1" t="s">
        <v>51</v>
      </c>
      <c r="J86" s="2">
        <v>334.78260869565219</v>
      </c>
      <c r="K86" s="2" t="s">
        <v>47</v>
      </c>
      <c r="L86" s="3">
        <v>42.666666666666664</v>
      </c>
      <c r="M86" s="3">
        <v>72.333333333333329</v>
      </c>
      <c r="N86" s="3">
        <v>64</v>
      </c>
      <c r="O86" s="3">
        <v>66.333333333333329</v>
      </c>
      <c r="P86" s="3">
        <v>45</v>
      </c>
      <c r="Q86" s="3">
        <v>67</v>
      </c>
      <c r="R86" s="3">
        <v>0</v>
      </c>
      <c r="S86" s="3">
        <v>0</v>
      </c>
      <c r="T86" s="3">
        <v>0</v>
      </c>
      <c r="U86" s="1">
        <v>17.3</v>
      </c>
      <c r="V86" s="1">
        <v>12.1</v>
      </c>
      <c r="W86" s="4">
        <v>30.0578034682081</v>
      </c>
      <c r="X86" s="4">
        <v>-1.9768786127167601</v>
      </c>
      <c r="Y86" s="5">
        <v>44793.023121387283</v>
      </c>
      <c r="Z86" s="3">
        <v>95.023121387283027</v>
      </c>
      <c r="AA86" s="1">
        <v>6.71</v>
      </c>
      <c r="AB86" s="6">
        <v>9.1927000000000003</v>
      </c>
      <c r="AC86" s="1">
        <v>7777.2</v>
      </c>
      <c r="AD86" s="1">
        <v>11.77</v>
      </c>
      <c r="AE86" s="3">
        <v>8629.3950634742796</v>
      </c>
      <c r="AF86" s="3">
        <v>160.41824156458597</v>
      </c>
      <c r="AG86" s="1">
        <v>63.49</v>
      </c>
      <c r="AH86" s="3">
        <v>4.8</v>
      </c>
      <c r="AI86" s="3">
        <v>4.9000000000000004</v>
      </c>
      <c r="AJ86" s="6">
        <f t="shared" si="1"/>
        <v>4.8499999999999996</v>
      </c>
      <c r="AK86" s="3">
        <v>49.47</v>
      </c>
      <c r="AL86" s="21">
        <v>11.869456416322448</v>
      </c>
      <c r="AM86" s="21">
        <v>60.824357041255027</v>
      </c>
      <c r="AN86" s="21">
        <v>17.538694747765621</v>
      </c>
      <c r="AO86" s="22">
        <v>3436.0009991664015</v>
      </c>
    </row>
    <row r="87" spans="2:41" ht="15.6">
      <c r="B87" s="1">
        <v>2022</v>
      </c>
      <c r="C87" s="1" t="s">
        <v>44</v>
      </c>
      <c r="D87" s="1">
        <v>404</v>
      </c>
      <c r="E87" s="1">
        <v>4</v>
      </c>
      <c r="F87" s="1">
        <v>25</v>
      </c>
      <c r="G87" s="1" t="s">
        <v>57</v>
      </c>
      <c r="H87" s="1">
        <v>7</v>
      </c>
      <c r="I87" s="1" t="s">
        <v>53</v>
      </c>
      <c r="J87" s="2">
        <v>256.52173913043475</v>
      </c>
      <c r="K87" s="2" t="s">
        <v>47</v>
      </c>
      <c r="L87" s="3">
        <v>41.666666666666664</v>
      </c>
      <c r="M87" s="3">
        <v>72.333333333333329</v>
      </c>
      <c r="N87" s="3">
        <v>63.333333333333336</v>
      </c>
      <c r="O87" s="3">
        <v>69</v>
      </c>
      <c r="P87" s="3">
        <v>45</v>
      </c>
      <c r="Q87" s="3">
        <v>67</v>
      </c>
      <c r="R87" s="3">
        <v>0</v>
      </c>
      <c r="S87" s="3">
        <v>0</v>
      </c>
      <c r="T87" s="3">
        <v>0</v>
      </c>
      <c r="U87" s="1">
        <v>18</v>
      </c>
      <c r="V87" s="1">
        <v>12.4</v>
      </c>
      <c r="W87" s="4">
        <v>31.111111111111111</v>
      </c>
      <c r="X87" s="4">
        <v>-1.5555555555555558</v>
      </c>
      <c r="Y87" s="5">
        <v>44793.444444444445</v>
      </c>
      <c r="Z87" s="3">
        <v>95.444444444445253</v>
      </c>
      <c r="AA87" s="1">
        <v>6.71</v>
      </c>
      <c r="AB87" s="6">
        <v>9.1927000000000003</v>
      </c>
      <c r="AC87" s="1">
        <v>8050</v>
      </c>
      <c r="AD87" s="1">
        <v>11.63</v>
      </c>
      <c r="AE87" s="3">
        <v>8946.2605129440799</v>
      </c>
      <c r="AF87" s="3">
        <v>166.30868902267841</v>
      </c>
      <c r="AG87" s="1">
        <v>65.84</v>
      </c>
      <c r="AH87" s="3">
        <v>4.5</v>
      </c>
      <c r="AI87" s="3">
        <v>4.9000000000000004</v>
      </c>
      <c r="AJ87" s="6">
        <f t="shared" si="1"/>
        <v>4.7</v>
      </c>
      <c r="AK87" s="3">
        <v>48.016069364161851</v>
      </c>
      <c r="AL87" s="21">
        <v>11.806758417771288</v>
      </c>
      <c r="AM87" s="21">
        <v>60.852788966811211</v>
      </c>
      <c r="AN87" s="21">
        <v>17.48527978856443</v>
      </c>
      <c r="AO87" s="22">
        <v>3411.1294650836944</v>
      </c>
    </row>
    <row r="88" spans="2:41" ht="15.6">
      <c r="B88" s="1">
        <v>2022</v>
      </c>
      <c r="C88" s="1" t="s">
        <v>44</v>
      </c>
      <c r="D88" s="1">
        <v>405</v>
      </c>
      <c r="E88" s="1">
        <v>4</v>
      </c>
      <c r="F88" s="1">
        <v>27</v>
      </c>
      <c r="G88" s="1" t="s">
        <v>57</v>
      </c>
      <c r="H88" s="1">
        <v>9</v>
      </c>
      <c r="I88" s="1" t="s">
        <v>55</v>
      </c>
      <c r="J88" s="2">
        <v>243.47826086956522</v>
      </c>
      <c r="K88" s="2" t="s">
        <v>47</v>
      </c>
      <c r="L88" s="3">
        <v>41.666666666666664</v>
      </c>
      <c r="M88" s="3">
        <v>73</v>
      </c>
      <c r="N88" s="3">
        <v>64.333333333333329</v>
      </c>
      <c r="O88" s="3">
        <v>67</v>
      </c>
      <c r="P88" s="3">
        <v>45</v>
      </c>
      <c r="Q88" s="3">
        <v>66.333333333333329</v>
      </c>
      <c r="R88" s="3">
        <v>0</v>
      </c>
      <c r="S88" s="3">
        <v>0</v>
      </c>
      <c r="T88" s="3">
        <v>0</v>
      </c>
      <c r="U88" s="1">
        <v>15.3</v>
      </c>
      <c r="V88" s="1">
        <v>11</v>
      </c>
      <c r="W88" s="4">
        <v>28.1045751633987</v>
      </c>
      <c r="X88" s="4">
        <v>-2.7581699346405202</v>
      </c>
      <c r="Y88" s="5">
        <v>44792.241830065359</v>
      </c>
      <c r="Z88" s="3">
        <v>94.241830065358954</v>
      </c>
      <c r="AA88" s="1">
        <v>6.71</v>
      </c>
      <c r="AB88" s="6">
        <v>9.1927000000000003</v>
      </c>
      <c r="AC88" s="1">
        <v>7446.7</v>
      </c>
      <c r="AD88" s="1">
        <v>11.32</v>
      </c>
      <c r="AE88" s="3">
        <v>8304.8223675345307</v>
      </c>
      <c r="AF88" s="3">
        <v>154.38451837083423</v>
      </c>
      <c r="AG88" s="1">
        <v>65.27</v>
      </c>
      <c r="AH88" s="3">
        <v>4.7</v>
      </c>
      <c r="AI88" s="3">
        <v>4.5999999999999996</v>
      </c>
      <c r="AJ88" s="6">
        <f t="shared" si="1"/>
        <v>4.6500000000000004</v>
      </c>
      <c r="AK88" s="3">
        <v>47.671907514450872</v>
      </c>
      <c r="AL88" s="21">
        <v>12.264953498104884</v>
      </c>
      <c r="AM88" s="21">
        <v>61.173375582795664</v>
      </c>
      <c r="AN88" s="21">
        <v>17.55124986463866</v>
      </c>
      <c r="AO88" s="22">
        <v>3452.3561067242658</v>
      </c>
    </row>
    <row r="89" spans="2:41" ht="15.6">
      <c r="B89" s="1">
        <v>2022</v>
      </c>
      <c r="C89" s="1" t="s">
        <v>44</v>
      </c>
      <c r="D89" s="1">
        <v>406</v>
      </c>
      <c r="E89" s="1">
        <v>4</v>
      </c>
      <c r="F89" s="1">
        <v>20</v>
      </c>
      <c r="G89" s="1" t="s">
        <v>57</v>
      </c>
      <c r="H89" s="1">
        <v>2</v>
      </c>
      <c r="I89" s="1" t="s">
        <v>48</v>
      </c>
      <c r="J89" s="2">
        <v>245.65217391304347</v>
      </c>
      <c r="K89" s="2" t="s">
        <v>47</v>
      </c>
      <c r="L89" s="3">
        <v>42.333333333333336</v>
      </c>
      <c r="M89" s="3">
        <v>73</v>
      </c>
      <c r="N89" s="3">
        <v>66</v>
      </c>
      <c r="O89" s="3">
        <v>71</v>
      </c>
      <c r="P89" s="3">
        <v>45</v>
      </c>
      <c r="Q89" s="3">
        <v>71.333333333333329</v>
      </c>
      <c r="R89" s="3">
        <v>0</v>
      </c>
      <c r="S89" s="3">
        <v>0</v>
      </c>
      <c r="T89" s="3">
        <v>0</v>
      </c>
      <c r="U89" s="1">
        <v>17.2</v>
      </c>
      <c r="V89" s="1">
        <v>8.6999999999999993</v>
      </c>
      <c r="W89" s="4">
        <v>49.418604651162795</v>
      </c>
      <c r="X89" s="4">
        <v>5.7674418604651176</v>
      </c>
      <c r="Y89" s="5">
        <v>44800.767441860466</v>
      </c>
      <c r="Z89" s="3">
        <v>102.76744186046562</v>
      </c>
      <c r="AA89" s="1">
        <v>6.71</v>
      </c>
      <c r="AB89" s="6">
        <v>9.1927000000000003</v>
      </c>
      <c r="AC89" s="1">
        <v>8818.2000000000007</v>
      </c>
      <c r="AD89" s="1">
        <v>11.94</v>
      </c>
      <c r="AE89" s="3">
        <v>9765.6112279591543</v>
      </c>
      <c r="AF89" s="3">
        <v>181.54020872488172</v>
      </c>
      <c r="AG89" s="1">
        <v>65.67</v>
      </c>
      <c r="AH89" s="3">
        <v>4.7</v>
      </c>
      <c r="AI89" s="3">
        <v>4.5999999999999996</v>
      </c>
      <c r="AJ89" s="6">
        <f t="shared" si="1"/>
        <v>4.6500000000000004</v>
      </c>
      <c r="AK89" s="3">
        <v>47.338612716763009</v>
      </c>
      <c r="AL89" s="21">
        <v>11.826889493656347</v>
      </c>
      <c r="AM89" s="21">
        <v>61.244875250233136</v>
      </c>
      <c r="AN89" s="21">
        <v>17.036813112748721</v>
      </c>
      <c r="AO89" s="22">
        <v>3433.8269018886876</v>
      </c>
    </row>
    <row r="90" spans="2:41" ht="15.6">
      <c r="B90" s="1">
        <v>2022</v>
      </c>
      <c r="C90" s="1" t="s">
        <v>44</v>
      </c>
      <c r="D90" s="1">
        <v>407</v>
      </c>
      <c r="E90" s="1">
        <v>4</v>
      </c>
      <c r="F90" s="1">
        <v>26</v>
      </c>
      <c r="G90" s="1" t="s">
        <v>57</v>
      </c>
      <c r="H90" s="1">
        <v>8</v>
      </c>
      <c r="I90" s="1" t="s">
        <v>54</v>
      </c>
      <c r="J90" s="2">
        <v>286.95652173913044</v>
      </c>
      <c r="K90" s="2" t="s">
        <v>47</v>
      </c>
      <c r="L90" s="3">
        <v>46</v>
      </c>
      <c r="M90" s="3">
        <v>74.333333333333329</v>
      </c>
      <c r="N90" s="3">
        <v>67</v>
      </c>
      <c r="O90" s="3">
        <v>71.666666666666671</v>
      </c>
      <c r="P90" s="3">
        <v>45</v>
      </c>
      <c r="Q90" s="3">
        <v>70.333333333333329</v>
      </c>
      <c r="R90" s="3">
        <v>0</v>
      </c>
      <c r="S90" s="3">
        <v>0</v>
      </c>
      <c r="T90" s="3">
        <v>0</v>
      </c>
      <c r="U90" s="1">
        <v>17.399999999999999</v>
      </c>
      <c r="V90" s="1">
        <v>11.6</v>
      </c>
      <c r="W90" s="4">
        <v>33.333333333333329</v>
      </c>
      <c r="X90" s="4">
        <v>-0.66666666666666852</v>
      </c>
      <c r="Y90" s="5">
        <v>44794.333333333336</v>
      </c>
      <c r="Z90" s="3">
        <v>96.333333333335759</v>
      </c>
      <c r="AA90" s="1">
        <v>6.71</v>
      </c>
      <c r="AB90" s="6">
        <v>9.1927000000000003</v>
      </c>
      <c r="AC90" s="1">
        <v>11077.6</v>
      </c>
      <c r="AD90" s="1">
        <v>12.12</v>
      </c>
      <c r="AE90" s="3">
        <v>12242.680976253398</v>
      </c>
      <c r="AF90" s="3">
        <v>227.58830019958239</v>
      </c>
      <c r="AG90" s="1">
        <v>63.65</v>
      </c>
      <c r="AH90" s="3">
        <v>4.5</v>
      </c>
      <c r="AI90" s="3">
        <v>4.5999999999999996</v>
      </c>
      <c r="AJ90" s="6">
        <f t="shared" si="1"/>
        <v>4.55</v>
      </c>
      <c r="AK90" s="3">
        <v>46.225895953757231</v>
      </c>
      <c r="AL90" s="21">
        <v>11.505928198856211</v>
      </c>
      <c r="AM90" s="21">
        <v>61.091992727065325</v>
      </c>
      <c r="AN90" s="21">
        <v>17.61268938442203</v>
      </c>
      <c r="AO90" s="22">
        <v>3435.3519424335695</v>
      </c>
    </row>
    <row r="91" spans="2:41" ht="15.6">
      <c r="B91" s="1">
        <v>2022</v>
      </c>
      <c r="C91" s="1" t="s">
        <v>44</v>
      </c>
      <c r="D91" s="1">
        <v>408</v>
      </c>
      <c r="E91" s="1">
        <v>4</v>
      </c>
      <c r="F91" s="1">
        <v>19</v>
      </c>
      <c r="G91" s="1" t="s">
        <v>57</v>
      </c>
      <c r="H91" s="1">
        <v>1</v>
      </c>
      <c r="I91" s="1" t="s">
        <v>46</v>
      </c>
      <c r="J91" s="2">
        <v>280.43478260869563</v>
      </c>
      <c r="K91" s="2" t="s">
        <v>47</v>
      </c>
      <c r="L91" s="3">
        <v>41.666666666666664</v>
      </c>
      <c r="M91" s="3">
        <v>72.333333333333329</v>
      </c>
      <c r="N91" s="3">
        <v>62.666666666666664</v>
      </c>
      <c r="O91" s="3">
        <v>69.333333333333329</v>
      </c>
      <c r="P91" s="3">
        <v>45</v>
      </c>
      <c r="Q91" s="3">
        <v>69</v>
      </c>
      <c r="R91" s="3">
        <v>0</v>
      </c>
      <c r="S91" s="3">
        <v>0</v>
      </c>
      <c r="T91" s="3">
        <v>0</v>
      </c>
      <c r="U91" s="1">
        <v>16.8</v>
      </c>
      <c r="V91" s="1">
        <v>10.6</v>
      </c>
      <c r="W91" s="4">
        <v>36.904761904761905</v>
      </c>
      <c r="X91" s="4">
        <v>0.76190476190476208</v>
      </c>
      <c r="Y91" s="5">
        <v>44795.761904761908</v>
      </c>
      <c r="Z91" s="3">
        <v>97.761904761908227</v>
      </c>
      <c r="AA91" s="1">
        <v>6.71</v>
      </c>
      <c r="AB91" s="6">
        <v>9.1927000000000003</v>
      </c>
      <c r="AC91" s="1">
        <v>5489.5</v>
      </c>
      <c r="AD91" s="1">
        <v>11.65</v>
      </c>
      <c r="AE91" s="3">
        <v>6099.3021542413862</v>
      </c>
      <c r="AF91" s="3">
        <v>113.38446312371808</v>
      </c>
      <c r="AG91" s="1">
        <v>65.89</v>
      </c>
      <c r="AH91" s="3">
        <v>4.7</v>
      </c>
      <c r="AI91" s="3">
        <v>4.9000000000000004</v>
      </c>
      <c r="AJ91" s="6">
        <f t="shared" si="1"/>
        <v>4.8000000000000007</v>
      </c>
      <c r="AK91" s="3">
        <v>49.026589595375725</v>
      </c>
      <c r="AL91" s="21">
        <v>11.715395488816107</v>
      </c>
      <c r="AM91" s="21">
        <v>61.309543760453522</v>
      </c>
      <c r="AN91" s="21">
        <v>17.429263466611811</v>
      </c>
      <c r="AO91" s="22">
        <v>3456.784258864519</v>
      </c>
    </row>
    <row r="92" spans="2:41" ht="15.6">
      <c r="B92" s="1">
        <v>2022</v>
      </c>
      <c r="C92" s="1" t="s">
        <v>44</v>
      </c>
      <c r="D92" s="1">
        <v>409</v>
      </c>
      <c r="E92" s="1">
        <v>4</v>
      </c>
      <c r="F92" s="1">
        <v>22</v>
      </c>
      <c r="G92" s="1" t="s">
        <v>57</v>
      </c>
      <c r="H92" s="1">
        <v>4</v>
      </c>
      <c r="I92" s="1" t="s">
        <v>50</v>
      </c>
      <c r="J92" s="2">
        <v>263.04347826086956</v>
      </c>
      <c r="K92" s="2" t="s">
        <v>47</v>
      </c>
      <c r="L92" s="3">
        <v>42</v>
      </c>
      <c r="M92" s="3">
        <v>70</v>
      </c>
      <c r="N92" s="3">
        <v>62.666666666666664</v>
      </c>
      <c r="O92" s="3">
        <v>67</v>
      </c>
      <c r="P92" s="3">
        <v>45</v>
      </c>
      <c r="Q92" s="3">
        <v>66</v>
      </c>
      <c r="R92" s="3">
        <v>0</v>
      </c>
      <c r="S92" s="3">
        <v>0</v>
      </c>
      <c r="T92" s="3">
        <v>0</v>
      </c>
      <c r="U92" s="1">
        <v>17.5</v>
      </c>
      <c r="V92" s="1">
        <v>11.4</v>
      </c>
      <c r="W92" s="4">
        <v>34.857142857142854</v>
      </c>
      <c r="X92" s="4">
        <v>-5.7142857142858362E-2</v>
      </c>
      <c r="Y92" s="5">
        <v>44794.942857142858</v>
      </c>
      <c r="Z92" s="3">
        <v>96.942857142857974</v>
      </c>
      <c r="AA92" s="1">
        <v>6.71</v>
      </c>
      <c r="AB92" s="6">
        <v>9.1927000000000003</v>
      </c>
      <c r="AC92" s="1">
        <v>7719.8</v>
      </c>
      <c r="AD92" s="1">
        <v>11.13</v>
      </c>
      <c r="AE92" s="3">
        <v>8627.8390411693217</v>
      </c>
      <c r="AF92" s="3">
        <v>160.38931550891689</v>
      </c>
      <c r="AG92" s="1">
        <v>62.64</v>
      </c>
      <c r="AH92" s="3">
        <v>4.5999999999999996</v>
      </c>
      <c r="AI92" s="3">
        <v>4.8</v>
      </c>
      <c r="AJ92" s="6">
        <f t="shared" si="1"/>
        <v>4.6999999999999993</v>
      </c>
      <c r="AK92" s="3">
        <v>48.28774566473988</v>
      </c>
      <c r="AL92" s="21">
        <v>11.941856889633879</v>
      </c>
      <c r="AM92" s="21">
        <v>60.92942100279226</v>
      </c>
      <c r="AN92" s="21">
        <v>17.632322068413504</v>
      </c>
      <c r="AO92" s="22">
        <v>3442.3978731373795</v>
      </c>
    </row>
    <row r="93" spans="2:41" ht="15.6">
      <c r="B93" s="1">
        <v>2022</v>
      </c>
      <c r="C93" s="1" t="s">
        <v>44</v>
      </c>
      <c r="D93" s="1">
        <v>410</v>
      </c>
      <c r="E93" s="1">
        <v>4</v>
      </c>
      <c r="F93" s="1">
        <v>8</v>
      </c>
      <c r="G93" s="1" t="s">
        <v>45</v>
      </c>
      <c r="H93" s="1">
        <v>8</v>
      </c>
      <c r="I93" s="1" t="s">
        <v>54</v>
      </c>
      <c r="J93" s="2">
        <v>204.3478260869565</v>
      </c>
      <c r="K93" s="2" t="s">
        <v>47</v>
      </c>
      <c r="L93" s="3">
        <v>47.666666666666664</v>
      </c>
      <c r="M93" s="3">
        <v>74.333333333333329</v>
      </c>
      <c r="N93" s="3">
        <v>71.666666666666671</v>
      </c>
      <c r="O93" s="3">
        <v>75</v>
      </c>
      <c r="P93" s="3">
        <v>47</v>
      </c>
      <c r="Q93" s="3">
        <v>75.666666666666671</v>
      </c>
      <c r="R93" s="3">
        <v>0</v>
      </c>
      <c r="S93" s="3">
        <v>0</v>
      </c>
      <c r="T93" s="3">
        <v>0</v>
      </c>
      <c r="U93" s="1">
        <v>21</v>
      </c>
      <c r="V93" s="1">
        <v>14.4</v>
      </c>
      <c r="W93" s="4">
        <v>31.428571428571427</v>
      </c>
      <c r="X93" s="4">
        <v>-1.4285714285714293</v>
      </c>
      <c r="Y93" s="5">
        <v>44793.571428571428</v>
      </c>
      <c r="Z93" s="3">
        <v>95.571428571427532</v>
      </c>
      <c r="AA93" s="1">
        <v>6.71</v>
      </c>
      <c r="AB93" s="6">
        <v>9.1927000000000003</v>
      </c>
      <c r="AC93" s="1">
        <v>10970.2</v>
      </c>
      <c r="AD93" s="1">
        <v>11.63</v>
      </c>
      <c r="AE93" s="3">
        <v>12191.5859725589</v>
      </c>
      <c r="AF93" s="3">
        <v>226.63845718218468</v>
      </c>
      <c r="AG93" s="1">
        <v>66.77</v>
      </c>
      <c r="AH93" s="3">
        <v>4.0999999999999996</v>
      </c>
      <c r="AI93" s="3">
        <v>4</v>
      </c>
      <c r="AJ93" s="6">
        <f t="shared" si="1"/>
        <v>4.05</v>
      </c>
      <c r="AK93" s="3">
        <v>41.375549132947974</v>
      </c>
      <c r="AL93" s="21">
        <v>11.839755304578233</v>
      </c>
      <c r="AM93" s="21">
        <v>61.302831061486351</v>
      </c>
      <c r="AN93" s="21">
        <v>16.968456882118005</v>
      </c>
      <c r="AO93" s="22">
        <v>3465.4073332242674</v>
      </c>
    </row>
    <row r="94" spans="2:41" ht="15.6">
      <c r="B94" s="1">
        <v>2022</v>
      </c>
      <c r="C94" s="1" t="s">
        <v>44</v>
      </c>
      <c r="D94" s="1">
        <v>411</v>
      </c>
      <c r="E94" s="1">
        <v>4</v>
      </c>
      <c r="F94" s="1">
        <v>6</v>
      </c>
      <c r="G94" s="1" t="s">
        <v>45</v>
      </c>
      <c r="H94" s="1">
        <v>6</v>
      </c>
      <c r="I94" s="1" t="s">
        <v>52</v>
      </c>
      <c r="J94" s="2">
        <v>173.91304347826087</v>
      </c>
      <c r="K94" s="2" t="s">
        <v>47</v>
      </c>
      <c r="L94" s="3">
        <v>47.333333333333336</v>
      </c>
      <c r="M94" s="3">
        <v>75.333333333333329</v>
      </c>
      <c r="N94" s="3">
        <v>72.333333333333329</v>
      </c>
      <c r="O94" s="3">
        <v>74</v>
      </c>
      <c r="P94" s="3">
        <v>47</v>
      </c>
      <c r="Q94" s="3">
        <v>73.666666666666671</v>
      </c>
      <c r="R94" s="3">
        <v>0</v>
      </c>
      <c r="S94" s="3">
        <v>0</v>
      </c>
      <c r="T94" s="3">
        <v>0</v>
      </c>
      <c r="U94" s="1">
        <v>19.600000000000001</v>
      </c>
      <c r="V94" s="1">
        <v>13.9</v>
      </c>
      <c r="W94" s="4">
        <v>29.081632653061227</v>
      </c>
      <c r="X94" s="4">
        <v>-2.3673469387755093</v>
      </c>
      <c r="Y94" s="5">
        <v>44792.632653061228</v>
      </c>
      <c r="Z94" s="3">
        <v>94.632653061227757</v>
      </c>
      <c r="AA94" s="1">
        <v>6.71</v>
      </c>
      <c r="AB94" s="6">
        <v>9.1927000000000003</v>
      </c>
      <c r="AC94" s="1">
        <v>6733.7</v>
      </c>
      <c r="AD94" s="1">
        <v>12.87</v>
      </c>
      <c r="AE94" s="3">
        <v>7378.4014848172746</v>
      </c>
      <c r="AF94" s="3">
        <v>137.16259170493652</v>
      </c>
      <c r="AG94" s="1">
        <v>66.78</v>
      </c>
      <c r="AH94" s="3">
        <v>4.5999999999999996</v>
      </c>
      <c r="AI94" s="3">
        <v>4.5999999999999996</v>
      </c>
      <c r="AJ94" s="6">
        <f t="shared" si="1"/>
        <v>4.5999999999999996</v>
      </c>
      <c r="AK94" s="3">
        <v>46.335028901734098</v>
      </c>
      <c r="AL94" s="21">
        <v>12.784528893703307</v>
      </c>
      <c r="AM94" s="21">
        <v>60.874416595520366</v>
      </c>
      <c r="AN94" s="21">
        <v>16.636849133024551</v>
      </c>
      <c r="AO94" s="22">
        <v>3453.0085113929845</v>
      </c>
    </row>
    <row r="95" spans="2:41" ht="15.6">
      <c r="B95" s="1">
        <v>2022</v>
      </c>
      <c r="C95" s="1" t="s">
        <v>44</v>
      </c>
      <c r="D95" s="1">
        <v>412</v>
      </c>
      <c r="E95" s="1">
        <v>4</v>
      </c>
      <c r="F95" s="1">
        <v>2</v>
      </c>
      <c r="G95" s="1" t="s">
        <v>45</v>
      </c>
      <c r="H95" s="1">
        <v>2</v>
      </c>
      <c r="I95" s="1" t="s">
        <v>48</v>
      </c>
      <c r="J95" s="2">
        <v>195.65217391304347</v>
      </c>
      <c r="K95" s="2" t="s">
        <v>47</v>
      </c>
      <c r="L95" s="3">
        <v>42.666666666666664</v>
      </c>
      <c r="M95" s="3">
        <v>79.666666666666671</v>
      </c>
      <c r="N95" s="3">
        <v>77.333333333333329</v>
      </c>
      <c r="O95" s="3">
        <v>75</v>
      </c>
      <c r="P95" s="3">
        <v>47</v>
      </c>
      <c r="Q95" s="3">
        <v>73</v>
      </c>
      <c r="R95" s="3">
        <v>0</v>
      </c>
      <c r="S95" s="3">
        <v>0</v>
      </c>
      <c r="T95" s="3">
        <v>0</v>
      </c>
      <c r="U95" s="1">
        <v>23.7</v>
      </c>
      <c r="V95" s="1">
        <v>15.1</v>
      </c>
      <c r="W95" s="4">
        <v>36.286919831223628</v>
      </c>
      <c r="X95" s="4">
        <v>0.51476793248945119</v>
      </c>
      <c r="Y95" s="5">
        <v>44795.514767932487</v>
      </c>
      <c r="Z95" s="3">
        <v>97.514767932487302</v>
      </c>
      <c r="AA95" s="1">
        <v>6.71</v>
      </c>
      <c r="AB95" s="6">
        <v>9.1927000000000003</v>
      </c>
      <c r="AC95" s="1">
        <v>8594.2999999999993</v>
      </c>
      <c r="AD95" s="1">
        <v>12.25</v>
      </c>
      <c r="AE95" s="3">
        <v>9484.1505615381793</v>
      </c>
      <c r="AF95" s="3">
        <v>176.30792710551742</v>
      </c>
      <c r="AG95" s="1">
        <v>65.39</v>
      </c>
      <c r="AH95" s="3">
        <v>4.8</v>
      </c>
      <c r="AI95" s="3">
        <v>4.2</v>
      </c>
      <c r="AJ95" s="6">
        <f t="shared" si="1"/>
        <v>4.5</v>
      </c>
      <c r="AK95" s="3">
        <v>45.650289017341038</v>
      </c>
      <c r="AL95" s="21">
        <v>11.882854238846905</v>
      </c>
      <c r="AM95" s="21">
        <v>60.790841777871115</v>
      </c>
      <c r="AN95" s="21">
        <v>17.074775849342672</v>
      </c>
      <c r="AO95" s="22">
        <v>3459.9083103603666</v>
      </c>
    </row>
    <row r="96" spans="2:41" ht="15.6">
      <c r="B96" s="1">
        <v>2022</v>
      </c>
      <c r="C96" s="1" t="s">
        <v>44</v>
      </c>
      <c r="D96" s="1">
        <v>413</v>
      </c>
      <c r="E96" s="1">
        <v>4</v>
      </c>
      <c r="F96" s="1">
        <v>4</v>
      </c>
      <c r="G96" s="1" t="s">
        <v>45</v>
      </c>
      <c r="H96" s="1">
        <v>4</v>
      </c>
      <c r="I96" s="1" t="s">
        <v>50</v>
      </c>
      <c r="J96" s="2">
        <v>219.56521739130434</v>
      </c>
      <c r="K96" s="2" t="s">
        <v>47</v>
      </c>
      <c r="L96" s="3">
        <v>50.333333333333336</v>
      </c>
      <c r="M96" s="3">
        <v>79</v>
      </c>
      <c r="N96" s="3">
        <v>73.333333333333329</v>
      </c>
      <c r="O96" s="3">
        <v>73.666666666666671</v>
      </c>
      <c r="P96" s="3">
        <v>47</v>
      </c>
      <c r="Q96" s="3">
        <v>74.333333333333329</v>
      </c>
      <c r="R96" s="3">
        <v>0</v>
      </c>
      <c r="S96" s="3">
        <v>0</v>
      </c>
      <c r="T96" s="3">
        <v>0</v>
      </c>
      <c r="U96" s="1">
        <v>16.600000000000001</v>
      </c>
      <c r="V96" s="1">
        <v>12.4</v>
      </c>
      <c r="W96" s="4">
        <v>25.30120481927711</v>
      </c>
      <c r="X96" s="4">
        <v>-3.879518072289156</v>
      </c>
      <c r="Y96" s="5">
        <v>44791.120481927712</v>
      </c>
      <c r="Z96" s="3">
        <v>93.120481927711808</v>
      </c>
      <c r="AA96" s="1">
        <v>6.71</v>
      </c>
      <c r="AB96" s="6">
        <v>9.1927000000000003</v>
      </c>
      <c r="AC96" s="1">
        <v>7123.1</v>
      </c>
      <c r="AD96" s="1">
        <v>11.82</v>
      </c>
      <c r="AE96" s="3">
        <v>7899.1423642195123</v>
      </c>
      <c r="AF96" s="3">
        <v>146.84303112972171</v>
      </c>
      <c r="AG96" s="1">
        <v>68.069999999999993</v>
      </c>
      <c r="AH96" s="3">
        <v>4.5</v>
      </c>
      <c r="AI96" s="3">
        <v>4.8</v>
      </c>
      <c r="AJ96" s="6">
        <f t="shared" si="1"/>
        <v>4.6500000000000004</v>
      </c>
      <c r="AK96" s="3">
        <v>47.403121387283235</v>
      </c>
      <c r="AL96" s="21">
        <v>12.09539488320085</v>
      </c>
      <c r="AM96" s="21">
        <v>61.140973207749362</v>
      </c>
      <c r="AN96" s="21">
        <v>16.731618532597274</v>
      </c>
      <c r="AO96" s="22">
        <v>3486.9063652522577</v>
      </c>
    </row>
    <row r="97" spans="2:41" ht="15.6">
      <c r="B97" s="1">
        <v>2022</v>
      </c>
      <c r="C97" s="1" t="s">
        <v>44</v>
      </c>
      <c r="D97" s="1">
        <v>414</v>
      </c>
      <c r="E97" s="1">
        <v>4</v>
      </c>
      <c r="F97" s="1">
        <v>3</v>
      </c>
      <c r="G97" s="1" t="s">
        <v>45</v>
      </c>
      <c r="H97" s="1">
        <v>3</v>
      </c>
      <c r="I97" s="1" t="s">
        <v>49</v>
      </c>
      <c r="J97" s="2">
        <v>178.26086956521738</v>
      </c>
      <c r="K97" s="2" t="s">
        <v>47</v>
      </c>
      <c r="L97" s="3">
        <v>42.666666666666664</v>
      </c>
      <c r="M97" s="3">
        <v>77.666666666666671</v>
      </c>
      <c r="N97" s="3">
        <v>75</v>
      </c>
      <c r="O97" s="3">
        <v>71.666666666666671</v>
      </c>
      <c r="P97" s="3">
        <v>47</v>
      </c>
      <c r="Q97" s="3">
        <v>74</v>
      </c>
      <c r="R97" s="3">
        <v>0</v>
      </c>
      <c r="S97" s="3">
        <v>0</v>
      </c>
      <c r="T97" s="3">
        <v>0</v>
      </c>
      <c r="U97" s="1">
        <v>20.8</v>
      </c>
      <c r="V97" s="1">
        <v>13.3</v>
      </c>
      <c r="W97" s="4">
        <v>36.057692307692307</v>
      </c>
      <c r="X97" s="4">
        <v>0.42307692307692263</v>
      </c>
      <c r="Y97" s="5">
        <v>44795.423076923078</v>
      </c>
      <c r="Z97" s="3">
        <v>97.423076923078042</v>
      </c>
      <c r="AA97" s="1">
        <v>6.71</v>
      </c>
      <c r="AB97" s="6">
        <v>9.1927000000000003</v>
      </c>
      <c r="AC97" s="1">
        <v>7911.7</v>
      </c>
      <c r="AD97" s="1">
        <v>13.29</v>
      </c>
      <c r="AE97" s="3">
        <v>8627.3973863780211</v>
      </c>
      <c r="AF97" s="3">
        <v>160.38110525959141</v>
      </c>
      <c r="AG97" s="1">
        <v>67.209999999999994</v>
      </c>
      <c r="AH97" s="3">
        <v>4.8</v>
      </c>
      <c r="AI97" s="3">
        <v>4.8</v>
      </c>
      <c r="AJ97" s="6">
        <f t="shared" si="1"/>
        <v>4.8</v>
      </c>
      <c r="AK97" s="3">
        <v>48.116531791907519</v>
      </c>
      <c r="AL97" s="21">
        <v>11.683534890313334</v>
      </c>
      <c r="AM97" s="21">
        <v>61.285635561549888</v>
      </c>
      <c r="AN97" s="21">
        <v>16.596768516096549</v>
      </c>
      <c r="AO97" s="22">
        <v>3477.9134539847328</v>
      </c>
    </row>
    <row r="98" spans="2:41" ht="15.6">
      <c r="B98" s="1">
        <v>2022</v>
      </c>
      <c r="C98" s="1" t="s">
        <v>44</v>
      </c>
      <c r="D98" s="1">
        <v>415</v>
      </c>
      <c r="E98" s="1">
        <v>4</v>
      </c>
      <c r="F98" s="1">
        <v>7</v>
      </c>
      <c r="G98" s="1" t="s">
        <v>45</v>
      </c>
      <c r="H98" s="1">
        <v>5</v>
      </c>
      <c r="I98" s="1" t="s">
        <v>51</v>
      </c>
      <c r="J98" s="2">
        <v>189.13043478260869</v>
      </c>
      <c r="K98" s="2" t="s">
        <v>47</v>
      </c>
      <c r="L98" s="3">
        <v>43.666666666666664</v>
      </c>
      <c r="M98" s="3">
        <v>78.666666666666671</v>
      </c>
      <c r="N98" s="3">
        <v>74.333333333333329</v>
      </c>
      <c r="O98" s="3">
        <v>70.666666666666671</v>
      </c>
      <c r="P98" s="3">
        <v>47</v>
      </c>
      <c r="Q98" s="3">
        <v>72.666666666666671</v>
      </c>
      <c r="R98" s="3">
        <v>0</v>
      </c>
      <c r="S98" s="3">
        <v>0</v>
      </c>
      <c r="T98" s="3">
        <v>0</v>
      </c>
      <c r="U98" s="1">
        <v>21.3</v>
      </c>
      <c r="V98" s="1">
        <v>13.8</v>
      </c>
      <c r="W98" s="4">
        <v>35.2112676056338</v>
      </c>
      <c r="X98" s="4">
        <v>8.4507042253520126E-2</v>
      </c>
      <c r="Y98" s="5">
        <v>44795.084507042251</v>
      </c>
      <c r="Z98" s="3">
        <v>97.084507042251062</v>
      </c>
      <c r="AA98" s="1">
        <v>6.71</v>
      </c>
      <c r="AB98" s="6">
        <v>9.1927000000000003</v>
      </c>
      <c r="AC98" s="1">
        <v>10118.200000000001</v>
      </c>
      <c r="AD98" s="1">
        <v>11.97</v>
      </c>
      <c r="AE98" s="3">
        <v>11201.463463312275</v>
      </c>
      <c r="AF98" s="3">
        <v>208.23233361285637</v>
      </c>
      <c r="AG98" s="1">
        <v>64.540000000000006</v>
      </c>
      <c r="AH98" s="3">
        <v>4.8</v>
      </c>
      <c r="AI98" s="3">
        <v>5</v>
      </c>
      <c r="AJ98" s="6">
        <f t="shared" si="1"/>
        <v>4.9000000000000004</v>
      </c>
      <c r="AK98" s="3">
        <v>49.866705202312133</v>
      </c>
      <c r="AL98" s="21">
        <v>12.036502243535843</v>
      </c>
      <c r="AM98" s="21">
        <v>59.669851924051933</v>
      </c>
      <c r="AN98" s="21">
        <v>16.75723937131627</v>
      </c>
      <c r="AO98" s="22">
        <v>3438.4162844389975</v>
      </c>
    </row>
    <row r="99" spans="2:41" ht="15.6">
      <c r="B99" s="1">
        <v>2022</v>
      </c>
      <c r="C99" s="1" t="s">
        <v>44</v>
      </c>
      <c r="D99" s="1">
        <v>416</v>
      </c>
      <c r="E99" s="1">
        <v>4</v>
      </c>
      <c r="F99" s="1">
        <v>9</v>
      </c>
      <c r="G99" s="1" t="s">
        <v>45</v>
      </c>
      <c r="H99" s="1">
        <v>7</v>
      </c>
      <c r="I99" s="1" t="s">
        <v>53</v>
      </c>
      <c r="J99" s="2">
        <v>208.69565217391303</v>
      </c>
      <c r="K99" s="2" t="s">
        <v>47</v>
      </c>
      <c r="L99" s="3">
        <v>43.666666666666664</v>
      </c>
      <c r="M99" s="3">
        <v>77.333333333333329</v>
      </c>
      <c r="N99" s="3">
        <v>71</v>
      </c>
      <c r="O99" s="3">
        <v>77</v>
      </c>
      <c r="P99" s="3">
        <v>47</v>
      </c>
      <c r="Q99" s="3">
        <v>75.333333333333329</v>
      </c>
      <c r="R99" s="3">
        <v>0</v>
      </c>
      <c r="S99" s="3">
        <v>0</v>
      </c>
      <c r="T99" s="3">
        <v>0</v>
      </c>
      <c r="U99" s="1">
        <v>20.7</v>
      </c>
      <c r="V99" s="1">
        <v>13.7</v>
      </c>
      <c r="W99" s="4">
        <v>33.816425120772948</v>
      </c>
      <c r="X99" s="4">
        <v>-0.47342995169082086</v>
      </c>
      <c r="Y99" s="5">
        <v>44794.526570048307</v>
      </c>
      <c r="Z99" s="3">
        <v>96.526570048306894</v>
      </c>
      <c r="AA99" s="1">
        <v>6.71</v>
      </c>
      <c r="AB99" s="6">
        <v>9.1927000000000003</v>
      </c>
      <c r="AC99" s="1">
        <v>7368.8</v>
      </c>
      <c r="AD99" s="1">
        <v>12.86</v>
      </c>
      <c r="AE99" s="3">
        <v>8075.2342632263326</v>
      </c>
      <c r="AF99" s="3">
        <v>150.11653438048953</v>
      </c>
      <c r="AG99" s="1">
        <v>68.25</v>
      </c>
      <c r="AH99" s="3">
        <v>4.5999999999999996</v>
      </c>
      <c r="AI99" s="3">
        <v>4.8</v>
      </c>
      <c r="AJ99" s="6">
        <f t="shared" si="1"/>
        <v>4.6999999999999993</v>
      </c>
      <c r="AK99" s="3">
        <v>47.347745664739875</v>
      </c>
      <c r="AL99" s="21">
        <v>11.984906338256465</v>
      </c>
      <c r="AM99" s="21">
        <v>60.934639738139332</v>
      </c>
      <c r="AN99" s="21">
        <v>16.274391589639812</v>
      </c>
      <c r="AO99" s="22">
        <v>3426.0104532116052</v>
      </c>
    </row>
    <row r="100" spans="2:41" ht="15.6">
      <c r="B100" s="1">
        <v>2022</v>
      </c>
      <c r="C100" s="1" t="s">
        <v>44</v>
      </c>
      <c r="D100" s="1">
        <v>417</v>
      </c>
      <c r="E100" s="1">
        <v>4</v>
      </c>
      <c r="F100" s="1">
        <v>5</v>
      </c>
      <c r="G100" s="1" t="s">
        <v>45</v>
      </c>
      <c r="H100" s="1">
        <v>9</v>
      </c>
      <c r="I100" s="1" t="s">
        <v>55</v>
      </c>
      <c r="J100" s="2">
        <v>200</v>
      </c>
      <c r="K100" s="2" t="s">
        <v>47</v>
      </c>
      <c r="L100" s="3">
        <v>49.666666666666664</v>
      </c>
      <c r="M100" s="3">
        <v>77.666666666666671</v>
      </c>
      <c r="N100" s="3">
        <v>71.333333333333329</v>
      </c>
      <c r="O100" s="3">
        <v>76.333333333333329</v>
      </c>
      <c r="P100" s="3">
        <v>47</v>
      </c>
      <c r="Q100" s="3">
        <v>74</v>
      </c>
      <c r="R100" s="3">
        <v>0</v>
      </c>
      <c r="S100" s="3">
        <v>0</v>
      </c>
      <c r="T100" s="3">
        <v>0</v>
      </c>
      <c r="U100" s="1">
        <v>21.3</v>
      </c>
      <c r="V100" s="1">
        <v>13.8</v>
      </c>
      <c r="W100" s="4">
        <v>35.2112676056338</v>
      </c>
      <c r="X100" s="4">
        <v>8.4507042253520126E-2</v>
      </c>
      <c r="Y100" s="5">
        <v>44795.084507042251</v>
      </c>
      <c r="Z100" s="3">
        <v>97.084507042251062</v>
      </c>
      <c r="AA100" s="1">
        <v>6.71</v>
      </c>
      <c r="AB100" s="6">
        <v>9.1927000000000003</v>
      </c>
      <c r="AC100" s="1">
        <v>7671.4</v>
      </c>
      <c r="AD100" s="1">
        <v>11.64</v>
      </c>
      <c r="AE100" s="3">
        <v>8524.5436832228843</v>
      </c>
      <c r="AF100" s="3">
        <v>158.46908129068183</v>
      </c>
      <c r="AG100" s="1">
        <v>67.849999999999994</v>
      </c>
      <c r="AH100" s="3">
        <v>4.5</v>
      </c>
      <c r="AI100" s="3">
        <v>4.7</v>
      </c>
      <c r="AJ100" s="6">
        <f t="shared" si="1"/>
        <v>4.5999999999999996</v>
      </c>
      <c r="AK100" s="3">
        <v>46.989132947976884</v>
      </c>
      <c r="AL100" s="21">
        <v>11.857189610648648</v>
      </c>
      <c r="AM100" s="21">
        <v>60.954398299721561</v>
      </c>
      <c r="AN100" s="21">
        <v>17.012448238410016</v>
      </c>
      <c r="AO100" s="22">
        <v>3449.7828235687571</v>
      </c>
    </row>
    <row r="101" spans="2:41" ht="15.6">
      <c r="B101" s="1">
        <v>2022</v>
      </c>
      <c r="C101" s="1" t="s">
        <v>44</v>
      </c>
      <c r="D101" s="1">
        <v>418</v>
      </c>
      <c r="E101" s="1">
        <v>4</v>
      </c>
      <c r="F101" s="1">
        <v>1</v>
      </c>
      <c r="G101" s="1" t="s">
        <v>45</v>
      </c>
      <c r="H101" s="1">
        <v>1</v>
      </c>
      <c r="I101" s="1" t="s">
        <v>46</v>
      </c>
      <c r="J101" s="2">
        <v>163.04347826086956</v>
      </c>
      <c r="K101" s="2" t="s">
        <v>47</v>
      </c>
      <c r="L101" s="3">
        <v>47.666666666666664</v>
      </c>
      <c r="M101" s="3">
        <v>82</v>
      </c>
      <c r="N101" s="3">
        <v>76.666666666666671</v>
      </c>
      <c r="O101" s="3">
        <v>76</v>
      </c>
      <c r="P101" s="3">
        <v>47</v>
      </c>
      <c r="Q101" s="3">
        <v>75.333333333333329</v>
      </c>
      <c r="R101" s="3">
        <v>0</v>
      </c>
      <c r="S101" s="3">
        <v>0</v>
      </c>
      <c r="T101" s="3">
        <v>0</v>
      </c>
      <c r="U101" s="1">
        <v>18.600000000000001</v>
      </c>
      <c r="V101" s="1">
        <v>13.8</v>
      </c>
      <c r="W101" s="4">
        <v>25.806451612903224</v>
      </c>
      <c r="X101" s="4">
        <v>-3.6774193548387104</v>
      </c>
      <c r="Y101" s="5">
        <v>44791.322580645159</v>
      </c>
      <c r="Z101" s="3">
        <v>93.322580645159178</v>
      </c>
      <c r="AA101" s="1">
        <v>6.71</v>
      </c>
      <c r="AB101" s="6">
        <v>9.1927000000000003</v>
      </c>
      <c r="AC101" s="1">
        <v>8032.9</v>
      </c>
      <c r="AD101" s="1">
        <v>12.3</v>
      </c>
      <c r="AE101" s="3">
        <v>8859.5723510443167</v>
      </c>
      <c r="AF101" s="3">
        <v>164.69717832069563</v>
      </c>
      <c r="AG101" s="1">
        <v>64.040000000000006</v>
      </c>
      <c r="AH101" s="3">
        <v>4.5999999999999996</v>
      </c>
      <c r="AI101" s="3">
        <v>4.7</v>
      </c>
      <c r="AJ101" s="6">
        <f t="shared" si="1"/>
        <v>4.6500000000000004</v>
      </c>
      <c r="AK101" s="3">
        <v>47.14508670520231</v>
      </c>
      <c r="AL101" s="21">
        <v>11.84227154996119</v>
      </c>
      <c r="AM101" s="21">
        <v>61.533647179895922</v>
      </c>
      <c r="AN101" s="21">
        <v>16.818046508764574</v>
      </c>
      <c r="AO101" s="22">
        <v>3468.7899805903626</v>
      </c>
    </row>
    <row r="102" spans="2:41" ht="15.6">
      <c r="B102" s="1">
        <v>2022</v>
      </c>
      <c r="C102" s="1" t="s">
        <v>44</v>
      </c>
      <c r="D102" s="1">
        <v>419</v>
      </c>
      <c r="E102" s="1">
        <v>4</v>
      </c>
      <c r="F102" s="1">
        <v>13</v>
      </c>
      <c r="G102" s="1" t="s">
        <v>56</v>
      </c>
      <c r="H102" s="1">
        <v>4</v>
      </c>
      <c r="I102" s="1" t="s">
        <v>50</v>
      </c>
      <c r="J102" s="2">
        <v>182.60869565217391</v>
      </c>
      <c r="K102" s="2" t="s">
        <v>47</v>
      </c>
      <c r="L102" s="3">
        <v>48.333333333333336</v>
      </c>
      <c r="M102" s="3">
        <v>80</v>
      </c>
      <c r="N102" s="3">
        <v>76</v>
      </c>
      <c r="O102" s="3">
        <v>72.666666666666671</v>
      </c>
      <c r="P102" s="3">
        <v>47</v>
      </c>
      <c r="Q102" s="3">
        <v>72</v>
      </c>
      <c r="R102" s="3">
        <v>0</v>
      </c>
      <c r="S102" s="3">
        <v>0</v>
      </c>
      <c r="T102" s="3">
        <v>0</v>
      </c>
      <c r="U102" s="1">
        <v>21</v>
      </c>
      <c r="V102" s="1">
        <v>13.7</v>
      </c>
      <c r="W102" s="4">
        <v>34.761904761904766</v>
      </c>
      <c r="X102" s="4">
        <v>-9.5238095238093484E-2</v>
      </c>
      <c r="Y102" s="5">
        <v>44794.904761904763</v>
      </c>
      <c r="Z102" s="3">
        <v>96.904761904763291</v>
      </c>
      <c r="AA102" s="1">
        <v>6.71</v>
      </c>
      <c r="AB102" s="6">
        <v>9.1927000000000003</v>
      </c>
      <c r="AC102" s="1">
        <v>8612</v>
      </c>
      <c r="AD102" s="1">
        <v>13.06</v>
      </c>
      <c r="AE102" s="3">
        <v>9415.9569062433366</v>
      </c>
      <c r="AF102" s="3">
        <v>175.04022453913896</v>
      </c>
      <c r="AG102" s="1">
        <v>66.709999999999994</v>
      </c>
      <c r="AH102" s="3">
        <v>4.4000000000000004</v>
      </c>
      <c r="AI102" s="3">
        <v>4.5999999999999996</v>
      </c>
      <c r="AJ102" s="6">
        <f t="shared" si="1"/>
        <v>4.5</v>
      </c>
      <c r="AK102" s="3">
        <v>45.228901734104042</v>
      </c>
      <c r="AL102" s="21">
        <v>11.840148199249965</v>
      </c>
      <c r="AM102" s="21">
        <v>61.687968203043731</v>
      </c>
      <c r="AN102" s="21">
        <v>16.472991657551059</v>
      </c>
      <c r="AO102" s="22">
        <v>3421.8066756116868</v>
      </c>
    </row>
    <row r="103" spans="2:41" ht="15.6">
      <c r="B103" s="1">
        <v>2022</v>
      </c>
      <c r="C103" s="1" t="s">
        <v>44</v>
      </c>
      <c r="D103" s="1">
        <v>420</v>
      </c>
      <c r="E103" s="1">
        <v>4</v>
      </c>
      <c r="F103" s="1">
        <v>12</v>
      </c>
      <c r="G103" s="1" t="s">
        <v>56</v>
      </c>
      <c r="H103" s="1">
        <v>3</v>
      </c>
      <c r="I103" s="1" t="s">
        <v>49</v>
      </c>
      <c r="J103" s="2">
        <v>197.82608695652172</v>
      </c>
      <c r="K103" s="2" t="s">
        <v>47</v>
      </c>
      <c r="L103" s="3">
        <v>46.333333333333336</v>
      </c>
      <c r="M103" s="3">
        <v>80.333333333333329</v>
      </c>
      <c r="N103" s="3">
        <v>76</v>
      </c>
      <c r="O103" s="3">
        <v>74.333333333333329</v>
      </c>
      <c r="P103" s="3">
        <v>47</v>
      </c>
      <c r="Q103" s="3">
        <v>76.666666666666671</v>
      </c>
      <c r="R103" s="3">
        <v>0</v>
      </c>
      <c r="S103" s="3">
        <v>0</v>
      </c>
      <c r="T103" s="3">
        <v>0</v>
      </c>
      <c r="U103" s="1">
        <v>15.5</v>
      </c>
      <c r="V103" s="1">
        <v>7.4</v>
      </c>
      <c r="W103" s="4">
        <v>52.258064516129032</v>
      </c>
      <c r="X103" s="4">
        <v>6.903225806451613</v>
      </c>
      <c r="Y103" s="5">
        <v>44801.903225806454</v>
      </c>
      <c r="Z103" s="3">
        <v>103.90322580645443</v>
      </c>
      <c r="AA103" s="1">
        <v>6.71</v>
      </c>
      <c r="AB103" s="6">
        <v>9.1927000000000003</v>
      </c>
      <c r="AC103" s="1">
        <v>8373.1</v>
      </c>
      <c r="AD103" s="1">
        <v>12.56</v>
      </c>
      <c r="AE103" s="3">
        <v>9207.4046942626192</v>
      </c>
      <c r="AF103" s="3">
        <v>171.16329239334357</v>
      </c>
      <c r="AG103" s="1">
        <v>68.45</v>
      </c>
      <c r="AH103" s="3">
        <v>4.5999999999999996</v>
      </c>
      <c r="AI103" s="3">
        <v>4.7</v>
      </c>
      <c r="AJ103" s="6">
        <f t="shared" si="1"/>
        <v>4.6500000000000004</v>
      </c>
      <c r="AK103" s="3">
        <v>47.005317919075139</v>
      </c>
      <c r="AL103" s="21">
        <v>12.111589752838031</v>
      </c>
      <c r="AM103" s="21">
        <v>62.17679719140412</v>
      </c>
      <c r="AN103" s="21">
        <v>16.5779087173016</v>
      </c>
      <c r="AO103" s="22">
        <v>3397.5147968993938</v>
      </c>
    </row>
    <row r="104" spans="2:41" ht="15.6">
      <c r="B104" s="1">
        <v>2022</v>
      </c>
      <c r="C104" s="1" t="s">
        <v>44</v>
      </c>
      <c r="D104" s="1">
        <v>421</v>
      </c>
      <c r="E104" s="1">
        <v>4</v>
      </c>
      <c r="F104" s="1">
        <v>11</v>
      </c>
      <c r="G104" s="1" t="s">
        <v>56</v>
      </c>
      <c r="H104" s="1">
        <v>2</v>
      </c>
      <c r="I104" s="1" t="s">
        <v>48</v>
      </c>
      <c r="J104" s="2">
        <v>143.47826086956522</v>
      </c>
      <c r="K104" s="2" t="s">
        <v>47</v>
      </c>
      <c r="L104" s="3">
        <v>52.666666666666664</v>
      </c>
      <c r="M104" s="3">
        <v>80.333333333333329</v>
      </c>
      <c r="N104" s="3">
        <v>75.666666666666671</v>
      </c>
      <c r="O104" s="3">
        <v>75</v>
      </c>
      <c r="P104" s="3">
        <v>47</v>
      </c>
      <c r="Q104" s="3">
        <v>76.333333333333329</v>
      </c>
      <c r="R104" s="3">
        <v>0</v>
      </c>
      <c r="S104" s="3">
        <v>3.3333333333333335</v>
      </c>
      <c r="T104" s="3">
        <v>3.3333333333333335</v>
      </c>
      <c r="U104" s="1">
        <v>17.5</v>
      </c>
      <c r="V104" s="1">
        <v>12.6</v>
      </c>
      <c r="W104" s="4">
        <v>28.000000000000004</v>
      </c>
      <c r="X104" s="4">
        <v>-2.7999999999999985</v>
      </c>
      <c r="Y104" s="5">
        <v>44792.2</v>
      </c>
      <c r="Z104" s="3">
        <v>94.19999999999709</v>
      </c>
      <c r="AA104" s="1">
        <v>6.71</v>
      </c>
      <c r="AB104" s="6">
        <v>9.1927000000000003</v>
      </c>
      <c r="AC104" s="1">
        <v>6543.1</v>
      </c>
      <c r="AD104" s="1">
        <v>12.66</v>
      </c>
      <c r="AE104" s="3">
        <v>7186.8329551011548</v>
      </c>
      <c r="AF104" s="3">
        <v>133.60138185764967</v>
      </c>
      <c r="AG104" s="1">
        <v>65.989999999999995</v>
      </c>
      <c r="AH104" s="3">
        <v>4.2</v>
      </c>
      <c r="AI104" s="3">
        <v>4</v>
      </c>
      <c r="AJ104" s="6">
        <f t="shared" si="1"/>
        <v>4.0999999999999996</v>
      </c>
      <c r="AK104" s="3">
        <v>41.398150289017345</v>
      </c>
      <c r="AL104" s="21">
        <v>12.040514974371325</v>
      </c>
      <c r="AM104" s="21">
        <v>61.980718405840463</v>
      </c>
      <c r="AN104" s="21">
        <v>16.603462664203072</v>
      </c>
      <c r="AO104" s="22">
        <v>3409.0560479550618</v>
      </c>
    </row>
    <row r="105" spans="2:41" ht="15.6">
      <c r="B105" s="1">
        <v>2022</v>
      </c>
      <c r="C105" s="1" t="s">
        <v>44</v>
      </c>
      <c r="D105" s="1">
        <v>422</v>
      </c>
      <c r="E105" s="1">
        <v>4</v>
      </c>
      <c r="F105" s="1">
        <v>10</v>
      </c>
      <c r="G105" s="1" t="s">
        <v>56</v>
      </c>
      <c r="H105" s="1">
        <v>1</v>
      </c>
      <c r="I105" s="1" t="s">
        <v>46</v>
      </c>
      <c r="J105" s="2">
        <v>210.86956521739128</v>
      </c>
      <c r="K105" s="2" t="s">
        <v>47</v>
      </c>
      <c r="L105" s="3">
        <v>53.666666666666664</v>
      </c>
      <c r="M105" s="3">
        <v>82.333333333333329</v>
      </c>
      <c r="N105" s="3">
        <v>76.666666666666671</v>
      </c>
      <c r="O105" s="3">
        <v>79.666666666666671</v>
      </c>
      <c r="P105" s="3">
        <v>47</v>
      </c>
      <c r="Q105" s="3">
        <v>78.333333333333329</v>
      </c>
      <c r="R105" s="3">
        <v>0</v>
      </c>
      <c r="S105" s="3">
        <v>6.666666666666667</v>
      </c>
      <c r="T105" s="3">
        <v>6.666666666666667</v>
      </c>
      <c r="U105" s="1">
        <v>18.8</v>
      </c>
      <c r="V105" s="1">
        <v>13.7</v>
      </c>
      <c r="W105" s="4">
        <v>27.127659574468094</v>
      </c>
      <c r="X105" s="4">
        <v>-3.1489361702127625</v>
      </c>
      <c r="Y105" s="5">
        <v>44791.851063829788</v>
      </c>
      <c r="Z105" s="3">
        <v>93.851063829788473</v>
      </c>
      <c r="AA105" s="1">
        <v>6.71</v>
      </c>
      <c r="AB105" s="6">
        <v>9.1927000000000003</v>
      </c>
      <c r="AC105" s="1">
        <v>8184.8</v>
      </c>
      <c r="AD105" s="1">
        <v>12.01</v>
      </c>
      <c r="AE105" s="3">
        <v>9056.9546796084924</v>
      </c>
      <c r="AF105" s="3">
        <v>168.36646519785018</v>
      </c>
      <c r="AG105" s="1">
        <v>64.209999999999994</v>
      </c>
      <c r="AH105" s="3">
        <v>4.5999999999999996</v>
      </c>
      <c r="AI105" s="3">
        <v>4.3</v>
      </c>
      <c r="AJ105" s="6">
        <f t="shared" si="1"/>
        <v>4.4499999999999993</v>
      </c>
      <c r="AK105" s="3">
        <v>45.266531791907511</v>
      </c>
      <c r="AL105" s="21">
        <v>12.433438014039828</v>
      </c>
      <c r="AM105" s="21">
        <v>61.612762584962475</v>
      </c>
      <c r="AN105" s="21">
        <v>16.54484080940151</v>
      </c>
      <c r="AO105" s="22">
        <v>3414.3753732723126</v>
      </c>
    </row>
    <row r="106" spans="2:41" ht="15.6">
      <c r="B106" s="1">
        <v>2022</v>
      </c>
      <c r="C106" s="1" t="s">
        <v>44</v>
      </c>
      <c r="D106" s="1">
        <v>423</v>
      </c>
      <c r="E106" s="1">
        <v>4</v>
      </c>
      <c r="F106" s="1">
        <v>16</v>
      </c>
      <c r="G106" s="1" t="s">
        <v>56</v>
      </c>
      <c r="H106" s="1">
        <v>7</v>
      </c>
      <c r="I106" s="1" t="s">
        <v>53</v>
      </c>
      <c r="J106" s="2">
        <v>197.82608695652172</v>
      </c>
      <c r="K106" s="2" t="s">
        <v>47</v>
      </c>
      <c r="L106" s="3">
        <v>43.333333333333336</v>
      </c>
      <c r="M106" s="3">
        <v>79.666666666666671</v>
      </c>
      <c r="N106" s="3">
        <v>75.333333333333329</v>
      </c>
      <c r="O106" s="3">
        <v>75</v>
      </c>
      <c r="P106" s="3">
        <v>47</v>
      </c>
      <c r="Q106" s="3">
        <v>72.666666666666671</v>
      </c>
      <c r="R106" s="3">
        <v>0</v>
      </c>
      <c r="S106" s="3">
        <v>3.3333333333333335</v>
      </c>
      <c r="T106" s="3">
        <v>3.3333333333333335</v>
      </c>
      <c r="U106" s="1">
        <v>19</v>
      </c>
      <c r="V106" s="1">
        <v>12.9</v>
      </c>
      <c r="W106" s="4">
        <v>32.10526315789474</v>
      </c>
      <c r="X106" s="4">
        <v>-1.157894736842104</v>
      </c>
      <c r="Y106" s="5">
        <v>44793.84210526316</v>
      </c>
      <c r="Z106" s="3">
        <v>95.842105263160192</v>
      </c>
      <c r="AA106" s="1">
        <v>6.71</v>
      </c>
      <c r="AB106" s="6">
        <v>9.1927000000000003</v>
      </c>
      <c r="AC106" s="1">
        <v>7373.9</v>
      </c>
      <c r="AD106" s="1">
        <v>12.49</v>
      </c>
      <c r="AE106" s="3">
        <v>8115.1346969142587</v>
      </c>
      <c r="AF106" s="3">
        <v>150.85827321186761</v>
      </c>
      <c r="AG106" s="1">
        <v>66.569999999999993</v>
      </c>
      <c r="AH106" s="3">
        <v>4.5</v>
      </c>
      <c r="AI106" s="3">
        <v>4.5999999999999996</v>
      </c>
      <c r="AJ106" s="6">
        <f t="shared" si="1"/>
        <v>4.55</v>
      </c>
      <c r="AK106" s="3">
        <v>46.031271676300577</v>
      </c>
      <c r="AL106" s="21">
        <v>12.059660268710951</v>
      </c>
      <c r="AM106" s="21">
        <v>62.099407133699735</v>
      </c>
      <c r="AN106" s="21">
        <v>16.24998229015922</v>
      </c>
      <c r="AO106" s="22">
        <v>3428.530875818592</v>
      </c>
    </row>
    <row r="107" spans="2:41" ht="15.6">
      <c r="B107" s="1">
        <v>2022</v>
      </c>
      <c r="C107" s="1" t="s">
        <v>44</v>
      </c>
      <c r="D107" s="1">
        <v>424</v>
      </c>
      <c r="E107" s="1">
        <v>4</v>
      </c>
      <c r="F107" s="1">
        <v>18</v>
      </c>
      <c r="G107" s="1" t="s">
        <v>56</v>
      </c>
      <c r="H107" s="1">
        <v>9</v>
      </c>
      <c r="I107" s="1" t="s">
        <v>55</v>
      </c>
      <c r="J107" s="2">
        <v>178.26086956521738</v>
      </c>
      <c r="K107" s="2" t="s">
        <v>47</v>
      </c>
      <c r="L107" s="3">
        <v>48.333333333333336</v>
      </c>
      <c r="M107" s="3">
        <v>81.666666666666671</v>
      </c>
      <c r="N107" s="3">
        <v>75</v>
      </c>
      <c r="O107" s="3">
        <v>73.333333333333329</v>
      </c>
      <c r="P107" s="3">
        <v>47</v>
      </c>
      <c r="Q107" s="3">
        <v>74.666666666666671</v>
      </c>
      <c r="R107" s="3">
        <v>0</v>
      </c>
      <c r="S107" s="3">
        <v>0</v>
      </c>
      <c r="T107" s="3">
        <v>0</v>
      </c>
      <c r="U107" s="1">
        <v>17.8</v>
      </c>
      <c r="V107" s="1">
        <v>10.3</v>
      </c>
      <c r="W107" s="4">
        <v>42.134831460674157</v>
      </c>
      <c r="X107" s="4">
        <v>2.8539325842696628</v>
      </c>
      <c r="Y107" s="5">
        <v>44797.853932584272</v>
      </c>
      <c r="Z107" s="3">
        <v>99.853932584272115</v>
      </c>
      <c r="AA107" s="1">
        <v>6.71</v>
      </c>
      <c r="AB107" s="6">
        <v>9.1927000000000003</v>
      </c>
      <c r="AC107" s="1">
        <v>6350.9</v>
      </c>
      <c r="AD107" s="1">
        <v>11.43</v>
      </c>
      <c r="AE107" s="3">
        <v>7073.9620298111613</v>
      </c>
      <c r="AF107" s="3">
        <v>131.50314029777161</v>
      </c>
      <c r="AG107" s="1">
        <v>67.64</v>
      </c>
      <c r="AH107" s="3">
        <v>4.3</v>
      </c>
      <c r="AI107" s="3">
        <v>4.4000000000000004</v>
      </c>
      <c r="AJ107" s="6">
        <f t="shared" si="1"/>
        <v>4.3499999999999996</v>
      </c>
      <c r="AK107" s="3">
        <v>44.540982658959528</v>
      </c>
      <c r="AL107" s="21">
        <v>11.901486493089704</v>
      </c>
      <c r="AM107" s="21">
        <v>61.61145074882991</v>
      </c>
      <c r="AN107" s="21">
        <v>16.775274976558158</v>
      </c>
      <c r="AO107" s="22">
        <v>3439.7788202079505</v>
      </c>
    </row>
    <row r="108" spans="2:41" ht="15.6">
      <c r="B108" s="1">
        <v>2022</v>
      </c>
      <c r="C108" s="1" t="s">
        <v>44</v>
      </c>
      <c r="D108" s="1">
        <v>425</v>
      </c>
      <c r="E108" s="1">
        <v>4</v>
      </c>
      <c r="F108" s="1">
        <v>15</v>
      </c>
      <c r="G108" s="1" t="s">
        <v>56</v>
      </c>
      <c r="H108" s="1">
        <v>6</v>
      </c>
      <c r="I108" s="1" t="s">
        <v>52</v>
      </c>
      <c r="J108" s="2">
        <v>156.52173913043478</v>
      </c>
      <c r="K108" s="2" t="s">
        <v>47</v>
      </c>
      <c r="L108" s="3">
        <v>52.666666666666664</v>
      </c>
      <c r="M108" s="3">
        <v>80.666666666666671</v>
      </c>
      <c r="N108" s="3">
        <v>75</v>
      </c>
      <c r="O108" s="3">
        <v>76.333333333333329</v>
      </c>
      <c r="P108" s="3">
        <v>47</v>
      </c>
      <c r="Q108" s="3">
        <v>74.333333333333329</v>
      </c>
      <c r="R108" s="3">
        <v>0</v>
      </c>
      <c r="S108" s="3">
        <v>0</v>
      </c>
      <c r="T108" s="3">
        <v>0</v>
      </c>
      <c r="U108" s="1">
        <v>16.600000000000001</v>
      </c>
      <c r="V108" s="1">
        <v>12.1</v>
      </c>
      <c r="W108" s="4">
        <v>27.108433734939769</v>
      </c>
      <c r="X108" s="4">
        <v>-3.1566265060240921</v>
      </c>
      <c r="Y108" s="5">
        <v>44791.843373493975</v>
      </c>
      <c r="Z108" s="3">
        <v>93.843373493975378</v>
      </c>
      <c r="AA108" s="1">
        <v>6.71</v>
      </c>
      <c r="AB108" s="6">
        <v>9.1927000000000003</v>
      </c>
      <c r="AC108" s="1">
        <v>8194.9</v>
      </c>
      <c r="AD108" s="1">
        <v>12.07</v>
      </c>
      <c r="AE108" s="3">
        <v>9061.947394675004</v>
      </c>
      <c r="AF108" s="3">
        <v>168.45927849075326</v>
      </c>
      <c r="AG108" s="1">
        <v>66.3</v>
      </c>
      <c r="AH108" s="3">
        <v>4.3</v>
      </c>
      <c r="AI108" s="3">
        <v>4.3</v>
      </c>
      <c r="AJ108" s="6">
        <f t="shared" si="1"/>
        <v>4.3</v>
      </c>
      <c r="AK108" s="3">
        <v>43.710867052023126</v>
      </c>
      <c r="AL108" s="21">
        <v>11.970863820409511</v>
      </c>
      <c r="AM108" s="21">
        <v>61.410999718478323</v>
      </c>
      <c r="AN108" s="21">
        <v>16.478409136769194</v>
      </c>
      <c r="AO108" s="22">
        <v>3421.9316638957152</v>
      </c>
    </row>
    <row r="109" spans="2:41" ht="15.6">
      <c r="B109" s="1">
        <v>2022</v>
      </c>
      <c r="C109" s="1" t="s">
        <v>44</v>
      </c>
      <c r="D109" s="1">
        <v>426</v>
      </c>
      <c r="E109" s="1">
        <v>4</v>
      </c>
      <c r="F109" s="1">
        <v>14</v>
      </c>
      <c r="G109" s="1" t="s">
        <v>56</v>
      </c>
      <c r="H109" s="1">
        <v>5</v>
      </c>
      <c r="I109" s="1" t="s">
        <v>51</v>
      </c>
      <c r="J109" s="2">
        <v>160.86956521739128</v>
      </c>
      <c r="K109" s="2" t="s">
        <v>47</v>
      </c>
      <c r="L109" s="3">
        <v>51.666666666666664</v>
      </c>
      <c r="M109" s="3">
        <v>80</v>
      </c>
      <c r="N109" s="3">
        <v>71.666666666666671</v>
      </c>
      <c r="O109" s="3">
        <v>77.333333333333329</v>
      </c>
      <c r="P109" s="3">
        <v>47</v>
      </c>
      <c r="Q109" s="3">
        <v>74.333333333333329</v>
      </c>
      <c r="R109" s="3">
        <v>0</v>
      </c>
      <c r="S109" s="3">
        <v>0</v>
      </c>
      <c r="T109" s="3">
        <v>0</v>
      </c>
      <c r="U109" s="1">
        <v>18.5</v>
      </c>
      <c r="V109" s="1">
        <v>12.7</v>
      </c>
      <c r="W109" s="4">
        <v>31.351351351351354</v>
      </c>
      <c r="X109" s="4">
        <v>-1.4594594594594583</v>
      </c>
      <c r="Y109" s="5">
        <v>44793.54054054054</v>
      </c>
      <c r="Z109" s="3">
        <v>95.540540540539951</v>
      </c>
      <c r="AA109" s="1">
        <v>6.71</v>
      </c>
      <c r="AB109" s="6">
        <v>9.1927000000000003</v>
      </c>
      <c r="AC109" s="1">
        <v>8307.6</v>
      </c>
      <c r="AD109" s="1">
        <v>12.43</v>
      </c>
      <c r="AE109" s="3">
        <v>9148.9600789669057</v>
      </c>
      <c r="AF109" s="3">
        <v>170.07682198079505</v>
      </c>
      <c r="AG109" s="1">
        <v>64.89</v>
      </c>
      <c r="AH109" s="3">
        <v>4.5999999999999996</v>
      </c>
      <c r="AI109" s="3">
        <v>4.5999999999999996</v>
      </c>
      <c r="AJ109" s="6">
        <f t="shared" si="1"/>
        <v>4.5999999999999996</v>
      </c>
      <c r="AK109" s="3">
        <v>46.569017341040464</v>
      </c>
      <c r="AL109" s="21">
        <v>12.574734298695766</v>
      </c>
      <c r="AM109" s="21">
        <v>61.609137682035829</v>
      </c>
      <c r="AN109" s="21">
        <v>16.582789822561413</v>
      </c>
      <c r="AO109" s="22">
        <v>3419.1111287560702</v>
      </c>
    </row>
    <row r="110" spans="2:41" ht="15.6">
      <c r="B110" s="1">
        <v>2022</v>
      </c>
      <c r="C110" s="1" t="s">
        <v>44</v>
      </c>
      <c r="D110" s="1">
        <v>427</v>
      </c>
      <c r="E110" s="1">
        <v>4</v>
      </c>
      <c r="F110" s="1">
        <v>17</v>
      </c>
      <c r="G110" s="1" t="s">
        <v>56</v>
      </c>
      <c r="H110" s="1">
        <v>8</v>
      </c>
      <c r="I110" s="1" t="s">
        <v>54</v>
      </c>
      <c r="J110" s="2">
        <v>200</v>
      </c>
      <c r="K110" s="2" t="s">
        <v>47</v>
      </c>
      <c r="L110" s="3">
        <v>45.666666666666664</v>
      </c>
      <c r="M110" s="3">
        <v>79.666666666666671</v>
      </c>
      <c r="N110" s="3">
        <v>76.666666666666671</v>
      </c>
      <c r="O110" s="3">
        <v>71</v>
      </c>
      <c r="P110" s="3">
        <v>47</v>
      </c>
      <c r="Q110" s="3">
        <v>72.333333333333329</v>
      </c>
      <c r="R110" s="3">
        <v>0</v>
      </c>
      <c r="S110" s="3">
        <v>0</v>
      </c>
      <c r="T110" s="3">
        <v>0</v>
      </c>
      <c r="U110" s="1">
        <v>18.600000000000001</v>
      </c>
      <c r="V110" s="1">
        <v>12.1</v>
      </c>
      <c r="W110" s="4">
        <v>34.946236559139791</v>
      </c>
      <c r="X110" s="4">
        <v>-2.1505376344083515E-2</v>
      </c>
      <c r="Y110" s="5">
        <v>44794.978494623654</v>
      </c>
      <c r="Z110" s="3">
        <v>96.978494623654115</v>
      </c>
      <c r="AA110" s="1">
        <v>6.71</v>
      </c>
      <c r="AB110" s="6">
        <v>9.1927000000000003</v>
      </c>
      <c r="AC110" s="1">
        <v>8465.4</v>
      </c>
      <c r="AD110" s="1">
        <v>12.16</v>
      </c>
      <c r="AE110" s="3">
        <v>9351.4857447518516</v>
      </c>
      <c r="AF110" s="3">
        <v>173.84172217807929</v>
      </c>
      <c r="AG110" s="1">
        <v>66.39</v>
      </c>
      <c r="AH110" s="3">
        <v>4.9000000000000004</v>
      </c>
      <c r="AI110" s="3">
        <v>4.5999999999999996</v>
      </c>
      <c r="AJ110" s="6">
        <f t="shared" si="1"/>
        <v>4.75</v>
      </c>
      <c r="AK110" s="3">
        <v>48.235838150289013</v>
      </c>
      <c r="AL110" s="21">
        <v>12.562571971694153</v>
      </c>
      <c r="AM110" s="21">
        <v>61.411453580213859</v>
      </c>
      <c r="AN110" s="21">
        <v>16.273268689504242</v>
      </c>
      <c r="AO110" s="22">
        <v>3416.5416081106409</v>
      </c>
    </row>
    <row r="111" spans="2:41" ht="15.6">
      <c r="B111" s="1">
        <v>2022</v>
      </c>
      <c r="C111" s="1" t="s">
        <v>61</v>
      </c>
      <c r="D111" s="1">
        <v>101</v>
      </c>
      <c r="E111" s="1">
        <v>1</v>
      </c>
      <c r="F111" s="1">
        <v>1</v>
      </c>
      <c r="G111" s="1" t="s">
        <v>45</v>
      </c>
      <c r="H111" s="1">
        <v>1</v>
      </c>
      <c r="I111" s="1" t="s">
        <v>46</v>
      </c>
      <c r="J111" s="2">
        <v>267.85714285714283</v>
      </c>
      <c r="K111" s="3">
        <v>40</v>
      </c>
      <c r="L111" s="3">
        <v>26.875</v>
      </c>
      <c r="M111" s="3">
        <v>30.125</v>
      </c>
      <c r="N111" s="3">
        <v>30.625</v>
      </c>
      <c r="O111" s="3">
        <v>27.25</v>
      </c>
      <c r="P111" s="1">
        <v>49</v>
      </c>
      <c r="Q111" s="3">
        <v>26.625</v>
      </c>
      <c r="R111" s="3">
        <v>0</v>
      </c>
      <c r="S111" s="3">
        <v>0</v>
      </c>
      <c r="T111" s="3">
        <v>0</v>
      </c>
      <c r="U111" s="1">
        <v>28.5</v>
      </c>
      <c r="V111" s="1">
        <v>12.3</v>
      </c>
      <c r="W111" s="4">
        <v>56.84210526315789</v>
      </c>
      <c r="X111" s="4">
        <v>8.7368421052631557</v>
      </c>
      <c r="Y111" s="5" t="s">
        <v>47</v>
      </c>
      <c r="Z111" s="4">
        <v>96.73684210526315</v>
      </c>
      <c r="AA111" s="1">
        <v>5.9</v>
      </c>
      <c r="AB111" s="6">
        <v>8.26</v>
      </c>
      <c r="AC111" s="2">
        <v>5675</v>
      </c>
      <c r="AD111" s="3">
        <v>16.3</v>
      </c>
      <c r="AE111" s="3">
        <v>6648.0636537950149</v>
      </c>
      <c r="AF111" s="3">
        <v>123.58579869234323</v>
      </c>
      <c r="AG111" s="1">
        <v>68.8</v>
      </c>
      <c r="AH111" s="3">
        <v>4.8</v>
      </c>
      <c r="AI111" s="3">
        <v>5</v>
      </c>
      <c r="AJ111" s="6">
        <v>4.9000000000000004</v>
      </c>
      <c r="AK111" s="3">
        <v>47.41387283236994</v>
      </c>
      <c r="AL111" s="20">
        <v>12.780201497211568</v>
      </c>
      <c r="AM111" s="20">
        <v>59.159493562076889</v>
      </c>
      <c r="AN111" s="20">
        <v>16.159310962044504</v>
      </c>
      <c r="AO111" s="20">
        <v>3563.6747926300004</v>
      </c>
    </row>
    <row r="112" spans="2:41" ht="15.6">
      <c r="B112" s="1">
        <v>2022</v>
      </c>
      <c r="C112" s="1" t="s">
        <v>61</v>
      </c>
      <c r="D112" s="1">
        <v>102</v>
      </c>
      <c r="E112" s="1">
        <v>1</v>
      </c>
      <c r="F112" s="1">
        <v>2</v>
      </c>
      <c r="G112" s="1" t="s">
        <v>45</v>
      </c>
      <c r="H112" s="1">
        <v>2</v>
      </c>
      <c r="I112" s="1" t="s">
        <v>48</v>
      </c>
      <c r="J112" s="2">
        <v>178.57142857142856</v>
      </c>
      <c r="K112" s="3">
        <v>34</v>
      </c>
      <c r="L112" s="3">
        <v>25.375</v>
      </c>
      <c r="M112" s="3">
        <v>28.25</v>
      </c>
      <c r="N112" s="3">
        <v>30.375</v>
      </c>
      <c r="O112" s="3">
        <v>24.8125</v>
      </c>
      <c r="P112" s="1">
        <v>49</v>
      </c>
      <c r="Q112" s="3">
        <v>23.625</v>
      </c>
      <c r="R112" s="3">
        <v>0</v>
      </c>
      <c r="S112" s="3">
        <v>0</v>
      </c>
      <c r="T112" s="3">
        <v>0</v>
      </c>
      <c r="U112" s="1">
        <v>25.3</v>
      </c>
      <c r="V112" s="1">
        <v>10.5</v>
      </c>
      <c r="W112" s="4">
        <v>58.498023715415023</v>
      </c>
      <c r="X112" s="4">
        <v>9.3992094861660096</v>
      </c>
      <c r="Y112" s="5" t="s">
        <v>47</v>
      </c>
      <c r="Z112" s="4">
        <v>97.399209486166015</v>
      </c>
      <c r="AA112" s="1">
        <v>5.85</v>
      </c>
      <c r="AB112" s="6">
        <v>8.19</v>
      </c>
      <c r="AC112" s="2">
        <v>5509</v>
      </c>
      <c r="AD112" s="3">
        <v>16</v>
      </c>
      <c r="AE112" s="3">
        <v>6532.0883355565447</v>
      </c>
      <c r="AF112" s="3">
        <v>121.42984726355115</v>
      </c>
      <c r="AG112" s="1">
        <v>66.7</v>
      </c>
      <c r="AH112" s="3">
        <v>5.9</v>
      </c>
      <c r="AI112" s="3">
        <v>5</v>
      </c>
      <c r="AJ112" s="6">
        <v>5.45</v>
      </c>
      <c r="AK112" s="3">
        <v>52.924855491329481</v>
      </c>
      <c r="AL112" s="20">
        <v>12.56626259337836</v>
      </c>
      <c r="AM112" s="20">
        <v>59.481065650479749</v>
      </c>
      <c r="AN112" s="20">
        <v>16.620129551298323</v>
      </c>
      <c r="AO112" s="20">
        <v>3510.5684429785356</v>
      </c>
    </row>
    <row r="113" spans="2:41" ht="15.6">
      <c r="B113" s="1">
        <v>2022</v>
      </c>
      <c r="C113" s="1" t="s">
        <v>61</v>
      </c>
      <c r="D113" s="1">
        <v>103</v>
      </c>
      <c r="E113" s="1">
        <v>1</v>
      </c>
      <c r="F113" s="1">
        <v>3</v>
      </c>
      <c r="G113" s="1" t="s">
        <v>45</v>
      </c>
      <c r="H113" s="1">
        <v>3</v>
      </c>
      <c r="I113" s="1" t="s">
        <v>49</v>
      </c>
      <c r="J113" s="2">
        <v>275</v>
      </c>
      <c r="K113" s="3">
        <v>45</v>
      </c>
      <c r="L113" s="3">
        <v>24.95</v>
      </c>
      <c r="M113" s="3">
        <v>28.625</v>
      </c>
      <c r="N113" s="3">
        <v>27.625</v>
      </c>
      <c r="O113" s="3">
        <v>24.125</v>
      </c>
      <c r="P113" s="1">
        <v>49</v>
      </c>
      <c r="Q113" s="3">
        <v>23</v>
      </c>
      <c r="R113" s="3">
        <v>0</v>
      </c>
      <c r="S113" s="3">
        <v>0</v>
      </c>
      <c r="T113" s="3">
        <v>0</v>
      </c>
      <c r="U113" s="1">
        <v>27.3</v>
      </c>
      <c r="V113" s="1">
        <v>12.6</v>
      </c>
      <c r="W113" s="4">
        <v>53.846153846153847</v>
      </c>
      <c r="X113" s="4">
        <v>7.5384615384615383</v>
      </c>
      <c r="Y113" s="5" t="s">
        <v>47</v>
      </c>
      <c r="Z113" s="4">
        <v>95.538461538461533</v>
      </c>
      <c r="AA113" s="1">
        <v>5.75</v>
      </c>
      <c r="AB113" s="6">
        <v>8.0499999999999989</v>
      </c>
      <c r="AC113" s="2">
        <v>5343</v>
      </c>
      <c r="AD113" s="3">
        <v>15.9</v>
      </c>
      <c r="AE113" s="3">
        <v>6453.1116935339114</v>
      </c>
      <c r="AF113" s="3">
        <v>119.96169173877144</v>
      </c>
      <c r="AG113" s="1">
        <v>67.099999999999994</v>
      </c>
      <c r="AH113" s="3">
        <v>5.3</v>
      </c>
      <c r="AI113" s="3">
        <v>5</v>
      </c>
      <c r="AJ113" s="6">
        <v>5.15</v>
      </c>
      <c r="AK113" s="3">
        <v>50.071098265895948</v>
      </c>
      <c r="AL113" s="20">
        <v>13.159765337575827</v>
      </c>
      <c r="AM113" s="20">
        <v>59.616884331566986</v>
      </c>
      <c r="AN113" s="20">
        <v>16.33624501203527</v>
      </c>
      <c r="AO113" s="20">
        <v>3551.4004879562726</v>
      </c>
    </row>
    <row r="114" spans="2:41" ht="15.6">
      <c r="B114" s="1">
        <v>2022</v>
      </c>
      <c r="C114" s="1" t="s">
        <v>61</v>
      </c>
      <c r="D114" s="1">
        <v>104</v>
      </c>
      <c r="E114" s="1">
        <v>1</v>
      </c>
      <c r="F114" s="1">
        <v>4</v>
      </c>
      <c r="G114" s="1" t="s">
        <v>45</v>
      </c>
      <c r="H114" s="1">
        <v>4</v>
      </c>
      <c r="I114" s="1" t="s">
        <v>50</v>
      </c>
      <c r="J114" s="2">
        <v>275</v>
      </c>
      <c r="K114" s="3">
        <v>34.625</v>
      </c>
      <c r="L114" s="3">
        <v>24.95</v>
      </c>
      <c r="M114" s="3">
        <v>28</v>
      </c>
      <c r="N114" s="3">
        <v>26.875</v>
      </c>
      <c r="O114" s="3">
        <v>22.5</v>
      </c>
      <c r="P114" s="1">
        <v>49</v>
      </c>
      <c r="Q114" s="3">
        <v>22</v>
      </c>
      <c r="R114" s="3">
        <v>0</v>
      </c>
      <c r="S114" s="3">
        <v>0</v>
      </c>
      <c r="T114" s="3">
        <v>0</v>
      </c>
      <c r="U114" s="1">
        <v>26.6</v>
      </c>
      <c r="V114" s="1">
        <v>10.3</v>
      </c>
      <c r="W114" s="4">
        <v>61.278195488721806</v>
      </c>
      <c r="X114" s="4">
        <v>10.511278195488723</v>
      </c>
      <c r="Y114" s="5" t="s">
        <v>47</v>
      </c>
      <c r="Z114" s="4">
        <v>98.511278195488728</v>
      </c>
      <c r="AA114" s="1">
        <v>5.75</v>
      </c>
      <c r="AB114" s="6">
        <v>8.0499999999999989</v>
      </c>
      <c r="AC114" s="2">
        <v>5447</v>
      </c>
      <c r="AD114" s="3">
        <v>16</v>
      </c>
      <c r="AE114" s="3">
        <v>6570.897210354362</v>
      </c>
      <c r="AF114" s="3">
        <v>122.15129429504903</v>
      </c>
      <c r="AG114" s="1">
        <v>66.900000000000006</v>
      </c>
      <c r="AH114" s="3">
        <v>4.7</v>
      </c>
      <c r="AI114" s="3">
        <v>5</v>
      </c>
      <c r="AJ114" s="6">
        <v>4.8499999999999996</v>
      </c>
      <c r="AK114" s="3">
        <v>47.098265895953759</v>
      </c>
      <c r="AL114" s="20">
        <v>12.710661612551252</v>
      </c>
      <c r="AM114" s="20">
        <v>59.391470853073393</v>
      </c>
      <c r="AN114" s="20">
        <v>16.809348953846179</v>
      </c>
      <c r="AO114" s="20">
        <v>3500.7224891356891</v>
      </c>
    </row>
    <row r="115" spans="2:41" ht="15.6">
      <c r="B115" s="1">
        <v>2022</v>
      </c>
      <c r="C115" s="1" t="s">
        <v>61</v>
      </c>
      <c r="D115" s="1">
        <v>105</v>
      </c>
      <c r="E115" s="1">
        <v>1</v>
      </c>
      <c r="F115" s="1">
        <v>5</v>
      </c>
      <c r="G115" s="1" t="s">
        <v>45</v>
      </c>
      <c r="H115" s="1">
        <v>5</v>
      </c>
      <c r="I115" s="1" t="s">
        <v>51</v>
      </c>
      <c r="J115" s="2">
        <v>180.35714285714283</v>
      </c>
      <c r="K115" s="3">
        <v>31.75</v>
      </c>
      <c r="L115" s="3">
        <v>21.05</v>
      </c>
      <c r="M115" s="3">
        <v>23.75</v>
      </c>
      <c r="N115" s="3">
        <v>27.5</v>
      </c>
      <c r="O115" s="3">
        <v>21.75</v>
      </c>
      <c r="P115" s="1">
        <v>49</v>
      </c>
      <c r="Q115" s="3">
        <v>21.25</v>
      </c>
      <c r="R115" s="3">
        <v>0</v>
      </c>
      <c r="S115" s="3">
        <v>0</v>
      </c>
      <c r="T115" s="3">
        <v>0</v>
      </c>
      <c r="U115" s="1">
        <v>30.7</v>
      </c>
      <c r="V115" s="1">
        <v>12.7</v>
      </c>
      <c r="W115" s="4">
        <v>58.631921824104239</v>
      </c>
      <c r="X115" s="4">
        <v>9.4527687296416953</v>
      </c>
      <c r="Y115" s="5" t="s">
        <v>47</v>
      </c>
      <c r="Z115" s="4">
        <v>97.45276872964169</v>
      </c>
      <c r="AA115" s="1">
        <v>5.75</v>
      </c>
      <c r="AB115" s="6">
        <v>8.0499999999999989</v>
      </c>
      <c r="AC115" s="2">
        <v>5621</v>
      </c>
      <c r="AD115" s="3">
        <v>16</v>
      </c>
      <c r="AE115" s="3">
        <v>6780.7991957778331</v>
      </c>
      <c r="AF115" s="3">
        <v>126.05331838304947</v>
      </c>
      <c r="AG115" s="1">
        <v>68.7</v>
      </c>
      <c r="AH115" s="3">
        <v>4.7</v>
      </c>
      <c r="AI115" s="3">
        <v>5</v>
      </c>
      <c r="AJ115" s="6">
        <v>4.8499999999999996</v>
      </c>
      <c r="AK115" s="3">
        <v>47.098265895953759</v>
      </c>
      <c r="AL115" s="20">
        <v>12.549374865533769</v>
      </c>
      <c r="AM115" s="20">
        <v>59.46787584743295</v>
      </c>
      <c r="AN115" s="20">
        <v>16.345458164679961</v>
      </c>
      <c r="AO115" s="20">
        <v>3517.6982741221259</v>
      </c>
    </row>
    <row r="116" spans="2:41" ht="15.6">
      <c r="B116" s="1">
        <v>2022</v>
      </c>
      <c r="C116" s="1" t="s">
        <v>61</v>
      </c>
      <c r="D116" s="1">
        <v>106</v>
      </c>
      <c r="E116" s="1">
        <v>1</v>
      </c>
      <c r="F116" s="1">
        <v>6</v>
      </c>
      <c r="G116" s="1" t="s">
        <v>45</v>
      </c>
      <c r="H116" s="1">
        <v>6</v>
      </c>
      <c r="I116" s="1" t="s">
        <v>52</v>
      </c>
      <c r="J116" s="2">
        <v>237.49999999999997</v>
      </c>
      <c r="K116" s="3">
        <v>44</v>
      </c>
      <c r="L116" s="3">
        <v>19.75</v>
      </c>
      <c r="M116" s="3">
        <v>23.75</v>
      </c>
      <c r="N116" s="3">
        <v>26.675000000000001</v>
      </c>
      <c r="O116" s="3">
        <v>21.875</v>
      </c>
      <c r="P116" s="1">
        <v>49</v>
      </c>
      <c r="Q116" s="3">
        <v>22.5</v>
      </c>
      <c r="R116" s="3">
        <v>0</v>
      </c>
      <c r="S116" s="3">
        <v>0</v>
      </c>
      <c r="T116" s="3">
        <v>0</v>
      </c>
      <c r="U116" s="1">
        <v>29.9</v>
      </c>
      <c r="V116" s="1">
        <v>12.8</v>
      </c>
      <c r="W116" s="4">
        <v>57.19063545150501</v>
      </c>
      <c r="X116" s="4">
        <v>8.8762541806020039</v>
      </c>
      <c r="Y116" s="5" t="s">
        <v>47</v>
      </c>
      <c r="Z116" s="4">
        <v>96.876254180602004</v>
      </c>
      <c r="AA116" s="1">
        <v>5.75</v>
      </c>
      <c r="AB116" s="6">
        <v>8.0499999999999989</v>
      </c>
      <c r="AC116" s="2">
        <v>5650</v>
      </c>
      <c r="AD116" s="3">
        <v>16.600000000000001</v>
      </c>
      <c r="AE116" s="3">
        <v>6767.0986967292592</v>
      </c>
      <c r="AF116" s="3">
        <v>125.79862961868494</v>
      </c>
      <c r="AG116" s="1">
        <v>68.400000000000006</v>
      </c>
      <c r="AH116" s="3">
        <v>4.4000000000000004</v>
      </c>
      <c r="AI116" s="3">
        <v>4.7</v>
      </c>
      <c r="AJ116" s="6">
        <v>4.5500000000000007</v>
      </c>
      <c r="AK116" s="3">
        <v>43.869364161849724</v>
      </c>
      <c r="AL116" s="20">
        <v>12.995693206973307</v>
      </c>
      <c r="AM116" s="20">
        <v>59.041699506490694</v>
      </c>
      <c r="AN116" s="20">
        <v>16.210412512117944</v>
      </c>
      <c r="AO116" s="20">
        <v>3521.1669226976928</v>
      </c>
    </row>
    <row r="117" spans="2:41" ht="15.6">
      <c r="B117" s="1">
        <v>2022</v>
      </c>
      <c r="C117" s="1" t="s">
        <v>61</v>
      </c>
      <c r="D117" s="1">
        <v>107</v>
      </c>
      <c r="E117" s="1">
        <v>1</v>
      </c>
      <c r="F117" s="1">
        <v>7</v>
      </c>
      <c r="G117" s="1" t="s">
        <v>45</v>
      </c>
      <c r="H117" s="1">
        <v>7</v>
      </c>
      <c r="I117" s="1" t="s">
        <v>53</v>
      </c>
      <c r="J117" s="2">
        <v>210.71428571428569</v>
      </c>
      <c r="K117" s="3">
        <v>41.75</v>
      </c>
      <c r="L117" s="3">
        <v>22.375</v>
      </c>
      <c r="M117" s="3">
        <v>27.125</v>
      </c>
      <c r="N117" s="3">
        <v>26</v>
      </c>
      <c r="O117" s="3">
        <v>24.625</v>
      </c>
      <c r="P117" s="1">
        <v>49</v>
      </c>
      <c r="Q117" s="3">
        <v>23.875</v>
      </c>
      <c r="R117" s="3">
        <v>0</v>
      </c>
      <c r="S117" s="3">
        <v>0</v>
      </c>
      <c r="T117" s="3">
        <v>0</v>
      </c>
      <c r="U117" s="1">
        <v>32.4</v>
      </c>
      <c r="V117" s="1">
        <v>13.4</v>
      </c>
      <c r="W117" s="4">
        <v>58.641975308641982</v>
      </c>
      <c r="X117" s="4">
        <v>9.456790123456793</v>
      </c>
      <c r="Y117" s="5" t="s">
        <v>47</v>
      </c>
      <c r="Z117" s="4">
        <v>97.456790123456798</v>
      </c>
      <c r="AA117" s="1">
        <v>5.75</v>
      </c>
      <c r="AB117" s="6">
        <v>8.0499999999999989</v>
      </c>
      <c r="AC117" s="2">
        <v>6036</v>
      </c>
      <c r="AD117" s="3">
        <v>16.399999999999999</v>
      </c>
      <c r="AE117" s="3">
        <v>7246.7540300865257</v>
      </c>
      <c r="AF117" s="3">
        <v>134.71529927724953</v>
      </c>
      <c r="AG117" s="1">
        <v>69.8</v>
      </c>
      <c r="AH117" s="3">
        <v>4.8</v>
      </c>
      <c r="AI117" s="3">
        <v>5</v>
      </c>
      <c r="AJ117" s="6">
        <v>4.9000000000000004</v>
      </c>
      <c r="AK117" s="3">
        <v>47.357225433526011</v>
      </c>
      <c r="AL117" s="20">
        <v>12.532996496420465</v>
      </c>
      <c r="AM117" s="20">
        <v>59.504111366648004</v>
      </c>
      <c r="AN117" s="20">
        <v>16.266675621694464</v>
      </c>
      <c r="AO117" s="20">
        <v>3520.3317670455504</v>
      </c>
    </row>
    <row r="118" spans="2:41" ht="15.6">
      <c r="B118" s="1">
        <v>2022</v>
      </c>
      <c r="C118" s="1" t="s">
        <v>61</v>
      </c>
      <c r="D118" s="1">
        <v>108</v>
      </c>
      <c r="E118" s="1">
        <v>1</v>
      </c>
      <c r="F118" s="1">
        <v>8</v>
      </c>
      <c r="G118" s="1" t="s">
        <v>45</v>
      </c>
      <c r="H118" s="1">
        <v>8</v>
      </c>
      <c r="I118" s="1" t="s">
        <v>54</v>
      </c>
      <c r="J118" s="2">
        <v>269.64285714285711</v>
      </c>
      <c r="K118" s="3">
        <v>23</v>
      </c>
      <c r="L118" s="3">
        <v>20.324999999999999</v>
      </c>
      <c r="M118" s="3">
        <v>27.25</v>
      </c>
      <c r="N118" s="3">
        <v>28.5</v>
      </c>
      <c r="O118" s="3">
        <v>24.125</v>
      </c>
      <c r="P118" s="1">
        <v>49</v>
      </c>
      <c r="Q118" s="3">
        <v>25.125</v>
      </c>
      <c r="R118" s="3">
        <v>0</v>
      </c>
      <c r="S118" s="3">
        <v>0</v>
      </c>
      <c r="T118" s="3">
        <v>0</v>
      </c>
      <c r="U118" s="1">
        <v>30.3</v>
      </c>
      <c r="V118" s="1">
        <v>12.9</v>
      </c>
      <c r="W118" s="4">
        <v>57.42574257425742</v>
      </c>
      <c r="X118" s="4">
        <v>8.9702970297029676</v>
      </c>
      <c r="Y118" s="5" t="s">
        <v>47</v>
      </c>
      <c r="Z118" s="4">
        <v>96.970297029702962</v>
      </c>
      <c r="AA118" s="1">
        <v>5.8</v>
      </c>
      <c r="AB118" s="6">
        <v>8.1199999999999992</v>
      </c>
      <c r="AC118" s="2">
        <v>5807</v>
      </c>
      <c r="AD118" s="3">
        <v>17</v>
      </c>
      <c r="AE118" s="3">
        <v>6862.1116774395632</v>
      </c>
      <c r="AF118" s="3">
        <v>127.56489656778675</v>
      </c>
      <c r="AG118" s="1">
        <v>69.2</v>
      </c>
      <c r="AH118" s="3">
        <v>4</v>
      </c>
      <c r="AI118" s="3">
        <v>4.5</v>
      </c>
      <c r="AJ118" s="6">
        <v>4.25</v>
      </c>
      <c r="AK118" s="3">
        <v>40.78034682080925</v>
      </c>
      <c r="AL118" s="20">
        <v>12.024041835135874</v>
      </c>
      <c r="AM118" s="20">
        <v>59.609732630708834</v>
      </c>
      <c r="AN118" s="20">
        <v>16.318878709127731</v>
      </c>
      <c r="AO118" s="20">
        <v>3533.7635346736911</v>
      </c>
    </row>
    <row r="119" spans="2:41" ht="15.6">
      <c r="B119" s="1">
        <v>2022</v>
      </c>
      <c r="C119" s="1" t="s">
        <v>61</v>
      </c>
      <c r="D119" s="1">
        <v>109</v>
      </c>
      <c r="E119" s="1">
        <v>1</v>
      </c>
      <c r="F119" s="1">
        <v>9</v>
      </c>
      <c r="G119" s="1" t="s">
        <v>45</v>
      </c>
      <c r="H119" s="1">
        <v>9</v>
      </c>
      <c r="I119" s="1" t="s">
        <v>55</v>
      </c>
      <c r="J119" s="2">
        <v>210.71428571428569</v>
      </c>
      <c r="K119" s="3">
        <v>39.75</v>
      </c>
      <c r="L119" s="3">
        <v>23.125</v>
      </c>
      <c r="M119" s="3">
        <v>26.25</v>
      </c>
      <c r="N119" s="3">
        <v>26.875</v>
      </c>
      <c r="O119" s="3">
        <v>21.875</v>
      </c>
      <c r="P119" s="1">
        <v>49</v>
      </c>
      <c r="Q119" s="3">
        <v>23.25</v>
      </c>
      <c r="R119" s="3">
        <v>0</v>
      </c>
      <c r="S119" s="3">
        <v>0</v>
      </c>
      <c r="T119" s="3">
        <v>0</v>
      </c>
      <c r="U119" s="1">
        <v>31.3</v>
      </c>
      <c r="V119" s="1">
        <v>14.6</v>
      </c>
      <c r="W119" s="4">
        <v>53.354632587859427</v>
      </c>
      <c r="X119" s="4">
        <v>7.341853035143771</v>
      </c>
      <c r="Y119" s="5" t="s">
        <v>47</v>
      </c>
      <c r="Z119" s="4">
        <v>95.341853035143771</v>
      </c>
      <c r="AA119" s="1">
        <v>5.8</v>
      </c>
      <c r="AB119" s="6">
        <v>8.1199999999999992</v>
      </c>
      <c r="AC119" s="2">
        <v>6017</v>
      </c>
      <c r="AD119" s="3">
        <v>16.5</v>
      </c>
      <c r="AE119" s="3">
        <v>7153.1008855605232</v>
      </c>
      <c r="AF119" s="3">
        <v>132.97431133413792</v>
      </c>
      <c r="AG119" s="1">
        <v>69.599999999999994</v>
      </c>
      <c r="AH119" s="3">
        <v>4.3</v>
      </c>
      <c r="AI119" s="3">
        <v>4.5999999999999996</v>
      </c>
      <c r="AJ119" s="6">
        <v>4.4499999999999993</v>
      </c>
      <c r="AK119" s="3">
        <v>42.956647398843927</v>
      </c>
      <c r="AL119" s="20">
        <v>12.768631456835228</v>
      </c>
      <c r="AM119" s="20">
        <v>59.332134894099632</v>
      </c>
      <c r="AN119" s="20">
        <v>16.402624878095192</v>
      </c>
      <c r="AO119" s="20">
        <v>3539.3482259558396</v>
      </c>
    </row>
    <row r="120" spans="2:41" ht="15.6">
      <c r="B120" s="1">
        <v>2022</v>
      </c>
      <c r="C120" s="1" t="s">
        <v>61</v>
      </c>
      <c r="D120" s="1">
        <v>110</v>
      </c>
      <c r="E120" s="1">
        <v>1</v>
      </c>
      <c r="F120" s="1">
        <v>10</v>
      </c>
      <c r="G120" s="1" t="s">
        <v>56</v>
      </c>
      <c r="H120" s="1">
        <v>1</v>
      </c>
      <c r="I120" s="1" t="s">
        <v>46</v>
      </c>
      <c r="J120" s="2">
        <v>267.85714285714283</v>
      </c>
      <c r="K120" s="3">
        <v>41</v>
      </c>
      <c r="L120" s="3">
        <v>24.724999999999998</v>
      </c>
      <c r="M120" s="3">
        <v>30.5</v>
      </c>
      <c r="N120" s="3">
        <v>32.700000000000003</v>
      </c>
      <c r="O120" s="3">
        <v>27.074999999999999</v>
      </c>
      <c r="P120" s="1">
        <v>49</v>
      </c>
      <c r="Q120" s="3">
        <v>28.25</v>
      </c>
      <c r="R120" s="3">
        <v>0</v>
      </c>
      <c r="S120" s="3">
        <v>0</v>
      </c>
      <c r="T120" s="3">
        <v>0</v>
      </c>
      <c r="U120" s="1">
        <v>27.5</v>
      </c>
      <c r="V120" s="1">
        <v>10.6</v>
      </c>
      <c r="W120" s="4">
        <v>61.454545454545453</v>
      </c>
      <c r="X120" s="4">
        <v>10.581818181818182</v>
      </c>
      <c r="Y120" s="5" t="s">
        <v>47</v>
      </c>
      <c r="Z120" s="4">
        <v>98.581818181818178</v>
      </c>
      <c r="AA120" s="1">
        <v>5.45</v>
      </c>
      <c r="AB120" s="6">
        <v>7.63</v>
      </c>
      <c r="AC120" s="2">
        <v>5580</v>
      </c>
      <c r="AD120" s="3">
        <v>17.3</v>
      </c>
      <c r="AE120" s="3">
        <v>6991.9620603186386</v>
      </c>
      <c r="AF120" s="3">
        <v>129.97878189053881</v>
      </c>
      <c r="AG120" s="1">
        <v>68.099999999999994</v>
      </c>
      <c r="AH120" s="3">
        <v>4.7</v>
      </c>
      <c r="AI120" s="3">
        <v>4.9000000000000004</v>
      </c>
      <c r="AJ120" s="6">
        <v>4.8000000000000007</v>
      </c>
      <c r="AK120" s="3">
        <v>45.891329479768793</v>
      </c>
      <c r="AL120" s="20">
        <v>12.093225326541415</v>
      </c>
      <c r="AM120" s="20">
        <v>60.187540732533648</v>
      </c>
      <c r="AN120" s="20">
        <v>15.595603212691636</v>
      </c>
      <c r="AO120" s="20">
        <v>3505.2610864914896</v>
      </c>
    </row>
    <row r="121" spans="2:41" ht="15.6">
      <c r="B121" s="1">
        <v>2022</v>
      </c>
      <c r="C121" s="1" t="s">
        <v>61</v>
      </c>
      <c r="D121" s="1">
        <v>111</v>
      </c>
      <c r="E121" s="1">
        <v>1</v>
      </c>
      <c r="F121" s="1">
        <v>11</v>
      </c>
      <c r="G121" s="1" t="s">
        <v>56</v>
      </c>
      <c r="H121" s="1">
        <v>2</v>
      </c>
      <c r="I121" s="1" t="s">
        <v>48</v>
      </c>
      <c r="J121" s="2">
        <v>198.21428571428569</v>
      </c>
      <c r="K121" s="3">
        <v>29.25</v>
      </c>
      <c r="L121" s="3">
        <v>22.774999999999999</v>
      </c>
      <c r="M121" s="3">
        <v>26.875</v>
      </c>
      <c r="N121" s="3">
        <v>29.875</v>
      </c>
      <c r="O121" s="3">
        <v>25.75</v>
      </c>
      <c r="P121" s="1">
        <v>49</v>
      </c>
      <c r="Q121" s="3">
        <v>26.75</v>
      </c>
      <c r="R121" s="3">
        <v>0</v>
      </c>
      <c r="S121" s="3">
        <v>0</v>
      </c>
      <c r="T121" s="3">
        <v>0</v>
      </c>
      <c r="U121" s="1">
        <v>32.4</v>
      </c>
      <c r="V121" s="1">
        <v>13.2</v>
      </c>
      <c r="W121" s="4">
        <v>59.259259259259252</v>
      </c>
      <c r="X121" s="4">
        <v>9.7037037037037006</v>
      </c>
      <c r="Y121" s="5" t="s">
        <v>47</v>
      </c>
      <c r="Z121" s="4">
        <v>97.703703703703695</v>
      </c>
      <c r="AA121" s="1">
        <v>5.8</v>
      </c>
      <c r="AB121" s="6">
        <v>8.1199999999999992</v>
      </c>
      <c r="AC121" s="2">
        <v>5401</v>
      </c>
      <c r="AD121" s="3">
        <v>18.899999999999999</v>
      </c>
      <c r="AE121" s="3">
        <v>6236.2410660895812</v>
      </c>
      <c r="AF121" s="3">
        <v>115.93012238243452</v>
      </c>
      <c r="AG121" s="1">
        <v>68.7</v>
      </c>
      <c r="AH121" s="3">
        <v>5.0999999999999996</v>
      </c>
      <c r="AI121" s="3">
        <v>5.4</v>
      </c>
      <c r="AJ121" s="6">
        <v>5.25</v>
      </c>
      <c r="AK121" s="3">
        <v>49.22254335260115</v>
      </c>
      <c r="AL121" s="20">
        <v>12.21117226466848</v>
      </c>
      <c r="AM121" s="20">
        <v>59.653115731233356</v>
      </c>
      <c r="AN121" s="20">
        <v>15.245072942671655</v>
      </c>
      <c r="AO121" s="20">
        <v>3483.3839796814141</v>
      </c>
    </row>
    <row r="122" spans="2:41" ht="15.6">
      <c r="B122" s="1">
        <v>2022</v>
      </c>
      <c r="C122" s="1" t="s">
        <v>61</v>
      </c>
      <c r="D122" s="1">
        <v>112</v>
      </c>
      <c r="E122" s="1">
        <v>1</v>
      </c>
      <c r="F122" s="1">
        <v>12</v>
      </c>
      <c r="G122" s="1" t="s">
        <v>56</v>
      </c>
      <c r="H122" s="1">
        <v>3</v>
      </c>
      <c r="I122" s="1" t="s">
        <v>49</v>
      </c>
      <c r="J122" s="2">
        <v>257.14285714285711</v>
      </c>
      <c r="K122" s="3">
        <v>44</v>
      </c>
      <c r="L122" s="3">
        <v>25.85</v>
      </c>
      <c r="M122" s="3">
        <v>27.75</v>
      </c>
      <c r="N122" s="3">
        <v>29.625</v>
      </c>
      <c r="O122" s="3">
        <v>26.25</v>
      </c>
      <c r="P122" s="1">
        <v>49</v>
      </c>
      <c r="Q122" s="3">
        <v>26</v>
      </c>
      <c r="R122" s="3">
        <v>0</v>
      </c>
      <c r="S122" s="3">
        <v>0</v>
      </c>
      <c r="T122" s="3">
        <v>0</v>
      </c>
      <c r="U122" s="1">
        <v>29.1</v>
      </c>
      <c r="V122" s="1">
        <v>11.8</v>
      </c>
      <c r="W122" s="4">
        <v>59.450171821305844</v>
      </c>
      <c r="X122" s="4">
        <v>9.7800687285223376</v>
      </c>
      <c r="Y122" s="5" t="s">
        <v>47</v>
      </c>
      <c r="Z122" s="4">
        <v>97.780068728522338</v>
      </c>
      <c r="AA122" s="1">
        <v>5.8</v>
      </c>
      <c r="AB122" s="6">
        <v>8.1199999999999992</v>
      </c>
      <c r="AC122" s="2">
        <v>4922</v>
      </c>
      <c r="AD122" s="3">
        <v>17.7</v>
      </c>
      <c r="AE122" s="3">
        <v>5767.2570403485288</v>
      </c>
      <c r="AF122" s="3">
        <v>107.21182959622266</v>
      </c>
      <c r="AG122" s="1">
        <v>66.900000000000006</v>
      </c>
      <c r="AH122" s="3">
        <v>3.4</v>
      </c>
      <c r="AI122" s="3">
        <v>4.2</v>
      </c>
      <c r="AJ122" s="6">
        <v>3.8</v>
      </c>
      <c r="AK122" s="3">
        <v>36.154913294797687</v>
      </c>
      <c r="AL122" s="20">
        <v>12.020467436897016</v>
      </c>
      <c r="AM122" s="20">
        <v>59.461565939854907</v>
      </c>
      <c r="AN122" s="20">
        <v>15.833927552129351</v>
      </c>
      <c r="AO122" s="20">
        <v>3485.7573864463156</v>
      </c>
    </row>
    <row r="123" spans="2:41" ht="15.6">
      <c r="B123" s="1">
        <v>2022</v>
      </c>
      <c r="C123" s="1" t="s">
        <v>61</v>
      </c>
      <c r="D123" s="1">
        <v>113</v>
      </c>
      <c r="E123" s="1">
        <v>1</v>
      </c>
      <c r="F123" s="1">
        <v>13</v>
      </c>
      <c r="G123" s="1" t="s">
        <v>56</v>
      </c>
      <c r="H123" s="1">
        <v>4</v>
      </c>
      <c r="I123" s="1" t="s">
        <v>50</v>
      </c>
      <c r="J123" s="2">
        <v>203.57142857142856</v>
      </c>
      <c r="K123" s="3">
        <v>39.75</v>
      </c>
      <c r="L123" s="3">
        <v>23.074999999999999</v>
      </c>
      <c r="M123" s="3">
        <v>26.5</v>
      </c>
      <c r="N123" s="3">
        <v>29.125</v>
      </c>
      <c r="O123" s="3">
        <v>23.75</v>
      </c>
      <c r="P123" s="1">
        <v>49</v>
      </c>
      <c r="Q123" s="3">
        <v>25.375</v>
      </c>
      <c r="R123" s="3">
        <v>0</v>
      </c>
      <c r="S123" s="3">
        <v>0</v>
      </c>
      <c r="T123" s="3">
        <v>0</v>
      </c>
      <c r="U123" s="1">
        <v>27.6</v>
      </c>
      <c r="V123" s="1">
        <v>12.5</v>
      </c>
      <c r="W123" s="4">
        <v>54.710144927536234</v>
      </c>
      <c r="X123" s="4">
        <v>7.884057971014494</v>
      </c>
      <c r="Y123" s="5" t="s">
        <v>47</v>
      </c>
      <c r="Z123" s="4">
        <v>95.884057971014499</v>
      </c>
      <c r="AA123" s="1">
        <v>5.85</v>
      </c>
      <c r="AB123" s="6">
        <v>8.19</v>
      </c>
      <c r="AC123" s="2">
        <v>5219</v>
      </c>
      <c r="AD123" s="3">
        <v>19.3</v>
      </c>
      <c r="AE123" s="3">
        <v>5945.122700035995</v>
      </c>
      <c r="AF123" s="3">
        <v>110.51830660323324</v>
      </c>
      <c r="AG123" s="1">
        <v>67.3</v>
      </c>
      <c r="AH123" s="3">
        <v>5</v>
      </c>
      <c r="AI123" s="3">
        <v>4.9000000000000004</v>
      </c>
      <c r="AJ123" s="6">
        <v>4.95</v>
      </c>
      <c r="AK123" s="3">
        <v>46.180924855491334</v>
      </c>
      <c r="AL123" s="20">
        <v>12.499522818305115</v>
      </c>
      <c r="AM123" s="20">
        <v>59.294889252275993</v>
      </c>
      <c r="AN123" s="20">
        <v>15.858161160320099</v>
      </c>
      <c r="AO123" s="20">
        <v>3535.9500385530096</v>
      </c>
    </row>
    <row r="124" spans="2:41" ht="15.6">
      <c r="B124" s="1">
        <v>2022</v>
      </c>
      <c r="C124" s="1" t="s">
        <v>61</v>
      </c>
      <c r="D124" s="1">
        <v>114</v>
      </c>
      <c r="E124" s="1">
        <v>1</v>
      </c>
      <c r="F124" s="1">
        <v>14</v>
      </c>
      <c r="G124" s="1" t="s">
        <v>56</v>
      </c>
      <c r="H124" s="1">
        <v>5</v>
      </c>
      <c r="I124" s="1" t="s">
        <v>51</v>
      </c>
      <c r="J124" s="2">
        <v>224.99999999999997</v>
      </c>
      <c r="K124" s="3">
        <v>30.75</v>
      </c>
      <c r="L124" s="3">
        <v>23.675000000000001</v>
      </c>
      <c r="M124" s="3">
        <v>26</v>
      </c>
      <c r="N124" s="3">
        <v>28.6</v>
      </c>
      <c r="O124" s="3">
        <v>24.625</v>
      </c>
      <c r="P124" s="1">
        <v>49</v>
      </c>
      <c r="Q124" s="3">
        <v>26.25</v>
      </c>
      <c r="R124" s="3">
        <v>0</v>
      </c>
      <c r="S124" s="3">
        <v>0</v>
      </c>
      <c r="T124" s="3">
        <v>0</v>
      </c>
      <c r="U124" s="1">
        <v>27</v>
      </c>
      <c r="V124" s="1">
        <v>11.1</v>
      </c>
      <c r="W124" s="4">
        <v>58.888888888888893</v>
      </c>
      <c r="X124" s="4">
        <v>9.5555555555555571</v>
      </c>
      <c r="Y124" s="5" t="s">
        <v>47</v>
      </c>
      <c r="Z124" s="4">
        <v>97.555555555555557</v>
      </c>
      <c r="AA124" s="1">
        <v>5.75</v>
      </c>
      <c r="AB124" s="6">
        <v>8.0499999999999989</v>
      </c>
      <c r="AC124" s="2">
        <v>5486</v>
      </c>
      <c r="AD124" s="3">
        <v>18.399999999999999</v>
      </c>
      <c r="AE124" s="3">
        <v>6428.8600868847161</v>
      </c>
      <c r="AF124" s="3">
        <v>119.51086058952357</v>
      </c>
      <c r="AG124" s="1">
        <v>68.7</v>
      </c>
      <c r="AH124" s="3">
        <v>5.7</v>
      </c>
      <c r="AI124" s="3">
        <v>6</v>
      </c>
      <c r="AJ124" s="6">
        <v>5.85</v>
      </c>
      <c r="AK124" s="3">
        <v>55.186127167630055</v>
      </c>
      <c r="AL124" s="20">
        <v>12.408417091817119</v>
      </c>
      <c r="AM124" s="20">
        <v>59.502404836268838</v>
      </c>
      <c r="AN124" s="20">
        <v>15.418066284148285</v>
      </c>
      <c r="AO124" s="20">
        <v>3470.9660350794543</v>
      </c>
    </row>
    <row r="125" spans="2:41" ht="15.6">
      <c r="B125" s="1">
        <v>2022</v>
      </c>
      <c r="C125" s="1" t="s">
        <v>61</v>
      </c>
      <c r="D125" s="1">
        <v>115</v>
      </c>
      <c r="E125" s="1">
        <v>1</v>
      </c>
      <c r="F125" s="1">
        <v>15</v>
      </c>
      <c r="G125" s="1" t="s">
        <v>56</v>
      </c>
      <c r="H125" s="1">
        <v>6</v>
      </c>
      <c r="I125" s="1" t="s">
        <v>52</v>
      </c>
      <c r="J125" s="2">
        <v>233.92857142857142</v>
      </c>
      <c r="K125" s="3">
        <v>35.25</v>
      </c>
      <c r="L125" s="3">
        <v>24.574999999999999</v>
      </c>
      <c r="M125" s="3">
        <v>27</v>
      </c>
      <c r="N125" s="3">
        <v>27.875</v>
      </c>
      <c r="O125" s="3">
        <v>23.5625</v>
      </c>
      <c r="P125" s="1">
        <v>49</v>
      </c>
      <c r="Q125" s="3">
        <v>23.125</v>
      </c>
      <c r="R125" s="3">
        <v>0</v>
      </c>
      <c r="S125" s="3">
        <v>0</v>
      </c>
      <c r="T125" s="3">
        <v>0</v>
      </c>
      <c r="U125" s="1">
        <v>27.7</v>
      </c>
      <c r="V125" s="1">
        <v>12.3</v>
      </c>
      <c r="W125" s="4">
        <v>55.595667870036102</v>
      </c>
      <c r="X125" s="4">
        <v>8.2382671480144403</v>
      </c>
      <c r="Y125" s="5" t="s">
        <v>47</v>
      </c>
      <c r="Z125" s="4">
        <v>96.238267148014444</v>
      </c>
      <c r="AA125" s="1">
        <v>5.75</v>
      </c>
      <c r="AB125" s="6">
        <v>8.0499999999999989</v>
      </c>
      <c r="AC125" s="2">
        <v>5349</v>
      </c>
      <c r="AD125" s="3">
        <v>18.7</v>
      </c>
      <c r="AE125" s="3">
        <v>6245.2690913007582</v>
      </c>
      <c r="AF125" s="3">
        <v>116.09795105623205</v>
      </c>
      <c r="AG125" s="1">
        <v>66.2</v>
      </c>
      <c r="AH125" s="3">
        <v>4.5</v>
      </c>
      <c r="AI125" s="3">
        <v>4.8</v>
      </c>
      <c r="AJ125" s="6">
        <v>4.6500000000000004</v>
      </c>
      <c r="AK125" s="3">
        <v>43.704624277456645</v>
      </c>
      <c r="AL125" s="20">
        <v>12.382141531785692</v>
      </c>
      <c r="AM125" s="20">
        <v>59.143924801672618</v>
      </c>
      <c r="AN125" s="20">
        <v>15.609373917813462</v>
      </c>
      <c r="AO125" s="20">
        <v>3494.565750027054</v>
      </c>
    </row>
    <row r="126" spans="2:41" ht="15.6">
      <c r="B126" s="1">
        <v>2022</v>
      </c>
      <c r="C126" s="1" t="s">
        <v>61</v>
      </c>
      <c r="D126" s="1">
        <v>116</v>
      </c>
      <c r="E126" s="1">
        <v>1</v>
      </c>
      <c r="F126" s="1">
        <v>16</v>
      </c>
      <c r="G126" s="1" t="s">
        <v>56</v>
      </c>
      <c r="H126" s="1">
        <v>7</v>
      </c>
      <c r="I126" s="1" t="s">
        <v>53</v>
      </c>
      <c r="J126" s="2">
        <v>283.92857142857139</v>
      </c>
      <c r="K126" s="3">
        <v>27.5</v>
      </c>
      <c r="L126" s="3">
        <v>23.8</v>
      </c>
      <c r="M126" s="3">
        <v>28.5</v>
      </c>
      <c r="N126" s="3">
        <v>28.375</v>
      </c>
      <c r="O126" s="3">
        <v>24.875</v>
      </c>
      <c r="P126" s="1">
        <v>49</v>
      </c>
      <c r="Q126" s="3">
        <v>26</v>
      </c>
      <c r="R126" s="3">
        <v>0</v>
      </c>
      <c r="S126" s="3">
        <v>0</v>
      </c>
      <c r="T126" s="3">
        <v>0</v>
      </c>
      <c r="U126" s="1">
        <v>27.6</v>
      </c>
      <c r="V126" s="1">
        <v>11.1</v>
      </c>
      <c r="W126" s="4">
        <v>59.782608695652172</v>
      </c>
      <c r="X126" s="4">
        <v>9.9130434782608692</v>
      </c>
      <c r="Y126" s="5" t="s">
        <v>47</v>
      </c>
      <c r="Z126" s="4">
        <v>97.913043478260875</v>
      </c>
      <c r="AA126" s="1">
        <v>5.75</v>
      </c>
      <c r="AB126" s="6">
        <v>8.0499999999999989</v>
      </c>
      <c r="AC126" s="2">
        <v>5472</v>
      </c>
      <c r="AD126" s="3">
        <v>17.8</v>
      </c>
      <c r="AE126" s="3">
        <v>6459.6043514163666</v>
      </c>
      <c r="AF126" s="3">
        <v>120.0823885840222</v>
      </c>
      <c r="AG126" s="1">
        <v>69.3</v>
      </c>
      <c r="AH126" s="3">
        <v>4.5999999999999996</v>
      </c>
      <c r="AI126" s="3">
        <v>5</v>
      </c>
      <c r="AJ126" s="6">
        <v>4.8</v>
      </c>
      <c r="AK126" s="3">
        <v>45.61387283236995</v>
      </c>
      <c r="AL126" s="20">
        <v>12.058816245508106</v>
      </c>
      <c r="AM126" s="20">
        <v>59.20565442864789</v>
      </c>
      <c r="AN126" s="20">
        <v>15.98579816035414</v>
      </c>
      <c r="AO126" s="20">
        <v>3483.4240136288686</v>
      </c>
    </row>
    <row r="127" spans="2:41" ht="15.6">
      <c r="B127" s="1">
        <v>2022</v>
      </c>
      <c r="C127" s="1" t="s">
        <v>61</v>
      </c>
      <c r="D127" s="1">
        <v>117</v>
      </c>
      <c r="E127" s="1">
        <v>1</v>
      </c>
      <c r="F127" s="1">
        <v>17</v>
      </c>
      <c r="G127" s="1" t="s">
        <v>56</v>
      </c>
      <c r="H127" s="1">
        <v>8</v>
      </c>
      <c r="I127" s="1" t="s">
        <v>54</v>
      </c>
      <c r="J127" s="2">
        <v>224.99999999999997</v>
      </c>
      <c r="K127" s="3">
        <v>35.25</v>
      </c>
      <c r="L127" s="3">
        <v>22.25</v>
      </c>
      <c r="M127" s="3">
        <v>28</v>
      </c>
      <c r="N127" s="3">
        <v>29.375</v>
      </c>
      <c r="O127" s="3">
        <v>26.75</v>
      </c>
      <c r="P127" s="1">
        <v>49</v>
      </c>
      <c r="Q127" s="3">
        <v>25.5</v>
      </c>
      <c r="R127" s="3">
        <v>0</v>
      </c>
      <c r="S127" s="3">
        <v>0</v>
      </c>
      <c r="T127" s="3">
        <v>0</v>
      </c>
      <c r="U127" s="1">
        <v>31.4</v>
      </c>
      <c r="V127" s="1">
        <v>13.4</v>
      </c>
      <c r="W127" s="4">
        <v>57.324840764331206</v>
      </c>
      <c r="X127" s="4">
        <v>8.9299363057324825</v>
      </c>
      <c r="Y127" s="5" t="s">
        <v>47</v>
      </c>
      <c r="Z127" s="4">
        <v>96.929936305732483</v>
      </c>
      <c r="AA127" s="1">
        <v>5.75</v>
      </c>
      <c r="AB127" s="6">
        <v>8.0499999999999989</v>
      </c>
      <c r="AC127" s="2">
        <v>5634</v>
      </c>
      <c r="AD127" s="3">
        <v>18.7</v>
      </c>
      <c r="AE127" s="3">
        <v>6578.0231931928347</v>
      </c>
      <c r="AF127" s="3">
        <v>122.28376448884114</v>
      </c>
      <c r="AG127" s="1">
        <v>68.599999999999994</v>
      </c>
      <c r="AH127" s="3">
        <v>4.8</v>
      </c>
      <c r="AI127" s="3">
        <v>5</v>
      </c>
      <c r="AJ127" s="6">
        <v>4.9000000000000004</v>
      </c>
      <c r="AK127" s="3">
        <v>46.0543352601156</v>
      </c>
      <c r="AL127" s="20">
        <v>12.016852852209277</v>
      </c>
      <c r="AM127" s="20">
        <v>60.010686264896449</v>
      </c>
      <c r="AN127" s="20">
        <v>15.357659353179761</v>
      </c>
      <c r="AO127" s="20">
        <v>3488.9865734438954</v>
      </c>
    </row>
    <row r="128" spans="2:41" ht="15.6">
      <c r="B128" s="1">
        <v>2022</v>
      </c>
      <c r="C128" s="1" t="s">
        <v>61</v>
      </c>
      <c r="D128" s="1">
        <v>118</v>
      </c>
      <c r="E128" s="1">
        <v>1</v>
      </c>
      <c r="F128" s="1">
        <v>18</v>
      </c>
      <c r="G128" s="1" t="s">
        <v>56</v>
      </c>
      <c r="H128" s="1">
        <v>9</v>
      </c>
      <c r="I128" s="1" t="s">
        <v>55</v>
      </c>
      <c r="J128" s="2">
        <v>182.14285714285714</v>
      </c>
      <c r="K128" s="3">
        <v>29.75</v>
      </c>
      <c r="L128" s="3">
        <v>22.675000000000001</v>
      </c>
      <c r="M128" s="3">
        <v>27</v>
      </c>
      <c r="N128" s="3">
        <v>28.25</v>
      </c>
      <c r="O128" s="3">
        <v>22.375</v>
      </c>
      <c r="P128" s="1">
        <v>49</v>
      </c>
      <c r="Q128" s="3">
        <v>25.75</v>
      </c>
      <c r="R128" s="3">
        <v>0</v>
      </c>
      <c r="S128" s="3">
        <v>0</v>
      </c>
      <c r="T128" s="3">
        <v>0</v>
      </c>
      <c r="U128" s="1">
        <v>28.8</v>
      </c>
      <c r="V128" s="1">
        <v>13</v>
      </c>
      <c r="W128" s="4">
        <v>54.861111111111114</v>
      </c>
      <c r="X128" s="4">
        <v>7.9444444444444455</v>
      </c>
      <c r="Y128" s="5" t="s">
        <v>47</v>
      </c>
      <c r="Z128" s="4">
        <v>95.944444444444443</v>
      </c>
      <c r="AA128" s="1">
        <v>5.7</v>
      </c>
      <c r="AB128" s="6">
        <v>7.9799999999999995</v>
      </c>
      <c r="AC128" s="2">
        <v>5979</v>
      </c>
      <c r="AD128" s="3">
        <v>19.8</v>
      </c>
      <c r="AE128" s="3">
        <v>6946.7860402451206</v>
      </c>
      <c r="AF128" s="3">
        <v>129.13897126096697</v>
      </c>
      <c r="AG128" s="1">
        <v>69</v>
      </c>
      <c r="AH128" s="3">
        <v>4.7</v>
      </c>
      <c r="AI128" s="3">
        <v>4.9000000000000004</v>
      </c>
      <c r="AJ128" s="6">
        <v>4.8000000000000007</v>
      </c>
      <c r="AK128" s="3">
        <v>44.504046242774571</v>
      </c>
      <c r="AL128" s="20">
        <v>12.102866641406884</v>
      </c>
      <c r="AM128" s="20">
        <v>59.268241029271685</v>
      </c>
      <c r="AN128" s="20">
        <v>15.68188905154444</v>
      </c>
      <c r="AO128" s="20">
        <v>3496.7377926653071</v>
      </c>
    </row>
    <row r="129" spans="2:41" ht="15.6">
      <c r="B129" s="1">
        <v>2022</v>
      </c>
      <c r="C129" s="1" t="s">
        <v>61</v>
      </c>
      <c r="D129" s="1">
        <v>119</v>
      </c>
      <c r="E129" s="1">
        <v>1</v>
      </c>
      <c r="F129" s="1">
        <v>19</v>
      </c>
      <c r="G129" s="1" t="s">
        <v>57</v>
      </c>
      <c r="H129" s="1">
        <v>1</v>
      </c>
      <c r="I129" s="1" t="s">
        <v>46</v>
      </c>
      <c r="J129" s="2">
        <v>285.71428571428567</v>
      </c>
      <c r="K129" s="3">
        <v>38.25</v>
      </c>
      <c r="L129" s="3">
        <v>22.35</v>
      </c>
      <c r="M129" s="3">
        <v>24.25</v>
      </c>
      <c r="N129" s="3">
        <v>25.125</v>
      </c>
      <c r="O129" s="3">
        <v>20.375</v>
      </c>
      <c r="P129" s="1">
        <v>49</v>
      </c>
      <c r="Q129" s="3">
        <v>21.25</v>
      </c>
      <c r="R129" s="3">
        <v>0</v>
      </c>
      <c r="S129" s="3">
        <v>0</v>
      </c>
      <c r="T129" s="3">
        <v>0</v>
      </c>
      <c r="U129" s="1">
        <v>26.5</v>
      </c>
      <c r="V129" s="1">
        <v>10.3</v>
      </c>
      <c r="W129" s="4">
        <v>61.132075471698109</v>
      </c>
      <c r="X129" s="4">
        <v>10.452830188679243</v>
      </c>
      <c r="Y129" s="5" t="s">
        <v>47</v>
      </c>
      <c r="Z129" s="4">
        <v>98.452830188679243</v>
      </c>
      <c r="AA129" s="1">
        <v>5.7</v>
      </c>
      <c r="AB129" s="6">
        <v>7.9799999999999995</v>
      </c>
      <c r="AC129" s="2">
        <v>5891</v>
      </c>
      <c r="AD129" s="3">
        <v>17.600000000000001</v>
      </c>
      <c r="AE129" s="3">
        <v>7032.2975067727139</v>
      </c>
      <c r="AF129" s="3">
        <v>130.72860749769788</v>
      </c>
      <c r="AG129" s="1">
        <v>68.400000000000006</v>
      </c>
      <c r="AH129" s="3">
        <v>5.0999999999999996</v>
      </c>
      <c r="AI129" s="3">
        <v>5</v>
      </c>
      <c r="AJ129" s="6">
        <v>5.05</v>
      </c>
      <c r="AK129" s="3">
        <v>48.106358381502893</v>
      </c>
      <c r="AL129" s="20">
        <v>12.70313082090656</v>
      </c>
      <c r="AM129" s="20">
        <v>58.586185542544136</v>
      </c>
      <c r="AN129" s="20">
        <v>16.653219461119999</v>
      </c>
      <c r="AO129" s="20">
        <v>3508.5640629738941</v>
      </c>
    </row>
    <row r="130" spans="2:41" ht="15.6">
      <c r="B130" s="1">
        <v>2022</v>
      </c>
      <c r="C130" s="1" t="s">
        <v>61</v>
      </c>
      <c r="D130" s="1">
        <v>120</v>
      </c>
      <c r="E130" s="1">
        <v>1</v>
      </c>
      <c r="F130" s="1">
        <v>20</v>
      </c>
      <c r="G130" s="1" t="s">
        <v>57</v>
      </c>
      <c r="H130" s="1">
        <v>2</v>
      </c>
      <c r="I130" s="1" t="s">
        <v>48</v>
      </c>
      <c r="J130" s="2">
        <v>182.14285714285714</v>
      </c>
      <c r="K130" s="3">
        <v>32</v>
      </c>
      <c r="L130" s="3">
        <v>22.55</v>
      </c>
      <c r="M130" s="3">
        <v>26.75</v>
      </c>
      <c r="N130" s="3">
        <v>26.75</v>
      </c>
      <c r="O130" s="3">
        <v>20.5</v>
      </c>
      <c r="P130" s="1">
        <v>49</v>
      </c>
      <c r="Q130" s="3">
        <v>20.75</v>
      </c>
      <c r="R130" s="3">
        <v>0</v>
      </c>
      <c r="S130" s="3">
        <v>0</v>
      </c>
      <c r="T130" s="3">
        <v>0</v>
      </c>
      <c r="U130" s="1">
        <v>26.1</v>
      </c>
      <c r="V130" s="1">
        <v>10.6</v>
      </c>
      <c r="W130" s="4">
        <v>59.38697318007663</v>
      </c>
      <c r="X130" s="4">
        <v>9.7547892720306528</v>
      </c>
      <c r="Y130" s="5" t="s">
        <v>47</v>
      </c>
      <c r="Z130" s="4">
        <v>97.754789272030649</v>
      </c>
      <c r="AA130" s="1">
        <v>5.7</v>
      </c>
      <c r="AB130" s="6">
        <v>7.9799999999999995</v>
      </c>
      <c r="AC130" s="2">
        <v>5714</v>
      </c>
      <c r="AD130" s="3">
        <v>17.600000000000001</v>
      </c>
      <c r="AE130" s="3">
        <v>6821.0062729077026</v>
      </c>
      <c r="AF130" s="3">
        <v>126.80075763738678</v>
      </c>
      <c r="AG130" s="1">
        <v>68.2</v>
      </c>
      <c r="AH130" s="3">
        <v>5.2</v>
      </c>
      <c r="AI130" s="3">
        <v>5</v>
      </c>
      <c r="AJ130" s="6">
        <v>5.0999999999999996</v>
      </c>
      <c r="AK130" s="3">
        <v>48.582658959537575</v>
      </c>
      <c r="AL130" s="20">
        <v>12.441963648297341</v>
      </c>
      <c r="AM130" s="20">
        <v>58.979456078955771</v>
      </c>
      <c r="AN130" s="20">
        <v>16.538055376772839</v>
      </c>
      <c r="AO130" s="20">
        <v>3438.7672359785092</v>
      </c>
    </row>
    <row r="131" spans="2:41" ht="15.6">
      <c r="B131" s="1">
        <v>2022</v>
      </c>
      <c r="C131" s="1" t="s">
        <v>61</v>
      </c>
      <c r="D131" s="1">
        <v>121</v>
      </c>
      <c r="E131" s="1">
        <v>1</v>
      </c>
      <c r="F131" s="1">
        <v>21</v>
      </c>
      <c r="G131" s="1" t="s">
        <v>57</v>
      </c>
      <c r="H131" s="1">
        <v>3</v>
      </c>
      <c r="I131" s="1" t="s">
        <v>49</v>
      </c>
      <c r="J131" s="2">
        <v>296.42857142857139</v>
      </c>
      <c r="K131" s="3">
        <v>28</v>
      </c>
      <c r="L131" s="3">
        <v>21.9</v>
      </c>
      <c r="M131" s="3">
        <v>24.75</v>
      </c>
      <c r="N131" s="3">
        <v>26.925000000000001</v>
      </c>
      <c r="O131" s="3">
        <v>20.625</v>
      </c>
      <c r="P131" s="1">
        <v>49</v>
      </c>
      <c r="Q131" s="3">
        <v>20.5</v>
      </c>
      <c r="R131" s="3">
        <v>0</v>
      </c>
      <c r="S131" s="3">
        <v>0</v>
      </c>
      <c r="T131" s="3">
        <v>0</v>
      </c>
      <c r="U131" s="1">
        <v>26.7</v>
      </c>
      <c r="V131" s="1">
        <v>10</v>
      </c>
      <c r="W131" s="4">
        <v>62.546816479400746</v>
      </c>
      <c r="X131" s="4">
        <v>11.018726591760299</v>
      </c>
      <c r="Y131" s="5" t="s">
        <v>47</v>
      </c>
      <c r="Z131" s="4">
        <v>99.018726591760299</v>
      </c>
      <c r="AA131" s="1">
        <v>5.75</v>
      </c>
      <c r="AB131" s="6">
        <v>8.0499999999999989</v>
      </c>
      <c r="AC131" s="2">
        <v>5453</v>
      </c>
      <c r="AD131" s="3">
        <v>17.3</v>
      </c>
      <c r="AE131" s="3">
        <v>6476.3307363659223</v>
      </c>
      <c r="AF131" s="3">
        <v>120.39332779141779</v>
      </c>
      <c r="AG131" s="1">
        <v>67.7</v>
      </c>
      <c r="AH131" s="3">
        <v>5.3</v>
      </c>
      <c r="AI131" s="3">
        <v>5</v>
      </c>
      <c r="AJ131" s="6">
        <v>5.15</v>
      </c>
      <c r="AK131" s="3">
        <v>49.237572254335262</v>
      </c>
      <c r="AL131" s="20">
        <v>12.635291728367983</v>
      </c>
      <c r="AM131" s="20">
        <v>59.032131933285513</v>
      </c>
      <c r="AN131" s="20">
        <v>16.671611517749476</v>
      </c>
      <c r="AO131" s="20">
        <v>3484.1001406650257</v>
      </c>
    </row>
    <row r="132" spans="2:41" ht="15.6">
      <c r="B132" s="1">
        <v>2022</v>
      </c>
      <c r="C132" s="1" t="s">
        <v>61</v>
      </c>
      <c r="D132" s="1">
        <v>122</v>
      </c>
      <c r="E132" s="1">
        <v>1</v>
      </c>
      <c r="F132" s="1">
        <v>22</v>
      </c>
      <c r="G132" s="1" t="s">
        <v>57</v>
      </c>
      <c r="H132" s="1">
        <v>4</v>
      </c>
      <c r="I132" s="1" t="s">
        <v>50</v>
      </c>
      <c r="J132" s="2">
        <v>226.78571428571428</v>
      </c>
      <c r="K132" s="3">
        <v>30.5</v>
      </c>
      <c r="L132" s="3">
        <v>21.65</v>
      </c>
      <c r="M132" s="3">
        <v>24.5</v>
      </c>
      <c r="N132" s="3">
        <v>26.625</v>
      </c>
      <c r="O132" s="3">
        <v>21.25</v>
      </c>
      <c r="P132" s="1">
        <v>49</v>
      </c>
      <c r="Q132" s="3">
        <v>20.5</v>
      </c>
      <c r="R132" s="3">
        <v>0</v>
      </c>
      <c r="S132" s="3">
        <v>0</v>
      </c>
      <c r="T132" s="3">
        <v>0</v>
      </c>
      <c r="U132" s="1">
        <v>26</v>
      </c>
      <c r="V132" s="1">
        <v>10.6</v>
      </c>
      <c r="W132" s="4">
        <v>59.230769230769234</v>
      </c>
      <c r="X132" s="4">
        <v>9.6923076923076934</v>
      </c>
      <c r="Y132" s="5" t="s">
        <v>47</v>
      </c>
      <c r="Z132" s="4">
        <v>97.692307692307693</v>
      </c>
      <c r="AA132" s="1">
        <v>5.75</v>
      </c>
      <c r="AB132" s="6">
        <v>8.0499999999999989</v>
      </c>
      <c r="AC132" s="2">
        <v>5444</v>
      </c>
      <c r="AD132" s="3">
        <v>17.399999999999999</v>
      </c>
      <c r="AE132" s="3">
        <v>6457.8235737622526</v>
      </c>
      <c r="AF132" s="3">
        <v>120.04928438404188</v>
      </c>
      <c r="AG132" s="1">
        <v>67.599999999999994</v>
      </c>
      <c r="AH132" s="3">
        <v>4.8</v>
      </c>
      <c r="AI132" s="3">
        <v>5</v>
      </c>
      <c r="AJ132" s="6">
        <v>4.9000000000000004</v>
      </c>
      <c r="AK132" s="3">
        <v>46.790751445086705</v>
      </c>
      <c r="AL132" s="20">
        <v>12.178854657339386</v>
      </c>
      <c r="AM132" s="20">
        <v>58.6661743011718</v>
      </c>
      <c r="AN132" s="20">
        <v>16.758760677865414</v>
      </c>
      <c r="AO132" s="20">
        <v>3482.363466513214</v>
      </c>
    </row>
    <row r="133" spans="2:41" ht="15.6">
      <c r="B133" s="1">
        <v>2022</v>
      </c>
      <c r="C133" s="1" t="s">
        <v>61</v>
      </c>
      <c r="D133" s="1">
        <v>123</v>
      </c>
      <c r="E133" s="1">
        <v>1</v>
      </c>
      <c r="F133" s="1">
        <v>23</v>
      </c>
      <c r="G133" s="1" t="s">
        <v>57</v>
      </c>
      <c r="H133" s="1">
        <v>5</v>
      </c>
      <c r="I133" s="1" t="s">
        <v>51</v>
      </c>
      <c r="J133" s="2">
        <v>264.28571428571428</v>
      </c>
      <c r="K133" s="3">
        <v>40.25</v>
      </c>
      <c r="L133" s="3">
        <v>21.5</v>
      </c>
      <c r="M133" s="3">
        <v>24.75</v>
      </c>
      <c r="N133" s="3">
        <v>25.125</v>
      </c>
      <c r="O133" s="3">
        <v>19.625</v>
      </c>
      <c r="P133" s="1">
        <v>49</v>
      </c>
      <c r="Q133" s="3">
        <v>20.375</v>
      </c>
      <c r="R133" s="3">
        <v>0</v>
      </c>
      <c r="S133" s="3">
        <v>0</v>
      </c>
      <c r="T133" s="3">
        <v>0</v>
      </c>
      <c r="U133" s="1">
        <v>25.1</v>
      </c>
      <c r="V133" s="1">
        <v>10.199999999999999</v>
      </c>
      <c r="W133" s="4">
        <v>59.362549800796813</v>
      </c>
      <c r="X133" s="4">
        <v>9.7450199203187253</v>
      </c>
      <c r="Y133" s="5" t="s">
        <v>47</v>
      </c>
      <c r="Z133" s="4">
        <v>97.745019920318725</v>
      </c>
      <c r="AA133" s="1">
        <v>5.75</v>
      </c>
      <c r="AB133" s="6">
        <v>8.0499999999999989</v>
      </c>
      <c r="AC133" s="2">
        <v>5203</v>
      </c>
      <c r="AD133" s="3">
        <v>17.100000000000001</v>
      </c>
      <c r="AE133" s="3">
        <v>6194.3589559472957</v>
      </c>
      <c r="AF133" s="3">
        <v>115.15154469389203</v>
      </c>
      <c r="AG133" s="1">
        <v>66.599999999999994</v>
      </c>
      <c r="AH133" s="3">
        <v>5.4</v>
      </c>
      <c r="AI133" s="3">
        <v>5</v>
      </c>
      <c r="AJ133" s="6">
        <v>5.2</v>
      </c>
      <c r="AK133" s="3">
        <v>49.835838150289021</v>
      </c>
      <c r="AL133" s="20">
        <v>12.862903200252262</v>
      </c>
      <c r="AM133" s="20">
        <v>58.279959987146214</v>
      </c>
      <c r="AN133" s="20">
        <v>16.659212955316146</v>
      </c>
      <c r="AO133" s="20">
        <v>3471.9393025725831</v>
      </c>
    </row>
    <row r="134" spans="2:41" ht="15.6">
      <c r="B134" s="1">
        <v>2022</v>
      </c>
      <c r="C134" s="1" t="s">
        <v>61</v>
      </c>
      <c r="D134" s="1">
        <v>124</v>
      </c>
      <c r="E134" s="1">
        <v>1</v>
      </c>
      <c r="F134" s="1">
        <v>24</v>
      </c>
      <c r="G134" s="1" t="s">
        <v>57</v>
      </c>
      <c r="H134" s="1">
        <v>6</v>
      </c>
      <c r="I134" s="1" t="s">
        <v>52</v>
      </c>
      <c r="J134" s="2">
        <v>233.92857142857142</v>
      </c>
      <c r="K134" s="3">
        <v>28</v>
      </c>
      <c r="L134" s="3">
        <v>21.774999999999999</v>
      </c>
      <c r="M134" s="3">
        <v>24.5</v>
      </c>
      <c r="N134" s="3">
        <v>23.8</v>
      </c>
      <c r="O134" s="3">
        <v>19.625</v>
      </c>
      <c r="P134" s="1">
        <v>49</v>
      </c>
      <c r="Q134" s="3">
        <v>18.5</v>
      </c>
      <c r="R134" s="3">
        <v>0</v>
      </c>
      <c r="S134" s="3">
        <v>0</v>
      </c>
      <c r="T134" s="3">
        <v>0</v>
      </c>
      <c r="U134" s="1">
        <v>25.4</v>
      </c>
      <c r="V134" s="1">
        <v>11.5</v>
      </c>
      <c r="W134" s="4">
        <v>54.724409448818903</v>
      </c>
      <c r="X134" s="4">
        <v>7.889763779527561</v>
      </c>
      <c r="Y134" s="5" t="s">
        <v>47</v>
      </c>
      <c r="Z134" s="4">
        <v>95.889763779527556</v>
      </c>
      <c r="AA134" s="1">
        <v>5.8</v>
      </c>
      <c r="AB134" s="6">
        <v>8.1199999999999992</v>
      </c>
      <c r="AC134" s="2">
        <v>5220</v>
      </c>
      <c r="AD134" s="3">
        <v>17.899999999999999</v>
      </c>
      <c r="AE134" s="3">
        <v>6101.5689512799336</v>
      </c>
      <c r="AF134" s="3">
        <v>113.42660229943468</v>
      </c>
      <c r="AG134" s="1">
        <v>68.099999999999994</v>
      </c>
      <c r="AH134" s="3">
        <v>5</v>
      </c>
      <c r="AI134" s="3">
        <v>4.9000000000000004</v>
      </c>
      <c r="AJ134" s="6">
        <v>4.95</v>
      </c>
      <c r="AK134" s="3">
        <v>46.982080924855488</v>
      </c>
      <c r="AL134" s="20">
        <v>13.024313903803513</v>
      </c>
      <c r="AM134" s="20">
        <v>58.267319722292619</v>
      </c>
      <c r="AN134" s="20">
        <v>16.478600522074025</v>
      </c>
      <c r="AO134" s="20">
        <v>3474.8154925384938</v>
      </c>
    </row>
    <row r="135" spans="2:41" ht="15.6">
      <c r="B135" s="1">
        <v>2022</v>
      </c>
      <c r="C135" s="1" t="s">
        <v>61</v>
      </c>
      <c r="D135" s="1">
        <v>125</v>
      </c>
      <c r="E135" s="1">
        <v>1</v>
      </c>
      <c r="F135" s="1">
        <v>25</v>
      </c>
      <c r="G135" s="1" t="s">
        <v>57</v>
      </c>
      <c r="H135" s="1">
        <v>7</v>
      </c>
      <c r="I135" s="1" t="s">
        <v>53</v>
      </c>
      <c r="J135" s="2">
        <v>262.5</v>
      </c>
      <c r="K135" s="3">
        <v>33.25</v>
      </c>
      <c r="L135" s="3">
        <v>21.125</v>
      </c>
      <c r="M135" s="3">
        <v>26.5</v>
      </c>
      <c r="N135" s="3">
        <v>24.25</v>
      </c>
      <c r="O135" s="3">
        <v>19.5</v>
      </c>
      <c r="P135" s="1">
        <v>49</v>
      </c>
      <c r="Q135" s="3">
        <v>18.5</v>
      </c>
      <c r="R135" s="3">
        <v>0</v>
      </c>
      <c r="S135" s="3">
        <v>0</v>
      </c>
      <c r="T135" s="3">
        <v>0</v>
      </c>
      <c r="U135" s="1">
        <v>29.3</v>
      </c>
      <c r="V135" s="1">
        <v>11.7</v>
      </c>
      <c r="W135" s="4">
        <v>60.068259385665534</v>
      </c>
      <c r="X135" s="4">
        <v>10.027303754266214</v>
      </c>
      <c r="Y135" s="5" t="s">
        <v>47</v>
      </c>
      <c r="Z135" s="4">
        <v>98.027303754266214</v>
      </c>
      <c r="AA135" s="1">
        <v>5.7</v>
      </c>
      <c r="AB135" s="6">
        <v>7.9799999999999995</v>
      </c>
      <c r="AC135" s="2">
        <v>5054</v>
      </c>
      <c r="AD135" s="3">
        <v>18</v>
      </c>
      <c r="AE135" s="3">
        <v>6003.8535645472066</v>
      </c>
      <c r="AF135" s="3">
        <v>111.61009831530063</v>
      </c>
      <c r="AG135" s="1">
        <v>67.599999999999994</v>
      </c>
      <c r="AH135" s="3">
        <v>5.3</v>
      </c>
      <c r="AI135" s="3">
        <v>5</v>
      </c>
      <c r="AJ135" s="6">
        <v>5.15</v>
      </c>
      <c r="AK135" s="3">
        <v>48.820809248554909</v>
      </c>
      <c r="AL135" s="20">
        <v>13.025740100060556</v>
      </c>
      <c r="AM135" s="20">
        <v>58.181788468198889</v>
      </c>
      <c r="AN135" s="20">
        <v>16.464153031770156</v>
      </c>
      <c r="AO135" s="20">
        <v>3493.1574941194717</v>
      </c>
    </row>
    <row r="136" spans="2:41" ht="15.6">
      <c r="B136" s="1">
        <v>2022</v>
      </c>
      <c r="C136" s="1" t="s">
        <v>61</v>
      </c>
      <c r="D136" s="1">
        <v>126</v>
      </c>
      <c r="E136" s="1">
        <v>1</v>
      </c>
      <c r="F136" s="1">
        <v>26</v>
      </c>
      <c r="G136" s="1" t="s">
        <v>57</v>
      </c>
      <c r="H136" s="1">
        <v>8</v>
      </c>
      <c r="I136" s="1" t="s">
        <v>54</v>
      </c>
      <c r="J136" s="2">
        <v>280.35714285714283</v>
      </c>
      <c r="K136" s="3">
        <v>29.25</v>
      </c>
      <c r="L136" s="3">
        <v>21</v>
      </c>
      <c r="M136" s="3">
        <v>25.25</v>
      </c>
      <c r="N136" s="3">
        <v>24.75</v>
      </c>
      <c r="O136" s="3">
        <v>18.5</v>
      </c>
      <c r="P136" s="1">
        <v>49</v>
      </c>
      <c r="Q136" s="3">
        <v>19.5</v>
      </c>
      <c r="R136" s="3">
        <v>0</v>
      </c>
      <c r="S136" s="3">
        <v>0</v>
      </c>
      <c r="T136" s="3">
        <v>0</v>
      </c>
      <c r="U136" s="1">
        <v>27.3</v>
      </c>
      <c r="V136" s="1">
        <v>11.9</v>
      </c>
      <c r="W136" s="4">
        <v>56.410256410256409</v>
      </c>
      <c r="X136" s="4">
        <v>8.5641025641025639</v>
      </c>
      <c r="Y136" s="5" t="s">
        <v>47</v>
      </c>
      <c r="Z136" s="4">
        <v>96.564102564102569</v>
      </c>
      <c r="AA136" s="1">
        <v>5.8</v>
      </c>
      <c r="AB136" s="6">
        <v>8.1199999999999992</v>
      </c>
      <c r="AC136" s="2">
        <v>5036</v>
      </c>
      <c r="AD136" s="3">
        <v>18.2</v>
      </c>
      <c r="AE136" s="3">
        <v>5864.9847660810401</v>
      </c>
      <c r="AF136" s="3">
        <v>109.02856295919884</v>
      </c>
      <c r="AG136" s="1">
        <v>66.599999999999994</v>
      </c>
      <c r="AH136" s="3">
        <v>5.7</v>
      </c>
      <c r="AI136" s="3">
        <v>6</v>
      </c>
      <c r="AJ136" s="6">
        <v>5.85</v>
      </c>
      <c r="AK136" s="3">
        <v>55.321387283236994</v>
      </c>
      <c r="AL136" s="20">
        <v>12.572549329025136</v>
      </c>
      <c r="AM136" s="20">
        <v>58.956501107365931</v>
      </c>
      <c r="AN136" s="20">
        <v>16.436098915943774</v>
      </c>
      <c r="AO136" s="20">
        <v>3460.8634545995451</v>
      </c>
    </row>
    <row r="137" spans="2:41" ht="15.6">
      <c r="B137" s="1">
        <v>2022</v>
      </c>
      <c r="C137" s="1" t="s">
        <v>61</v>
      </c>
      <c r="D137" s="1">
        <v>127</v>
      </c>
      <c r="E137" s="1">
        <v>1</v>
      </c>
      <c r="F137" s="1">
        <v>27</v>
      </c>
      <c r="G137" s="1" t="s">
        <v>57</v>
      </c>
      <c r="H137" s="1">
        <v>9</v>
      </c>
      <c r="I137" s="1" t="s">
        <v>55</v>
      </c>
      <c r="J137" s="2">
        <v>294.64285714285711</v>
      </c>
      <c r="K137" s="3">
        <v>30</v>
      </c>
      <c r="L137" s="3">
        <v>20.524999999999999</v>
      </c>
      <c r="M137" s="3">
        <v>24.25</v>
      </c>
      <c r="N137" s="3">
        <v>24.125</v>
      </c>
      <c r="O137" s="3">
        <v>19.5</v>
      </c>
      <c r="P137" s="1">
        <v>49</v>
      </c>
      <c r="Q137" s="3">
        <v>19.75</v>
      </c>
      <c r="R137" s="3">
        <v>0</v>
      </c>
      <c r="S137" s="3">
        <v>0</v>
      </c>
      <c r="T137" s="3">
        <v>0</v>
      </c>
      <c r="U137" s="1">
        <v>24</v>
      </c>
      <c r="V137" s="1">
        <v>9.3000000000000007</v>
      </c>
      <c r="W137" s="4">
        <v>61.249999999999993</v>
      </c>
      <c r="X137" s="4">
        <v>10.499999999999996</v>
      </c>
      <c r="Y137" s="5" t="s">
        <v>47</v>
      </c>
      <c r="Z137" s="4">
        <v>98.5</v>
      </c>
      <c r="AA137" s="1">
        <v>5.8</v>
      </c>
      <c r="AB137" s="6">
        <v>8.1199999999999992</v>
      </c>
      <c r="AC137" s="2">
        <v>5124</v>
      </c>
      <c r="AD137" s="3">
        <v>17.899999999999999</v>
      </c>
      <c r="AE137" s="3">
        <v>5989.3561889575449</v>
      </c>
      <c r="AF137" s="3">
        <v>111.34059582036463</v>
      </c>
      <c r="AG137" s="1">
        <v>66.5</v>
      </c>
      <c r="AH137" s="3">
        <v>4.7</v>
      </c>
      <c r="AI137" s="3">
        <v>5</v>
      </c>
      <c r="AJ137" s="6">
        <v>4.8499999999999996</v>
      </c>
      <c r="AK137" s="3">
        <v>46.03294797687861</v>
      </c>
      <c r="AL137" s="20">
        <v>12.709149441123339</v>
      </c>
      <c r="AM137" s="20">
        <v>58.739908387026475</v>
      </c>
      <c r="AN137" s="20">
        <v>16.633178984823189</v>
      </c>
      <c r="AO137" s="20">
        <v>3475.9388641488172</v>
      </c>
    </row>
    <row r="138" spans="2:41" ht="15.6">
      <c r="B138" s="1">
        <v>2022</v>
      </c>
      <c r="C138" s="1" t="s">
        <v>61</v>
      </c>
      <c r="D138" s="1">
        <v>201</v>
      </c>
      <c r="E138" s="1">
        <v>2</v>
      </c>
      <c r="F138" s="1">
        <v>17</v>
      </c>
      <c r="G138" s="1" t="s">
        <v>56</v>
      </c>
      <c r="H138" s="1">
        <v>8</v>
      </c>
      <c r="I138" s="1" t="s">
        <v>54</v>
      </c>
      <c r="J138" s="2">
        <v>251.78571428571425</v>
      </c>
      <c r="K138" s="3">
        <v>37.75</v>
      </c>
      <c r="L138" s="3">
        <v>25.324999999999999</v>
      </c>
      <c r="M138" s="3">
        <v>30.25</v>
      </c>
      <c r="N138" s="3">
        <v>30.875</v>
      </c>
      <c r="O138" s="3">
        <v>26.125</v>
      </c>
      <c r="P138" s="1">
        <v>49</v>
      </c>
      <c r="Q138" s="3">
        <v>28</v>
      </c>
      <c r="R138" s="3">
        <v>0</v>
      </c>
      <c r="S138" s="3">
        <v>0</v>
      </c>
      <c r="T138" s="3">
        <v>0</v>
      </c>
      <c r="U138" s="1">
        <v>29.7</v>
      </c>
      <c r="V138" s="6">
        <v>12.7</v>
      </c>
      <c r="W138" s="4">
        <v>57.239057239057246</v>
      </c>
      <c r="X138" s="4">
        <v>8.895622895622898</v>
      </c>
      <c r="Y138" s="5" t="s">
        <v>47</v>
      </c>
      <c r="Z138" s="4">
        <v>96.895622895622893</v>
      </c>
      <c r="AA138" s="1">
        <v>5.8</v>
      </c>
      <c r="AB138" s="6">
        <v>8.1199999999999992</v>
      </c>
      <c r="AC138" s="2">
        <v>6062</v>
      </c>
      <c r="AD138" s="1">
        <v>17</v>
      </c>
      <c r="AE138" s="3">
        <v>7163.4442894159865</v>
      </c>
      <c r="AF138" s="3">
        <v>133.16659255965615</v>
      </c>
      <c r="AG138" s="1">
        <v>70.5</v>
      </c>
      <c r="AH138" s="3">
        <v>5</v>
      </c>
      <c r="AI138" s="3">
        <v>5.5</v>
      </c>
      <c r="AJ138" s="6">
        <v>5.25</v>
      </c>
      <c r="AK138" s="3">
        <v>50.375722543352602</v>
      </c>
      <c r="AL138" s="20">
        <v>11.81433314210752</v>
      </c>
      <c r="AM138" s="20">
        <v>60.545058506054225</v>
      </c>
      <c r="AN138" s="20">
        <v>16.002238128219588</v>
      </c>
      <c r="AO138" s="20">
        <v>3456.6413978583578</v>
      </c>
    </row>
    <row r="139" spans="2:41" ht="15.6">
      <c r="B139" s="1">
        <v>2022</v>
      </c>
      <c r="C139" s="1" t="s">
        <v>61</v>
      </c>
      <c r="D139" s="1">
        <v>202</v>
      </c>
      <c r="E139" s="1">
        <v>2</v>
      </c>
      <c r="F139" s="1">
        <v>18</v>
      </c>
      <c r="G139" s="1" t="s">
        <v>56</v>
      </c>
      <c r="H139" s="1">
        <v>9</v>
      </c>
      <c r="I139" s="1" t="s">
        <v>55</v>
      </c>
      <c r="J139" s="2">
        <v>276.78571428571428</v>
      </c>
      <c r="K139" s="3">
        <v>37.5</v>
      </c>
      <c r="L139" s="3">
        <v>26.774999999999999</v>
      </c>
      <c r="M139" s="3">
        <v>27.75</v>
      </c>
      <c r="N139" s="3">
        <v>31.25</v>
      </c>
      <c r="O139" s="3">
        <v>26.625</v>
      </c>
      <c r="P139" s="1">
        <v>49</v>
      </c>
      <c r="Q139" s="3">
        <v>26.125</v>
      </c>
      <c r="R139" s="3">
        <v>0</v>
      </c>
      <c r="S139" s="3">
        <v>0</v>
      </c>
      <c r="T139" s="3">
        <v>0</v>
      </c>
      <c r="U139" s="1">
        <v>29.3</v>
      </c>
      <c r="V139" s="1">
        <v>12.1</v>
      </c>
      <c r="W139" s="4">
        <v>58.703071672354959</v>
      </c>
      <c r="X139" s="4">
        <v>9.4812286689419842</v>
      </c>
      <c r="Y139" s="5" t="s">
        <v>47</v>
      </c>
      <c r="Z139" s="4">
        <v>97.481228668941981</v>
      </c>
      <c r="AA139" s="1">
        <v>5.2</v>
      </c>
      <c r="AB139" s="6">
        <v>7.2799999999999994</v>
      </c>
      <c r="AC139" s="2">
        <v>5728</v>
      </c>
      <c r="AD139" s="1">
        <v>17.100000000000001</v>
      </c>
      <c r="AE139" s="3">
        <v>7540.6720447182888</v>
      </c>
      <c r="AF139" s="3">
        <v>140.1791598056605</v>
      </c>
      <c r="AG139" s="1">
        <v>68.3</v>
      </c>
      <c r="AH139" s="3">
        <v>4.9000000000000004</v>
      </c>
      <c r="AI139" s="3">
        <v>5.2</v>
      </c>
      <c r="AJ139" s="6">
        <v>5.0500000000000007</v>
      </c>
      <c r="AK139" s="3">
        <v>48.398265895953763</v>
      </c>
      <c r="AL139" s="20">
        <v>12.273948246194344</v>
      </c>
      <c r="AM139" s="20">
        <v>60.131324834518466</v>
      </c>
      <c r="AN139" s="20">
        <v>16.255845167854517</v>
      </c>
      <c r="AO139" s="20">
        <v>3449.8824009946647</v>
      </c>
    </row>
    <row r="140" spans="2:41" ht="15.6">
      <c r="B140" s="1">
        <v>2022</v>
      </c>
      <c r="C140" s="1" t="s">
        <v>61</v>
      </c>
      <c r="D140" s="1">
        <v>203</v>
      </c>
      <c r="E140" s="1">
        <v>2</v>
      </c>
      <c r="F140" s="1">
        <v>14</v>
      </c>
      <c r="G140" s="1" t="s">
        <v>56</v>
      </c>
      <c r="H140" s="1">
        <v>5</v>
      </c>
      <c r="I140" s="1" t="s">
        <v>51</v>
      </c>
      <c r="J140" s="2">
        <v>301.78571428571428</v>
      </c>
      <c r="K140" s="3">
        <v>30.5</v>
      </c>
      <c r="L140" s="3">
        <v>24.574999999999996</v>
      </c>
      <c r="M140" s="3">
        <v>27.5</v>
      </c>
      <c r="N140" s="3">
        <v>28.375</v>
      </c>
      <c r="O140" s="3">
        <v>25.25</v>
      </c>
      <c r="P140" s="1">
        <v>49</v>
      </c>
      <c r="Q140" s="3">
        <v>25.875</v>
      </c>
      <c r="R140" s="3">
        <v>0</v>
      </c>
      <c r="S140" s="3">
        <v>0</v>
      </c>
      <c r="T140" s="3">
        <v>0</v>
      </c>
      <c r="U140" s="1">
        <v>27.3</v>
      </c>
      <c r="V140" s="1">
        <v>11.7</v>
      </c>
      <c r="W140" s="4">
        <v>57.142857142857153</v>
      </c>
      <c r="X140" s="4">
        <v>8.8571428571428612</v>
      </c>
      <c r="Y140" s="5" t="s">
        <v>47</v>
      </c>
      <c r="Z140" s="4">
        <v>96.857142857142861</v>
      </c>
      <c r="AA140" s="1">
        <v>5.9</v>
      </c>
      <c r="AB140" s="6">
        <v>8.26</v>
      </c>
      <c r="AC140" s="2">
        <v>5292</v>
      </c>
      <c r="AD140" s="1">
        <v>17.100000000000001</v>
      </c>
      <c r="AE140" s="3">
        <v>6140.1391202116201</v>
      </c>
      <c r="AF140" s="3">
        <v>114.14361185008779</v>
      </c>
      <c r="AG140" s="1">
        <v>68.900000000000006</v>
      </c>
      <c r="AH140" s="3">
        <v>5.3</v>
      </c>
      <c r="AI140" s="3">
        <v>5.0999999999999996</v>
      </c>
      <c r="AJ140" s="6">
        <v>5.1999999999999993</v>
      </c>
      <c r="AK140" s="3">
        <v>49.835838150289014</v>
      </c>
      <c r="AL140" s="20">
        <v>12.121327285757417</v>
      </c>
      <c r="AM140" s="20">
        <v>60.292367551130155</v>
      </c>
      <c r="AN140" s="20">
        <v>16.106249560540959</v>
      </c>
      <c r="AO140" s="20">
        <v>3467.9330023021053</v>
      </c>
    </row>
    <row r="141" spans="2:41" ht="15.6">
      <c r="B141" s="1">
        <v>2022</v>
      </c>
      <c r="C141" s="1" t="s">
        <v>61</v>
      </c>
      <c r="D141" s="1">
        <v>204</v>
      </c>
      <c r="E141" s="1">
        <v>2</v>
      </c>
      <c r="F141" s="1">
        <v>12</v>
      </c>
      <c r="G141" s="1" t="s">
        <v>56</v>
      </c>
      <c r="H141" s="1">
        <v>3</v>
      </c>
      <c r="I141" s="1" t="s">
        <v>49</v>
      </c>
      <c r="J141" s="2">
        <v>224.99999999999997</v>
      </c>
      <c r="K141" s="3">
        <v>39.75</v>
      </c>
      <c r="L141" s="3">
        <v>25.200000000000003</v>
      </c>
      <c r="M141" s="3">
        <v>29.25</v>
      </c>
      <c r="N141" s="3">
        <v>29.25</v>
      </c>
      <c r="O141" s="3">
        <v>25.375</v>
      </c>
      <c r="P141" s="1">
        <v>49</v>
      </c>
      <c r="Q141" s="3">
        <v>24.75</v>
      </c>
      <c r="R141" s="3">
        <v>0</v>
      </c>
      <c r="S141" s="3">
        <v>0</v>
      </c>
      <c r="T141" s="3">
        <v>0</v>
      </c>
      <c r="U141" s="1">
        <v>32</v>
      </c>
      <c r="V141" s="1">
        <v>13.1</v>
      </c>
      <c r="W141" s="4">
        <v>59.062499999999993</v>
      </c>
      <c r="X141" s="4">
        <v>9.6249999999999964</v>
      </c>
      <c r="Y141" s="5" t="s">
        <v>47</v>
      </c>
      <c r="Z141" s="4">
        <v>97.625</v>
      </c>
      <c r="AA141" s="1">
        <v>5.85</v>
      </c>
      <c r="AB141" s="6">
        <v>8.19</v>
      </c>
      <c r="AC141" s="2">
        <v>5180</v>
      </c>
      <c r="AD141" s="1">
        <v>16.899999999999999</v>
      </c>
      <c r="AE141" s="3">
        <v>6076.182006817844</v>
      </c>
      <c r="AF141" s="3">
        <v>112.95466551135735</v>
      </c>
      <c r="AG141" s="1">
        <v>67.8</v>
      </c>
      <c r="AH141" s="3">
        <v>4.9000000000000004</v>
      </c>
      <c r="AI141" s="3">
        <v>5.2</v>
      </c>
      <c r="AJ141" s="6">
        <v>5.0500000000000007</v>
      </c>
      <c r="AK141" s="3">
        <v>48.515028901734105</v>
      </c>
      <c r="AL141" s="20">
        <v>12.204752908164473</v>
      </c>
      <c r="AM141" s="20">
        <v>59.906142174953281</v>
      </c>
      <c r="AN141" s="20">
        <v>16.414644303928203</v>
      </c>
      <c r="AO141" s="20">
        <v>3459.3847361698636</v>
      </c>
    </row>
    <row r="142" spans="2:41" ht="15.6">
      <c r="B142" s="1">
        <v>2022</v>
      </c>
      <c r="C142" s="1" t="s">
        <v>61</v>
      </c>
      <c r="D142" s="1">
        <v>205</v>
      </c>
      <c r="E142" s="1">
        <v>2</v>
      </c>
      <c r="F142" s="1">
        <v>10</v>
      </c>
      <c r="G142" s="1" t="s">
        <v>56</v>
      </c>
      <c r="H142" s="1">
        <v>1</v>
      </c>
      <c r="I142" s="1" t="s">
        <v>46</v>
      </c>
      <c r="J142" s="2">
        <v>289.28571428571428</v>
      </c>
      <c r="K142" s="3">
        <v>32.25</v>
      </c>
      <c r="L142" s="3">
        <v>27.475000000000001</v>
      </c>
      <c r="M142" s="3">
        <v>30.25</v>
      </c>
      <c r="N142" s="3">
        <v>31.925000000000001</v>
      </c>
      <c r="O142" s="3">
        <v>26.625</v>
      </c>
      <c r="P142" s="1">
        <v>49</v>
      </c>
      <c r="Q142" s="3">
        <v>28.375</v>
      </c>
      <c r="R142" s="3">
        <v>0</v>
      </c>
      <c r="S142" s="3">
        <v>0</v>
      </c>
      <c r="T142" s="3">
        <v>0</v>
      </c>
      <c r="U142" s="1">
        <v>27.4</v>
      </c>
      <c r="V142" s="1">
        <v>12.1</v>
      </c>
      <c r="W142" s="4">
        <v>55.839416058394164</v>
      </c>
      <c r="X142" s="4">
        <v>8.3357664233576649</v>
      </c>
      <c r="Y142" s="5" t="s">
        <v>47</v>
      </c>
      <c r="Z142" s="4">
        <v>96.335766423357668</v>
      </c>
      <c r="AA142" s="1">
        <v>5.8</v>
      </c>
      <c r="AB142" s="6">
        <v>8.1199999999999992</v>
      </c>
      <c r="AC142" s="2">
        <v>5550</v>
      </c>
      <c r="AD142" s="1">
        <v>17.2</v>
      </c>
      <c r="AE142" s="3">
        <v>6542.612261169169</v>
      </c>
      <c r="AF142" s="3">
        <v>121.62548434224738</v>
      </c>
      <c r="AG142" s="1">
        <v>69.400000000000006</v>
      </c>
      <c r="AH142" s="3">
        <v>5.0999999999999996</v>
      </c>
      <c r="AI142" s="3">
        <v>4.9000000000000004</v>
      </c>
      <c r="AJ142" s="6">
        <v>5</v>
      </c>
      <c r="AK142" s="3">
        <v>47.861271676300575</v>
      </c>
      <c r="AL142" s="20">
        <v>12.297027526112391</v>
      </c>
      <c r="AM142" s="20">
        <v>60.126212081702676</v>
      </c>
      <c r="AN142" s="20">
        <v>15.971927843433706</v>
      </c>
      <c r="AO142" s="20">
        <v>3465.8719225978275</v>
      </c>
    </row>
    <row r="143" spans="2:41" ht="15.6">
      <c r="B143" s="1">
        <v>2022</v>
      </c>
      <c r="C143" s="1" t="s">
        <v>61</v>
      </c>
      <c r="D143" s="1">
        <v>206</v>
      </c>
      <c r="E143" s="1">
        <v>2</v>
      </c>
      <c r="F143" s="1">
        <v>13</v>
      </c>
      <c r="G143" s="1" t="s">
        <v>56</v>
      </c>
      <c r="H143" s="1">
        <v>4</v>
      </c>
      <c r="I143" s="1" t="s">
        <v>50</v>
      </c>
      <c r="J143" s="2">
        <v>228.57142857142856</v>
      </c>
      <c r="K143" s="3">
        <v>36.75</v>
      </c>
      <c r="L143" s="3">
        <v>25.2</v>
      </c>
      <c r="M143" s="3">
        <v>25.25</v>
      </c>
      <c r="N143" s="3">
        <v>30.25</v>
      </c>
      <c r="O143" s="3">
        <v>24.875</v>
      </c>
      <c r="P143" s="1">
        <v>49</v>
      </c>
      <c r="Q143" s="3">
        <v>27.25</v>
      </c>
      <c r="R143" s="3">
        <v>0</v>
      </c>
      <c r="S143" s="3">
        <v>0</v>
      </c>
      <c r="T143" s="3">
        <v>0</v>
      </c>
      <c r="U143" s="1">
        <v>30.1</v>
      </c>
      <c r="V143" s="1">
        <v>13.2</v>
      </c>
      <c r="W143" s="4">
        <v>56.146179401993358</v>
      </c>
      <c r="X143" s="4">
        <v>8.4584717607973428</v>
      </c>
      <c r="Y143" s="5" t="s">
        <v>47</v>
      </c>
      <c r="Z143" s="4">
        <v>96.458471760797337</v>
      </c>
      <c r="AA143" s="1">
        <v>5.85</v>
      </c>
      <c r="AB143" s="6">
        <v>8.19</v>
      </c>
      <c r="AC143" s="2">
        <v>5763</v>
      </c>
      <c r="AD143" s="1">
        <v>17.8</v>
      </c>
      <c r="AE143" s="3">
        <v>6686.8322429016071</v>
      </c>
      <c r="AF143" s="3">
        <v>124.3064968231709</v>
      </c>
      <c r="AG143" s="1">
        <v>69.2</v>
      </c>
      <c r="AH143" s="3">
        <v>5.2</v>
      </c>
      <c r="AI143" s="3">
        <v>5.0999999999999996</v>
      </c>
      <c r="AJ143" s="6">
        <v>5.15</v>
      </c>
      <c r="AK143" s="3">
        <v>48.939884393063586</v>
      </c>
      <c r="AL143" s="20">
        <v>12.172700534846761</v>
      </c>
      <c r="AM143" s="20">
        <v>60.123404684236604</v>
      </c>
      <c r="AN143" s="20">
        <v>15.489759859986258</v>
      </c>
      <c r="AO143" s="20">
        <v>3495.7037686800568</v>
      </c>
    </row>
    <row r="144" spans="2:41" ht="15.6">
      <c r="B144" s="1">
        <v>2022</v>
      </c>
      <c r="C144" s="1" t="s">
        <v>61</v>
      </c>
      <c r="D144" s="1">
        <v>207</v>
      </c>
      <c r="E144" s="1">
        <v>2</v>
      </c>
      <c r="F144" s="1">
        <v>11</v>
      </c>
      <c r="G144" s="1" t="s">
        <v>56</v>
      </c>
      <c r="H144" s="1">
        <v>2</v>
      </c>
      <c r="I144" s="1" t="s">
        <v>48</v>
      </c>
      <c r="J144" s="2">
        <v>196.42857142857142</v>
      </c>
      <c r="K144" s="3">
        <v>31.5</v>
      </c>
      <c r="L144" s="3">
        <v>26.35</v>
      </c>
      <c r="M144" s="3">
        <v>27.25</v>
      </c>
      <c r="N144" s="3">
        <v>30.125</v>
      </c>
      <c r="O144" s="3">
        <v>25.5</v>
      </c>
      <c r="P144" s="1">
        <v>49</v>
      </c>
      <c r="Q144" s="3">
        <v>26.5</v>
      </c>
      <c r="R144" s="3">
        <v>0</v>
      </c>
      <c r="S144" s="3">
        <v>0</v>
      </c>
      <c r="T144" s="3">
        <v>0</v>
      </c>
      <c r="U144" s="1">
        <v>28.4</v>
      </c>
      <c r="V144" s="1">
        <v>11.9</v>
      </c>
      <c r="W144" s="4">
        <v>58.098591549295776</v>
      </c>
      <c r="X144" s="4">
        <v>9.23943661971831</v>
      </c>
      <c r="Y144" s="5" t="s">
        <v>47</v>
      </c>
      <c r="Z144" s="4">
        <v>97.239436619718305</v>
      </c>
      <c r="AA144" s="1">
        <v>5.85</v>
      </c>
      <c r="AB144" s="6">
        <v>8.19</v>
      </c>
      <c r="AC144" s="2">
        <v>5370</v>
      </c>
      <c r="AD144" s="1">
        <v>17.899999999999999</v>
      </c>
      <c r="AE144" s="3">
        <v>6223.2526625590199</v>
      </c>
      <c r="AF144" s="3">
        <v>115.68867129116126</v>
      </c>
      <c r="AG144" s="1">
        <v>70.099999999999994</v>
      </c>
      <c r="AH144" s="3">
        <v>5</v>
      </c>
      <c r="AI144" s="3">
        <v>5.2</v>
      </c>
      <c r="AJ144" s="6">
        <v>5.0999999999999996</v>
      </c>
      <c r="AK144" s="3">
        <v>48.405780346820805</v>
      </c>
      <c r="AL144" s="20">
        <v>12.215325675375682</v>
      </c>
      <c r="AM144" s="20">
        <v>59.680700257296238</v>
      </c>
      <c r="AN144" s="20">
        <v>15.585606226019758</v>
      </c>
      <c r="AO144" s="20">
        <v>3472.5994658842237</v>
      </c>
    </row>
    <row r="145" spans="2:41" ht="15.6">
      <c r="B145" s="1">
        <v>2022</v>
      </c>
      <c r="C145" s="1" t="s">
        <v>61</v>
      </c>
      <c r="D145" s="1">
        <v>208</v>
      </c>
      <c r="E145" s="1">
        <v>2</v>
      </c>
      <c r="F145" s="1">
        <v>16</v>
      </c>
      <c r="G145" s="1" t="s">
        <v>56</v>
      </c>
      <c r="H145" s="1">
        <v>7</v>
      </c>
      <c r="I145" s="1" t="s">
        <v>53</v>
      </c>
      <c r="J145" s="2">
        <v>251.78571428571425</v>
      </c>
      <c r="K145" s="3">
        <v>29.5</v>
      </c>
      <c r="L145" s="3">
        <v>23.725000000000001</v>
      </c>
      <c r="M145" s="3">
        <v>25.75</v>
      </c>
      <c r="N145" s="3">
        <v>27.7</v>
      </c>
      <c r="O145" s="3">
        <v>24</v>
      </c>
      <c r="P145" s="1">
        <v>49</v>
      </c>
      <c r="Q145" s="3">
        <v>25.25</v>
      </c>
      <c r="R145" s="3">
        <v>0</v>
      </c>
      <c r="S145" s="3">
        <v>0</v>
      </c>
      <c r="T145" s="3">
        <v>0</v>
      </c>
      <c r="U145" s="1">
        <v>29.3</v>
      </c>
      <c r="V145" s="1">
        <v>12.5</v>
      </c>
      <c r="W145" s="4">
        <v>57.337883959044369</v>
      </c>
      <c r="X145" s="4">
        <v>8.9351535836177476</v>
      </c>
      <c r="Y145" s="5" t="s">
        <v>47</v>
      </c>
      <c r="Z145" s="4">
        <v>96.935153583617748</v>
      </c>
      <c r="AA145" s="1">
        <v>5.85</v>
      </c>
      <c r="AB145" s="6">
        <v>8.19</v>
      </c>
      <c r="AC145" s="2">
        <v>5592</v>
      </c>
      <c r="AD145" s="1">
        <v>18</v>
      </c>
      <c r="AE145" s="3">
        <v>6472.6333396853634</v>
      </c>
      <c r="AF145" s="3">
        <v>120.32459413517664</v>
      </c>
      <c r="AG145" s="1">
        <v>69.099999999999994</v>
      </c>
      <c r="AH145" s="3">
        <v>5.3</v>
      </c>
      <c r="AI145" s="3">
        <v>6</v>
      </c>
      <c r="AJ145" s="6">
        <v>5.65</v>
      </c>
      <c r="AK145" s="3">
        <v>53.560693641618492</v>
      </c>
      <c r="AL145" s="20">
        <v>12.084938902898491</v>
      </c>
      <c r="AM145" s="20">
        <v>59.961073617739636</v>
      </c>
      <c r="AN145" s="20">
        <v>15.528921172522351</v>
      </c>
      <c r="AO145" s="20">
        <v>3468.5534195242858</v>
      </c>
    </row>
    <row r="146" spans="2:41" ht="15.6">
      <c r="B146" s="1">
        <v>2022</v>
      </c>
      <c r="C146" s="1" t="s">
        <v>61</v>
      </c>
      <c r="D146" s="1">
        <v>209</v>
      </c>
      <c r="E146" s="1">
        <v>2</v>
      </c>
      <c r="F146" s="1">
        <v>15</v>
      </c>
      <c r="G146" s="1" t="s">
        <v>56</v>
      </c>
      <c r="H146" s="1">
        <v>6</v>
      </c>
      <c r="I146" s="1" t="s">
        <v>52</v>
      </c>
      <c r="J146" s="2">
        <v>241.07142857142856</v>
      </c>
      <c r="K146" s="3">
        <v>40.75</v>
      </c>
      <c r="L146" s="3">
        <v>25.55</v>
      </c>
      <c r="M146" s="3">
        <v>21.5</v>
      </c>
      <c r="N146" s="3">
        <v>27.375</v>
      </c>
      <c r="O146" s="3">
        <v>23.75</v>
      </c>
      <c r="P146" s="1">
        <v>49</v>
      </c>
      <c r="Q146" s="3">
        <v>24.875</v>
      </c>
      <c r="R146" s="3">
        <v>0</v>
      </c>
      <c r="S146" s="3">
        <v>0</v>
      </c>
      <c r="T146" s="3">
        <v>0</v>
      </c>
      <c r="U146" s="1">
        <v>29</v>
      </c>
      <c r="V146" s="1">
        <v>13.2</v>
      </c>
      <c r="W146" s="4">
        <v>54.482758620689651</v>
      </c>
      <c r="X146" s="4">
        <v>7.7931034482758603</v>
      </c>
      <c r="Y146" s="5" t="s">
        <v>47</v>
      </c>
      <c r="Z146" s="4">
        <v>95.793103448275858</v>
      </c>
      <c r="AA146" s="1">
        <v>5.85</v>
      </c>
      <c r="AB146" s="6">
        <v>8.19</v>
      </c>
      <c r="AC146" s="2">
        <v>5631</v>
      </c>
      <c r="AD146" s="1">
        <v>18.899999999999999</v>
      </c>
      <c r="AE146" s="3">
        <v>6446.238539880158</v>
      </c>
      <c r="AF146" s="3">
        <v>119.83392157469524</v>
      </c>
      <c r="AG146" s="1">
        <v>69.5</v>
      </c>
      <c r="AH146" s="3">
        <v>6.4</v>
      </c>
      <c r="AI146" s="3">
        <v>6</v>
      </c>
      <c r="AJ146" s="6">
        <v>6.2</v>
      </c>
      <c r="AK146" s="3">
        <v>58.129479768786119</v>
      </c>
      <c r="AL146" s="20">
        <v>12.491237836709296</v>
      </c>
      <c r="AM146" s="20">
        <v>58.946495548341801</v>
      </c>
      <c r="AN146" s="20">
        <v>15.703151646397767</v>
      </c>
      <c r="AO146" s="20">
        <v>3490.136565317137</v>
      </c>
    </row>
    <row r="147" spans="2:41" ht="15.6">
      <c r="B147" s="1">
        <v>2022</v>
      </c>
      <c r="C147" s="1" t="s">
        <v>61</v>
      </c>
      <c r="D147" s="1">
        <v>210</v>
      </c>
      <c r="E147" s="1">
        <v>2</v>
      </c>
      <c r="F147" s="1">
        <v>23</v>
      </c>
      <c r="G147" s="1" t="s">
        <v>57</v>
      </c>
      <c r="H147" s="1">
        <v>5</v>
      </c>
      <c r="I147" s="1" t="s">
        <v>51</v>
      </c>
      <c r="J147" s="2">
        <v>282.14285714285711</v>
      </c>
      <c r="K147" s="3">
        <v>28.75</v>
      </c>
      <c r="L147" s="3">
        <v>21.8</v>
      </c>
      <c r="M147" s="3">
        <v>22</v>
      </c>
      <c r="N147" s="3">
        <v>25.375</v>
      </c>
      <c r="O147" s="3">
        <v>21.5625</v>
      </c>
      <c r="P147" s="1">
        <v>49</v>
      </c>
      <c r="Q147" s="3">
        <v>22.125</v>
      </c>
      <c r="R147" s="3">
        <v>0</v>
      </c>
      <c r="S147" s="3">
        <v>0</v>
      </c>
      <c r="T147" s="3">
        <v>0</v>
      </c>
      <c r="U147" s="1">
        <v>24.9</v>
      </c>
      <c r="V147" s="1">
        <v>10.4</v>
      </c>
      <c r="W147" s="4">
        <v>58.232931726907623</v>
      </c>
      <c r="X147" s="4">
        <v>9.2931726907630487</v>
      </c>
      <c r="Y147" s="5" t="s">
        <v>47</v>
      </c>
      <c r="Z147" s="4">
        <v>97.293172690763043</v>
      </c>
      <c r="AA147" s="1">
        <v>5.85</v>
      </c>
      <c r="AB147" s="6">
        <v>8.19</v>
      </c>
      <c r="AC147" s="2">
        <v>5647</v>
      </c>
      <c r="AD147" s="1">
        <v>16.5</v>
      </c>
      <c r="AE147" s="3">
        <v>6655.8611587513324</v>
      </c>
      <c r="AF147" s="3">
        <v>123.73075231012092</v>
      </c>
      <c r="AG147" s="1">
        <v>67.5</v>
      </c>
      <c r="AH147" s="3">
        <v>6.2</v>
      </c>
      <c r="AI147" s="3">
        <v>6.1</v>
      </c>
      <c r="AJ147" s="6">
        <v>6.15</v>
      </c>
      <c r="AK147" s="3">
        <v>59.367052023121389</v>
      </c>
      <c r="AL147" s="20">
        <v>12.421590351572764</v>
      </c>
      <c r="AM147" s="20">
        <v>58.770792502835803</v>
      </c>
      <c r="AN147" s="20">
        <v>16.820178766510672</v>
      </c>
      <c r="AO147" s="20">
        <v>3465.0351930270249</v>
      </c>
    </row>
    <row r="148" spans="2:41" ht="15.6">
      <c r="B148" s="1">
        <v>2022</v>
      </c>
      <c r="C148" s="1" t="s">
        <v>61</v>
      </c>
      <c r="D148" s="1">
        <v>211</v>
      </c>
      <c r="E148" s="1">
        <v>2</v>
      </c>
      <c r="F148" s="1">
        <v>20</v>
      </c>
      <c r="G148" s="1" t="s">
        <v>57</v>
      </c>
      <c r="H148" s="1">
        <v>2</v>
      </c>
      <c r="I148" s="1" t="s">
        <v>48</v>
      </c>
      <c r="J148" s="2">
        <v>255.35714285714283</v>
      </c>
      <c r="K148" s="3">
        <v>28.75</v>
      </c>
      <c r="L148" s="3">
        <v>22</v>
      </c>
      <c r="M148" s="3">
        <v>24.75</v>
      </c>
      <c r="N148" s="3">
        <v>25.375</v>
      </c>
      <c r="O148" s="3">
        <v>20.75</v>
      </c>
      <c r="P148" s="1">
        <v>49</v>
      </c>
      <c r="Q148" s="3">
        <v>21.125</v>
      </c>
      <c r="R148" s="3">
        <v>0</v>
      </c>
      <c r="S148" s="3">
        <v>0</v>
      </c>
      <c r="T148" s="3">
        <v>0</v>
      </c>
      <c r="U148" s="1">
        <v>24.4</v>
      </c>
      <c r="V148" s="1">
        <v>18</v>
      </c>
      <c r="W148" s="4">
        <v>26.229508196721309</v>
      </c>
      <c r="X148" s="4">
        <v>-3.5081967213114766</v>
      </c>
      <c r="Y148" s="5" t="s">
        <v>47</v>
      </c>
      <c r="Z148" s="4">
        <v>84.491803278688522</v>
      </c>
      <c r="AA148" s="1">
        <v>5.85</v>
      </c>
      <c r="AB148" s="6">
        <v>8.19</v>
      </c>
      <c r="AC148" s="2">
        <v>5388</v>
      </c>
      <c r="AD148" s="3">
        <v>16.7</v>
      </c>
      <c r="AE148" s="3">
        <v>6335.3786868237739</v>
      </c>
      <c r="AF148" s="3">
        <v>117.7730653319804</v>
      </c>
      <c r="AG148" s="1">
        <v>68.3</v>
      </c>
      <c r="AH148" s="3">
        <v>5.3</v>
      </c>
      <c r="AI148" s="3">
        <v>5.7</v>
      </c>
      <c r="AJ148" s="6">
        <v>5.5</v>
      </c>
      <c r="AK148" s="3">
        <v>52.965317919075147</v>
      </c>
      <c r="AL148" s="20">
        <v>12.547636697571846</v>
      </c>
      <c r="AM148" s="20">
        <v>59.241226272275007</v>
      </c>
      <c r="AN148" s="20">
        <v>16.567833940634088</v>
      </c>
      <c r="AO148" s="20">
        <v>3452.7462610029993</v>
      </c>
    </row>
    <row r="149" spans="2:41" ht="15.6">
      <c r="B149" s="1">
        <v>2022</v>
      </c>
      <c r="C149" s="1" t="s">
        <v>61</v>
      </c>
      <c r="D149" s="1">
        <v>212</v>
      </c>
      <c r="E149" s="1">
        <v>2</v>
      </c>
      <c r="F149" s="1">
        <v>27</v>
      </c>
      <c r="G149" s="1" t="s">
        <v>57</v>
      </c>
      <c r="H149" s="1">
        <v>9</v>
      </c>
      <c r="I149" s="1" t="s">
        <v>55</v>
      </c>
      <c r="J149" s="2">
        <v>289.28571428571428</v>
      </c>
      <c r="K149" s="3">
        <v>29.25</v>
      </c>
      <c r="L149" s="3">
        <v>21.625</v>
      </c>
      <c r="M149" s="3">
        <v>21.25</v>
      </c>
      <c r="N149" s="3">
        <v>25.25</v>
      </c>
      <c r="O149" s="3">
        <v>20.875</v>
      </c>
      <c r="P149" s="1">
        <v>49</v>
      </c>
      <c r="Q149" s="3">
        <v>20</v>
      </c>
      <c r="R149" s="3">
        <v>0</v>
      </c>
      <c r="S149" s="3">
        <v>0</v>
      </c>
      <c r="T149" s="3">
        <v>0</v>
      </c>
      <c r="U149" s="1">
        <v>26</v>
      </c>
      <c r="V149" s="1">
        <v>11.2</v>
      </c>
      <c r="W149" s="4">
        <v>56.92307692307692</v>
      </c>
      <c r="X149" s="4">
        <v>8.7692307692307683</v>
      </c>
      <c r="Y149" s="5" t="s">
        <v>47</v>
      </c>
      <c r="Z149" s="4">
        <v>96.769230769230774</v>
      </c>
      <c r="AA149" s="1">
        <v>5.9</v>
      </c>
      <c r="AB149" s="6">
        <v>8.26</v>
      </c>
      <c r="AC149" s="2">
        <v>5340</v>
      </c>
      <c r="AD149" s="3">
        <v>16.899999999999999</v>
      </c>
      <c r="AE149" s="3">
        <v>6210.7797170009371</v>
      </c>
      <c r="AF149" s="3">
        <v>115.45680243142769</v>
      </c>
      <c r="AG149" s="1">
        <v>68.2</v>
      </c>
      <c r="AH149" s="3">
        <v>5.9</v>
      </c>
      <c r="AI149" s="3">
        <v>5.6</v>
      </c>
      <c r="AJ149" s="6">
        <v>5.75</v>
      </c>
      <c r="AK149" s="3">
        <v>55.239884393063576</v>
      </c>
      <c r="AL149" s="20">
        <v>12.26095696179619</v>
      </c>
      <c r="AM149" s="20">
        <v>59.420516724152073</v>
      </c>
      <c r="AN149" s="20">
        <v>16.358301701783379</v>
      </c>
      <c r="AO149" s="20">
        <v>3456.0921817694557</v>
      </c>
    </row>
    <row r="150" spans="2:41" ht="15.6">
      <c r="B150" s="1">
        <v>2022</v>
      </c>
      <c r="C150" s="1" t="s">
        <v>61</v>
      </c>
      <c r="D150" s="1">
        <v>213</v>
      </c>
      <c r="E150" s="1">
        <v>2</v>
      </c>
      <c r="F150" s="1">
        <v>25</v>
      </c>
      <c r="G150" s="1" t="s">
        <v>57</v>
      </c>
      <c r="H150" s="1">
        <v>7</v>
      </c>
      <c r="I150" s="1" t="s">
        <v>53</v>
      </c>
      <c r="J150" s="2">
        <v>283.92857142857139</v>
      </c>
      <c r="K150" s="3">
        <v>34</v>
      </c>
      <c r="L150" s="3">
        <v>21.875</v>
      </c>
      <c r="M150" s="3">
        <v>23.75</v>
      </c>
      <c r="N150" s="3">
        <v>24.625</v>
      </c>
      <c r="O150" s="3">
        <v>20.3125</v>
      </c>
      <c r="P150" s="1">
        <v>49</v>
      </c>
      <c r="Q150" s="3">
        <v>20.5</v>
      </c>
      <c r="R150" s="3">
        <v>0</v>
      </c>
      <c r="S150" s="3">
        <v>0</v>
      </c>
      <c r="T150" s="3">
        <v>0</v>
      </c>
      <c r="U150" s="1">
        <v>24.6</v>
      </c>
      <c r="V150" s="1">
        <v>10.5</v>
      </c>
      <c r="W150" s="4">
        <v>57.317073170731717</v>
      </c>
      <c r="X150" s="4">
        <v>8.9268292682926873</v>
      </c>
      <c r="Y150" s="5" t="s">
        <v>47</v>
      </c>
      <c r="Z150" s="4">
        <v>96.926829268292693</v>
      </c>
      <c r="AA150" s="1">
        <v>5.9</v>
      </c>
      <c r="AB150" s="6">
        <v>8.26</v>
      </c>
      <c r="AC150" s="2">
        <v>5428</v>
      </c>
      <c r="AD150" s="3">
        <v>17</v>
      </c>
      <c r="AE150" s="3">
        <v>6305.532617671347</v>
      </c>
      <c r="AF150" s="3">
        <v>117.21823455927503</v>
      </c>
      <c r="AG150" s="1">
        <v>66.8</v>
      </c>
      <c r="AH150" s="3">
        <v>5.2</v>
      </c>
      <c r="AI150" s="3">
        <v>4.5999999999999996</v>
      </c>
      <c r="AJ150" s="6">
        <v>4.9000000000000004</v>
      </c>
      <c r="AK150" s="3">
        <v>47.017341040462426</v>
      </c>
      <c r="AL150" s="20">
        <v>12.946072802123595</v>
      </c>
      <c r="AM150" s="20">
        <v>58.957165279057833</v>
      </c>
      <c r="AN150" s="20">
        <v>16.692519172399699</v>
      </c>
      <c r="AO150" s="20">
        <v>3472.6726308767425</v>
      </c>
    </row>
    <row r="151" spans="2:41" ht="15.6">
      <c r="B151" s="1">
        <v>2022</v>
      </c>
      <c r="C151" s="1" t="s">
        <v>61</v>
      </c>
      <c r="D151" s="1">
        <v>214</v>
      </c>
      <c r="E151" s="1">
        <v>2</v>
      </c>
      <c r="F151" s="1">
        <v>26</v>
      </c>
      <c r="G151" s="1" t="s">
        <v>57</v>
      </c>
      <c r="H151" s="1">
        <v>8</v>
      </c>
      <c r="I151" s="1" t="s">
        <v>54</v>
      </c>
      <c r="J151" s="2">
        <v>287.5</v>
      </c>
      <c r="K151" s="3">
        <v>29.75</v>
      </c>
      <c r="L151" s="3">
        <v>21.824999999999999</v>
      </c>
      <c r="M151" s="3">
        <v>24.25</v>
      </c>
      <c r="N151" s="3">
        <v>24.875</v>
      </c>
      <c r="O151" s="3">
        <v>20.75</v>
      </c>
      <c r="P151" s="1">
        <v>49</v>
      </c>
      <c r="Q151" s="3">
        <v>20.75</v>
      </c>
      <c r="R151" s="3">
        <v>0</v>
      </c>
      <c r="S151" s="3">
        <v>0</v>
      </c>
      <c r="T151" s="3">
        <v>0</v>
      </c>
      <c r="U151" s="1">
        <v>25.7</v>
      </c>
      <c r="V151" s="1">
        <v>9.6999999999999993</v>
      </c>
      <c r="W151" s="4">
        <v>62.2568093385214</v>
      </c>
      <c r="X151" s="4">
        <v>10.902723735408561</v>
      </c>
      <c r="Y151" s="5" t="s">
        <v>47</v>
      </c>
      <c r="Z151" s="4">
        <v>98.902723735408557</v>
      </c>
      <c r="AA151" s="1">
        <v>5.8</v>
      </c>
      <c r="AB151" s="6">
        <v>8.1199999999999992</v>
      </c>
      <c r="AC151" s="2">
        <v>5572</v>
      </c>
      <c r="AD151" s="3">
        <v>16.600000000000001</v>
      </c>
      <c r="AE151" s="3">
        <v>6616.1451066374339</v>
      </c>
      <c r="AF151" s="3">
        <v>122.99244108492664</v>
      </c>
      <c r="AG151" s="1">
        <v>68.400000000000006</v>
      </c>
      <c r="AH151" s="3">
        <v>5.2</v>
      </c>
      <c r="AI151" s="3">
        <v>5.4</v>
      </c>
      <c r="AJ151" s="6">
        <v>5.3000000000000007</v>
      </c>
      <c r="AK151" s="3">
        <v>51.100578034682094</v>
      </c>
      <c r="AL151" s="20">
        <v>12.427875676958172</v>
      </c>
      <c r="AM151" s="20">
        <v>59.842596263934702</v>
      </c>
      <c r="AN151" s="20">
        <v>16.376573077757463</v>
      </c>
      <c r="AO151" s="20">
        <v>3479.3490083085599</v>
      </c>
    </row>
    <row r="152" spans="2:41" ht="15.6">
      <c r="B152" s="1">
        <v>2022</v>
      </c>
      <c r="C152" s="1" t="s">
        <v>61</v>
      </c>
      <c r="D152" s="1">
        <v>215</v>
      </c>
      <c r="E152" s="1">
        <v>2</v>
      </c>
      <c r="F152" s="1">
        <v>22</v>
      </c>
      <c r="G152" s="1" t="s">
        <v>57</v>
      </c>
      <c r="H152" s="1">
        <v>4</v>
      </c>
      <c r="I152" s="1" t="s">
        <v>50</v>
      </c>
      <c r="J152" s="2">
        <v>287.5</v>
      </c>
      <c r="K152" s="3">
        <v>32.75</v>
      </c>
      <c r="L152" s="3">
        <v>22.55</v>
      </c>
      <c r="M152" s="3">
        <v>24</v>
      </c>
      <c r="N152" s="3">
        <v>25.55</v>
      </c>
      <c r="O152" s="3">
        <v>19.5</v>
      </c>
      <c r="P152" s="1">
        <v>49</v>
      </c>
      <c r="Q152" s="3">
        <v>21</v>
      </c>
      <c r="R152" s="3">
        <v>0</v>
      </c>
      <c r="S152" s="3">
        <v>0</v>
      </c>
      <c r="T152" s="3">
        <v>0</v>
      </c>
      <c r="U152" s="1">
        <v>21.9</v>
      </c>
      <c r="V152" s="1">
        <v>8.9</v>
      </c>
      <c r="W152" s="4">
        <v>59.3607305936073</v>
      </c>
      <c r="X152" s="4">
        <v>9.7442922374429202</v>
      </c>
      <c r="Y152" s="5" t="s">
        <v>47</v>
      </c>
      <c r="Z152" s="4">
        <v>97.74429223744292</v>
      </c>
      <c r="AA152" s="1">
        <v>5.8</v>
      </c>
      <c r="AB152" s="6">
        <v>8.1199999999999992</v>
      </c>
      <c r="AC152" s="2">
        <v>5233</v>
      </c>
      <c r="AD152" s="3">
        <v>16.5</v>
      </c>
      <c r="AE152" s="3">
        <v>6221.0697912810738</v>
      </c>
      <c r="AF152" s="3">
        <v>115.64809227381484</v>
      </c>
      <c r="AG152" s="1">
        <v>68.7</v>
      </c>
      <c r="AH152" s="3">
        <v>5.4</v>
      </c>
      <c r="AI152" s="3">
        <v>5.6</v>
      </c>
      <c r="AJ152" s="6">
        <v>5.5</v>
      </c>
      <c r="AK152" s="3">
        <v>53.092485549132952</v>
      </c>
      <c r="AL152" s="20">
        <v>12.707613471168589</v>
      </c>
      <c r="AM152" s="20">
        <v>58.632098753332194</v>
      </c>
      <c r="AN152" s="20">
        <v>16.507635106258682</v>
      </c>
      <c r="AO152" s="20">
        <v>3486.269842231919</v>
      </c>
    </row>
    <row r="153" spans="2:41" ht="15.6">
      <c r="B153" s="1">
        <v>2022</v>
      </c>
      <c r="C153" s="1" t="s">
        <v>61</v>
      </c>
      <c r="D153" s="1">
        <v>216</v>
      </c>
      <c r="E153" s="1">
        <v>2</v>
      </c>
      <c r="F153" s="1">
        <v>24</v>
      </c>
      <c r="G153" s="1" t="s">
        <v>57</v>
      </c>
      <c r="H153" s="1">
        <v>6</v>
      </c>
      <c r="I153" s="1" t="s">
        <v>52</v>
      </c>
      <c r="J153" s="2">
        <v>305.35714285714283</v>
      </c>
      <c r="K153" s="3">
        <v>28.75</v>
      </c>
      <c r="L153" s="3">
        <v>21.925000000000001</v>
      </c>
      <c r="M153" s="3">
        <v>23</v>
      </c>
      <c r="N153" s="3">
        <v>24.125</v>
      </c>
      <c r="O153" s="3">
        <v>19.875</v>
      </c>
      <c r="P153" s="1">
        <v>49</v>
      </c>
      <c r="Q153" s="3">
        <v>20.125</v>
      </c>
      <c r="R153" s="3">
        <v>0</v>
      </c>
      <c r="S153" s="3">
        <v>0</v>
      </c>
      <c r="T153" s="3">
        <v>0</v>
      </c>
      <c r="U153" s="1">
        <v>23.8</v>
      </c>
      <c r="V153" s="1">
        <v>13.5</v>
      </c>
      <c r="W153" s="4">
        <v>43.27731092436975</v>
      </c>
      <c r="X153" s="4">
        <v>3.3109243697479003</v>
      </c>
      <c r="Y153" s="5" t="s">
        <v>47</v>
      </c>
      <c r="Z153" s="4">
        <v>91.310924369747895</v>
      </c>
      <c r="AA153" s="1">
        <v>5.8</v>
      </c>
      <c r="AB153" s="6">
        <v>8.1199999999999992</v>
      </c>
      <c r="AC153" s="2">
        <v>5223</v>
      </c>
      <c r="AD153" s="3">
        <v>16.3</v>
      </c>
      <c r="AE153" s="3">
        <v>6224.0539309205851</v>
      </c>
      <c r="AF153" s="3">
        <v>115.70356666454934</v>
      </c>
      <c r="AG153" s="1">
        <v>66.7</v>
      </c>
      <c r="AH153" s="3">
        <v>5.7</v>
      </c>
      <c r="AI153" s="3">
        <v>5.8</v>
      </c>
      <c r="AJ153" s="6">
        <v>5.75</v>
      </c>
      <c r="AK153" s="3">
        <v>55.638728323699425</v>
      </c>
      <c r="AL153" s="20">
        <v>12.558403037287889</v>
      </c>
      <c r="AM153" s="20">
        <v>59.028127302141321</v>
      </c>
      <c r="AN153" s="20">
        <v>16.63889934816746</v>
      </c>
      <c r="AO153" s="20">
        <v>3484.8612025303501</v>
      </c>
    </row>
    <row r="154" spans="2:41" ht="15.6">
      <c r="B154" s="1">
        <v>2022</v>
      </c>
      <c r="C154" s="1" t="s">
        <v>61</v>
      </c>
      <c r="D154" s="1">
        <v>217</v>
      </c>
      <c r="E154" s="1">
        <v>2</v>
      </c>
      <c r="F154" s="1">
        <v>21</v>
      </c>
      <c r="G154" s="1" t="s">
        <v>57</v>
      </c>
      <c r="H154" s="1">
        <v>3</v>
      </c>
      <c r="I154" s="1" t="s">
        <v>49</v>
      </c>
      <c r="J154" s="2">
        <v>291.07142857142856</v>
      </c>
      <c r="K154" s="3">
        <v>31.75</v>
      </c>
      <c r="L154" s="3">
        <v>24.225000000000001</v>
      </c>
      <c r="M154" s="3">
        <v>24</v>
      </c>
      <c r="N154" s="3">
        <v>26.55</v>
      </c>
      <c r="O154" s="3">
        <v>19.75</v>
      </c>
      <c r="P154" s="1">
        <v>49</v>
      </c>
      <c r="Q154" s="3">
        <v>22.125</v>
      </c>
      <c r="R154" s="3">
        <v>0</v>
      </c>
      <c r="S154" s="3">
        <v>0</v>
      </c>
      <c r="T154" s="3">
        <v>0</v>
      </c>
      <c r="U154" s="1">
        <v>22.2</v>
      </c>
      <c r="V154" s="1">
        <v>10.4</v>
      </c>
      <c r="W154" s="4">
        <v>53.153153153153156</v>
      </c>
      <c r="X154" s="4">
        <v>7.2612612612612626</v>
      </c>
      <c r="Y154" s="5" t="s">
        <v>47</v>
      </c>
      <c r="Z154" s="4">
        <v>95.261261261261268</v>
      </c>
      <c r="AA154" s="1">
        <v>5.8</v>
      </c>
      <c r="AB154" s="6">
        <v>8.1199999999999992</v>
      </c>
      <c r="AC154" s="2">
        <v>5431</v>
      </c>
      <c r="AD154" s="3">
        <v>16.899999999999999</v>
      </c>
      <c r="AE154" s="3">
        <v>6425.5260685099229</v>
      </c>
      <c r="AF154" s="3">
        <v>119.44888204281267</v>
      </c>
      <c r="AG154" s="1">
        <v>67.099999999999994</v>
      </c>
      <c r="AH154" s="3">
        <v>4.9000000000000004</v>
      </c>
      <c r="AI154" s="3">
        <v>4.5999999999999996</v>
      </c>
      <c r="AJ154" s="6">
        <v>4.75</v>
      </c>
      <c r="AK154" s="3">
        <v>45.632947976878611</v>
      </c>
      <c r="AL154" s="20">
        <v>12.5816338819597</v>
      </c>
      <c r="AM154" s="20">
        <v>58.720150058675003</v>
      </c>
      <c r="AN154" s="20">
        <v>16.593529503103273</v>
      </c>
      <c r="AO154" s="20">
        <v>3480.1815075954928</v>
      </c>
    </row>
    <row r="155" spans="2:41" ht="15.6">
      <c r="B155" s="1">
        <v>2022</v>
      </c>
      <c r="C155" s="1" t="s">
        <v>61</v>
      </c>
      <c r="D155" s="1">
        <v>218</v>
      </c>
      <c r="E155" s="1">
        <v>2</v>
      </c>
      <c r="F155" s="1">
        <v>19</v>
      </c>
      <c r="G155" s="1" t="s">
        <v>57</v>
      </c>
      <c r="H155" s="1">
        <v>1</v>
      </c>
      <c r="I155" s="1" t="s">
        <v>46</v>
      </c>
      <c r="J155" s="2">
        <v>273.21428571428567</v>
      </c>
      <c r="K155" s="3">
        <v>30.25</v>
      </c>
      <c r="L155" s="3">
        <v>21.75</v>
      </c>
      <c r="M155" s="3">
        <v>23.25</v>
      </c>
      <c r="N155" s="3">
        <v>26.05</v>
      </c>
      <c r="O155" s="3">
        <v>21.0625</v>
      </c>
      <c r="P155" s="1">
        <v>49</v>
      </c>
      <c r="Q155" s="3">
        <v>20.875</v>
      </c>
      <c r="R155" s="3">
        <v>0</v>
      </c>
      <c r="S155" s="3">
        <v>0</v>
      </c>
      <c r="T155" s="3">
        <v>0</v>
      </c>
      <c r="U155" s="1">
        <v>22.7</v>
      </c>
      <c r="V155" s="1">
        <v>9.1999999999999993</v>
      </c>
      <c r="W155" s="4">
        <v>59.471365638766528</v>
      </c>
      <c r="X155" s="4">
        <v>9.7885462555066116</v>
      </c>
      <c r="Y155" s="5" t="s">
        <v>47</v>
      </c>
      <c r="Z155" s="4">
        <v>97.788546255506617</v>
      </c>
      <c r="AA155" s="1">
        <v>5.8</v>
      </c>
      <c r="AB155" s="6">
        <v>8.1199999999999992</v>
      </c>
      <c r="AC155" s="2">
        <v>5802</v>
      </c>
      <c r="AD155" s="3">
        <v>17.2</v>
      </c>
      <c r="AE155" s="3">
        <v>6839.6822232979293</v>
      </c>
      <c r="AF155" s="3">
        <v>127.14793876643586</v>
      </c>
      <c r="AG155" s="1">
        <v>68.400000000000006</v>
      </c>
      <c r="AH155" s="3">
        <v>6.1</v>
      </c>
      <c r="AI155" s="3">
        <v>6.2</v>
      </c>
      <c r="AJ155" s="6">
        <v>6.15</v>
      </c>
      <c r="AK155" s="3">
        <v>58.86936416184971</v>
      </c>
      <c r="AL155" s="20">
        <v>12.266587060736052</v>
      </c>
      <c r="AM155" s="20">
        <v>59.854348795940822</v>
      </c>
      <c r="AN155" s="20">
        <v>16.271628394840487</v>
      </c>
      <c r="AO155" s="20">
        <v>3480.6626062020973</v>
      </c>
    </row>
    <row r="156" spans="2:41" ht="15.6">
      <c r="B156" s="1">
        <v>2022</v>
      </c>
      <c r="C156" s="1" t="s">
        <v>61</v>
      </c>
      <c r="D156" s="1">
        <v>219</v>
      </c>
      <c r="E156" s="1">
        <v>2</v>
      </c>
      <c r="F156" s="1">
        <v>9</v>
      </c>
      <c r="G156" s="1" t="s">
        <v>45</v>
      </c>
      <c r="H156" s="1">
        <v>9</v>
      </c>
      <c r="I156" s="1" t="s">
        <v>55</v>
      </c>
      <c r="J156" s="2">
        <v>282.14285714285711</v>
      </c>
      <c r="K156" s="3">
        <v>31.5</v>
      </c>
      <c r="L156" s="3">
        <v>21.4</v>
      </c>
      <c r="M156" s="3">
        <v>22.25</v>
      </c>
      <c r="N156" s="3">
        <v>28.375</v>
      </c>
      <c r="O156" s="3">
        <v>24.4375</v>
      </c>
      <c r="P156" s="1">
        <v>49</v>
      </c>
      <c r="Q156" s="3">
        <v>23.375</v>
      </c>
      <c r="R156" s="3">
        <v>0</v>
      </c>
      <c r="S156" s="3">
        <v>0</v>
      </c>
      <c r="T156" s="3">
        <v>0</v>
      </c>
      <c r="U156" s="1">
        <v>31.7</v>
      </c>
      <c r="V156" s="1">
        <v>17.3</v>
      </c>
      <c r="W156" s="4">
        <v>45.42586750788643</v>
      </c>
      <c r="X156" s="4">
        <v>4.1703470031545722</v>
      </c>
      <c r="Y156" s="5" t="s">
        <v>47</v>
      </c>
      <c r="Z156" s="4">
        <v>92.170347003154575</v>
      </c>
      <c r="AA156" s="1">
        <v>5.95</v>
      </c>
      <c r="AB156" s="6">
        <v>8.33</v>
      </c>
      <c r="AC156" s="2">
        <v>6016</v>
      </c>
      <c r="AD156" s="3">
        <v>18.399999999999999</v>
      </c>
      <c r="AE156" s="3">
        <v>6812.9762887814086</v>
      </c>
      <c r="AF156" s="3">
        <v>126.65148229144927</v>
      </c>
      <c r="AG156" s="1">
        <v>69.099999999999994</v>
      </c>
      <c r="AH156" s="3">
        <v>6</v>
      </c>
      <c r="AI156" s="3">
        <v>6.9</v>
      </c>
      <c r="AJ156" s="6">
        <v>6.45</v>
      </c>
      <c r="AK156" s="3">
        <v>60.84624277456647</v>
      </c>
      <c r="AL156" s="20">
        <v>12.28352120111647</v>
      </c>
      <c r="AM156" s="20">
        <v>59.934105388953128</v>
      </c>
      <c r="AN156" s="20">
        <v>16.365888053653059</v>
      </c>
      <c r="AO156" s="20">
        <v>3472.5080714419314</v>
      </c>
    </row>
    <row r="157" spans="2:41" ht="15.6">
      <c r="B157" s="1">
        <v>2022</v>
      </c>
      <c r="C157" s="1" t="s">
        <v>61</v>
      </c>
      <c r="D157" s="1">
        <v>220</v>
      </c>
      <c r="E157" s="1">
        <v>2</v>
      </c>
      <c r="F157" s="1">
        <v>3</v>
      </c>
      <c r="G157" s="1" t="s">
        <v>45</v>
      </c>
      <c r="H157" s="1">
        <v>3</v>
      </c>
      <c r="I157" s="1" t="s">
        <v>49</v>
      </c>
      <c r="J157" s="2">
        <v>239.28571428571425</v>
      </c>
      <c r="K157" s="3">
        <v>28.5</v>
      </c>
      <c r="L157" s="3">
        <v>21</v>
      </c>
      <c r="M157" s="3">
        <v>28</v>
      </c>
      <c r="N157" s="3">
        <v>29.5</v>
      </c>
      <c r="O157" s="3">
        <v>24.75</v>
      </c>
      <c r="P157" s="1">
        <v>49</v>
      </c>
      <c r="Q157" s="3">
        <v>26.125</v>
      </c>
      <c r="R157" s="3">
        <v>0</v>
      </c>
      <c r="S157" s="3">
        <v>0</v>
      </c>
      <c r="T157" s="3">
        <v>0</v>
      </c>
      <c r="U157" s="1">
        <v>30.3</v>
      </c>
      <c r="V157" s="1">
        <v>12.6</v>
      </c>
      <c r="W157" s="4">
        <v>58.415841584158422</v>
      </c>
      <c r="X157" s="4">
        <v>9.3663366336633693</v>
      </c>
      <c r="Y157" s="5" t="s">
        <v>47</v>
      </c>
      <c r="Z157" s="4">
        <v>97.366336633663366</v>
      </c>
      <c r="AA157" s="1">
        <v>5.9</v>
      </c>
      <c r="AB157" s="6">
        <v>8.26</v>
      </c>
      <c r="AC157" s="2">
        <v>5965</v>
      </c>
      <c r="AD157" s="3">
        <v>17.600000000000001</v>
      </c>
      <c r="AE157" s="3">
        <v>6879.2565326316671</v>
      </c>
      <c r="AF157" s="3">
        <v>127.88361502969126</v>
      </c>
      <c r="AG157" s="1">
        <v>71.099999999999994</v>
      </c>
      <c r="AH157" s="3">
        <v>6</v>
      </c>
      <c r="AI157" s="3">
        <v>6.2</v>
      </c>
      <c r="AJ157" s="6">
        <v>6.1</v>
      </c>
      <c r="AK157" s="3">
        <v>58.108670520231222</v>
      </c>
      <c r="AL157" s="20">
        <v>12.048261003818165</v>
      </c>
      <c r="AM157" s="20">
        <v>59.250460347330723</v>
      </c>
      <c r="AN157" s="20">
        <v>16.411585253402926</v>
      </c>
      <c r="AO157" s="20">
        <v>3498.2360270111312</v>
      </c>
    </row>
    <row r="158" spans="2:41" ht="15.6">
      <c r="B158" s="1">
        <v>2022</v>
      </c>
      <c r="C158" s="1" t="s">
        <v>61</v>
      </c>
      <c r="D158" s="1">
        <v>221</v>
      </c>
      <c r="E158" s="1">
        <v>2</v>
      </c>
      <c r="F158" s="1">
        <v>2</v>
      </c>
      <c r="G158" s="1" t="s">
        <v>45</v>
      </c>
      <c r="H158" s="1">
        <v>2</v>
      </c>
      <c r="I158" s="1" t="s">
        <v>48</v>
      </c>
      <c r="J158" s="2">
        <v>289.28571428571428</v>
      </c>
      <c r="K158" s="3">
        <v>25.75</v>
      </c>
      <c r="L158" s="3">
        <v>20.75</v>
      </c>
      <c r="M158" s="3">
        <v>25.75</v>
      </c>
      <c r="N158" s="3">
        <v>29.25</v>
      </c>
      <c r="O158" s="3">
        <v>24.5</v>
      </c>
      <c r="P158" s="1">
        <v>49</v>
      </c>
      <c r="Q158" s="3">
        <v>24.375</v>
      </c>
      <c r="R158" s="3">
        <v>0</v>
      </c>
      <c r="S158" s="3">
        <v>0</v>
      </c>
      <c r="T158" s="3">
        <v>0</v>
      </c>
      <c r="U158" s="1">
        <v>31.7</v>
      </c>
      <c r="V158" s="1">
        <v>22.5</v>
      </c>
      <c r="W158" s="4">
        <v>29.022082018927442</v>
      </c>
      <c r="X158" s="4">
        <v>-2.3911671924290232</v>
      </c>
      <c r="Y158" s="5" t="s">
        <v>47</v>
      </c>
      <c r="Z158" s="4">
        <v>85.608832807570977</v>
      </c>
      <c r="AA158" s="1">
        <v>5.9</v>
      </c>
      <c r="AB158" s="6">
        <v>8.26</v>
      </c>
      <c r="AC158" s="2">
        <v>5475</v>
      </c>
      <c r="AD158" s="3">
        <v>18</v>
      </c>
      <c r="AE158" s="3">
        <v>6283.5029181654054</v>
      </c>
      <c r="AF158" s="3">
        <v>116.80870809410048</v>
      </c>
      <c r="AG158" s="1">
        <v>68.7</v>
      </c>
      <c r="AH158" s="3">
        <v>5.4</v>
      </c>
      <c r="AI158" s="3">
        <v>5.6</v>
      </c>
      <c r="AJ158" s="6">
        <v>5.5</v>
      </c>
      <c r="AK158" s="3">
        <v>52.138728323699418</v>
      </c>
      <c r="AL158" s="20">
        <v>12.627348798225043</v>
      </c>
      <c r="AM158" s="20">
        <v>59.032788186265506</v>
      </c>
      <c r="AN158" s="20">
        <v>16.169529854951726</v>
      </c>
      <c r="AO158" s="20">
        <v>3530.1668279500823</v>
      </c>
    </row>
    <row r="159" spans="2:41" ht="15.6">
      <c r="B159" s="1">
        <v>2022</v>
      </c>
      <c r="C159" s="1" t="s">
        <v>61</v>
      </c>
      <c r="D159" s="1">
        <v>222</v>
      </c>
      <c r="E159" s="1">
        <v>2</v>
      </c>
      <c r="F159" s="1">
        <v>7</v>
      </c>
      <c r="G159" s="1" t="s">
        <v>45</v>
      </c>
      <c r="H159" s="1">
        <v>7</v>
      </c>
      <c r="I159" s="1" t="s">
        <v>53</v>
      </c>
      <c r="J159" s="2">
        <v>214.28571428571428</v>
      </c>
      <c r="K159" s="3">
        <v>32.25</v>
      </c>
      <c r="L159" s="3">
        <v>19.75</v>
      </c>
      <c r="M159" s="3">
        <v>24.25</v>
      </c>
      <c r="N159" s="3">
        <v>28</v>
      </c>
      <c r="O159" s="3">
        <v>23.75</v>
      </c>
      <c r="P159" s="1">
        <v>49</v>
      </c>
      <c r="Q159" s="3">
        <v>25.25</v>
      </c>
      <c r="R159" s="3">
        <v>0</v>
      </c>
      <c r="S159" s="3">
        <v>0</v>
      </c>
      <c r="T159" s="3">
        <v>0</v>
      </c>
      <c r="U159" s="1">
        <v>30</v>
      </c>
      <c r="V159" s="1">
        <v>12.7</v>
      </c>
      <c r="W159" s="4">
        <v>57.666666666666664</v>
      </c>
      <c r="X159" s="4">
        <v>9.0666666666666664</v>
      </c>
      <c r="Y159" s="5" t="s">
        <v>47</v>
      </c>
      <c r="Z159" s="4">
        <v>97.066666666666663</v>
      </c>
      <c r="AA159" s="1">
        <v>5.9</v>
      </c>
      <c r="AB159" s="6">
        <v>8.26</v>
      </c>
      <c r="AC159" s="2">
        <v>5588</v>
      </c>
      <c r="AD159" s="3">
        <v>18</v>
      </c>
      <c r="AE159" s="3">
        <v>6413.1898277092751</v>
      </c>
      <c r="AF159" s="3">
        <v>119.2195544894673</v>
      </c>
      <c r="AG159" s="1">
        <v>69.599999999999994</v>
      </c>
      <c r="AH159" s="3">
        <v>5.3</v>
      </c>
      <c r="AI159" s="3">
        <v>5.5</v>
      </c>
      <c r="AJ159" s="6">
        <v>5.4</v>
      </c>
      <c r="AK159" s="3">
        <v>51.190751445086704</v>
      </c>
      <c r="AL159" s="20">
        <v>12.768781567655388</v>
      </c>
      <c r="AM159" s="20">
        <v>58.93716080601974</v>
      </c>
      <c r="AN159" s="20">
        <v>15.979973610885848</v>
      </c>
      <c r="AO159" s="20">
        <v>3524.4072899147527</v>
      </c>
    </row>
    <row r="160" spans="2:41" ht="15.6">
      <c r="B160" s="1">
        <v>2022</v>
      </c>
      <c r="C160" s="1" t="s">
        <v>61</v>
      </c>
      <c r="D160" s="1">
        <v>223</v>
      </c>
      <c r="E160" s="1">
        <v>2</v>
      </c>
      <c r="F160" s="1">
        <v>5</v>
      </c>
      <c r="G160" s="1" t="s">
        <v>45</v>
      </c>
      <c r="H160" s="1">
        <v>5</v>
      </c>
      <c r="I160" s="1" t="s">
        <v>51</v>
      </c>
      <c r="J160" s="2">
        <v>257.14285714285711</v>
      </c>
      <c r="K160" s="3">
        <v>26.5</v>
      </c>
      <c r="L160" s="3">
        <v>17.875</v>
      </c>
      <c r="M160" s="3">
        <v>22.25</v>
      </c>
      <c r="N160" s="3">
        <v>27.024999999999999</v>
      </c>
      <c r="O160" s="3">
        <v>21.375</v>
      </c>
      <c r="P160" s="1">
        <v>49</v>
      </c>
      <c r="Q160" s="3">
        <v>22.75</v>
      </c>
      <c r="R160" s="3">
        <v>0</v>
      </c>
      <c r="S160" s="3">
        <v>0</v>
      </c>
      <c r="T160" s="3">
        <v>0</v>
      </c>
      <c r="U160" s="1">
        <v>33.6</v>
      </c>
      <c r="V160" s="1">
        <v>14.6</v>
      </c>
      <c r="W160" s="4">
        <v>56.547619047619044</v>
      </c>
      <c r="X160" s="4">
        <v>8.6190476190476168</v>
      </c>
      <c r="Y160" s="5" t="s">
        <v>47</v>
      </c>
      <c r="Z160" s="4">
        <v>96.61904761904762</v>
      </c>
      <c r="AA160" s="1">
        <v>5.9</v>
      </c>
      <c r="AB160" s="6">
        <v>8.26</v>
      </c>
      <c r="AC160" s="2">
        <v>5511</v>
      </c>
      <c r="AD160" s="3">
        <v>18.899999999999999</v>
      </c>
      <c r="AE160" s="3">
        <v>6255.4003554983274</v>
      </c>
      <c r="AF160" s="3">
        <v>116.28628865990481</v>
      </c>
      <c r="AG160" s="1">
        <v>70.7</v>
      </c>
      <c r="AH160" s="3">
        <v>5.0999999999999996</v>
      </c>
      <c r="AI160" s="3">
        <v>5.3</v>
      </c>
      <c r="AJ160" s="6">
        <v>5.1999999999999993</v>
      </c>
      <c r="AK160" s="3">
        <v>48.753757225433517</v>
      </c>
      <c r="AL160" s="20">
        <v>12.635130507957903</v>
      </c>
      <c r="AM160" s="20">
        <v>58.894473579246664</v>
      </c>
      <c r="AN160" s="20">
        <v>16.095187459260504</v>
      </c>
      <c r="AO160" s="20">
        <v>3494.9017092960239</v>
      </c>
    </row>
    <row r="161" spans="2:41" ht="15.6">
      <c r="B161" s="1">
        <v>2022</v>
      </c>
      <c r="C161" s="1" t="s">
        <v>61</v>
      </c>
      <c r="D161" s="1">
        <v>224</v>
      </c>
      <c r="E161" s="1">
        <v>2</v>
      </c>
      <c r="F161" s="1">
        <v>8</v>
      </c>
      <c r="G161" s="1" t="s">
        <v>45</v>
      </c>
      <c r="H161" s="1">
        <v>8</v>
      </c>
      <c r="I161" s="1" t="s">
        <v>54</v>
      </c>
      <c r="J161" s="2">
        <v>214.28571428571428</v>
      </c>
      <c r="K161" s="3">
        <v>21.25</v>
      </c>
      <c r="L161" s="3">
        <v>18.774999999999999</v>
      </c>
      <c r="M161" s="3">
        <v>22.75</v>
      </c>
      <c r="N161" s="3">
        <v>26.6</v>
      </c>
      <c r="O161" s="3">
        <v>22.375</v>
      </c>
      <c r="P161" s="1">
        <v>49</v>
      </c>
      <c r="Q161" s="3">
        <v>22.625</v>
      </c>
      <c r="R161" s="3">
        <v>0</v>
      </c>
      <c r="S161" s="3">
        <v>0</v>
      </c>
      <c r="T161" s="3">
        <v>0</v>
      </c>
      <c r="U161" s="1">
        <v>36.1</v>
      </c>
      <c r="V161" s="1">
        <v>15.1</v>
      </c>
      <c r="W161" s="4">
        <v>58.171745152354568</v>
      </c>
      <c r="X161" s="4">
        <v>9.2686980609418264</v>
      </c>
      <c r="Y161" s="5" t="s">
        <v>47</v>
      </c>
      <c r="Z161" s="4">
        <v>97.26869806094183</v>
      </c>
      <c r="AA161" s="1">
        <v>5.85</v>
      </c>
      <c r="AB161" s="6">
        <v>8.19</v>
      </c>
      <c r="AC161" s="2">
        <v>5319</v>
      </c>
      <c r="AD161" s="3">
        <v>19.100000000000001</v>
      </c>
      <c r="AE161" s="3">
        <v>6074.0519596010927</v>
      </c>
      <c r="AF161" s="3">
        <v>112.91506847976389</v>
      </c>
      <c r="AG161" s="1">
        <v>70.099999999999994</v>
      </c>
      <c r="AH161" s="3">
        <v>4.4000000000000004</v>
      </c>
      <c r="AI161" s="3">
        <v>5.0999999999999996</v>
      </c>
      <c r="AJ161" s="6">
        <v>4.75</v>
      </c>
      <c r="AK161" s="3">
        <v>44.424855491329481</v>
      </c>
      <c r="AL161" s="20">
        <v>12.667985810693267</v>
      </c>
      <c r="AM161" s="20">
        <v>59.075208737815444</v>
      </c>
      <c r="AN161" s="20">
        <v>15.835009402536063</v>
      </c>
      <c r="AO161" s="20">
        <v>3542.0141687143173</v>
      </c>
    </row>
    <row r="162" spans="2:41" ht="15.6">
      <c r="B162" s="1">
        <v>2022</v>
      </c>
      <c r="C162" s="1" t="s">
        <v>61</v>
      </c>
      <c r="D162" s="1">
        <v>225</v>
      </c>
      <c r="E162" s="1">
        <v>2</v>
      </c>
      <c r="F162" s="1">
        <v>4</v>
      </c>
      <c r="G162" s="1" t="s">
        <v>45</v>
      </c>
      <c r="H162" s="1">
        <v>4</v>
      </c>
      <c r="I162" s="1" t="s">
        <v>50</v>
      </c>
      <c r="J162" s="2">
        <v>217.85714285714283</v>
      </c>
      <c r="K162" s="3">
        <v>27.75</v>
      </c>
      <c r="L162" s="3">
        <v>21.875</v>
      </c>
      <c r="M162" s="3">
        <v>23.75</v>
      </c>
      <c r="N162" s="3">
        <v>27.375</v>
      </c>
      <c r="O162" s="3">
        <v>21.25</v>
      </c>
      <c r="P162" s="1">
        <v>49</v>
      </c>
      <c r="Q162" s="3">
        <v>22.375</v>
      </c>
      <c r="R162" s="3">
        <v>0</v>
      </c>
      <c r="S162" s="3">
        <v>0</v>
      </c>
      <c r="T162" s="3">
        <v>0</v>
      </c>
      <c r="U162" s="1">
        <v>26.9</v>
      </c>
      <c r="V162" s="1">
        <v>18</v>
      </c>
      <c r="W162" s="4">
        <v>33.085501858736052</v>
      </c>
      <c r="X162" s="4">
        <v>-0.76579925650557923</v>
      </c>
      <c r="Y162" s="5" t="s">
        <v>47</v>
      </c>
      <c r="Z162" s="4">
        <v>87.234200743494426</v>
      </c>
      <c r="AA162" s="1">
        <v>5.85</v>
      </c>
      <c r="AB162" s="6">
        <v>8.19</v>
      </c>
      <c r="AC162" s="2">
        <v>5162</v>
      </c>
      <c r="AD162" s="3">
        <v>18.7</v>
      </c>
      <c r="AE162" s="3">
        <v>5923.9111562810986</v>
      </c>
      <c r="AF162" s="3">
        <v>110.12398944368709</v>
      </c>
      <c r="AG162" s="1">
        <v>68.8</v>
      </c>
      <c r="AH162" s="3">
        <v>5.0999999999999996</v>
      </c>
      <c r="AI162" s="3">
        <v>5.4</v>
      </c>
      <c r="AJ162" s="6">
        <v>5.25</v>
      </c>
      <c r="AK162" s="3">
        <v>49.343930635838149</v>
      </c>
      <c r="AL162" s="20">
        <v>12.642621141372814</v>
      </c>
      <c r="AM162" s="20">
        <v>58.689000277879579</v>
      </c>
      <c r="AN162" s="20">
        <v>16.429112238691108</v>
      </c>
      <c r="AO162" s="20">
        <v>3523.5877153282736</v>
      </c>
    </row>
    <row r="163" spans="2:41" ht="15.6">
      <c r="B163" s="1">
        <v>2022</v>
      </c>
      <c r="C163" s="1" t="s">
        <v>61</v>
      </c>
      <c r="D163" s="1">
        <v>226</v>
      </c>
      <c r="E163" s="1">
        <v>2</v>
      </c>
      <c r="F163" s="1">
        <v>6</v>
      </c>
      <c r="G163" s="1" t="s">
        <v>45</v>
      </c>
      <c r="H163" s="1">
        <v>6</v>
      </c>
      <c r="I163" s="1" t="s">
        <v>52</v>
      </c>
      <c r="J163" s="2">
        <v>237.49999999999997</v>
      </c>
      <c r="K163" s="3">
        <v>28.75</v>
      </c>
      <c r="L163" s="3">
        <v>19.625</v>
      </c>
      <c r="M163" s="3">
        <v>26.25</v>
      </c>
      <c r="N163" s="3">
        <v>24.125</v>
      </c>
      <c r="O163" s="3">
        <v>19.75</v>
      </c>
      <c r="P163" s="1">
        <v>49</v>
      </c>
      <c r="Q163" s="3">
        <v>20.5</v>
      </c>
      <c r="R163" s="3">
        <v>0</v>
      </c>
      <c r="S163" s="3">
        <v>0</v>
      </c>
      <c r="T163" s="3">
        <v>0</v>
      </c>
      <c r="U163" s="1">
        <v>30</v>
      </c>
      <c r="V163" s="1">
        <v>14.5</v>
      </c>
      <c r="W163" s="4">
        <v>51.666666666666671</v>
      </c>
      <c r="X163" s="4">
        <v>6.6666666666666687</v>
      </c>
      <c r="Y163" s="5" t="s">
        <v>47</v>
      </c>
      <c r="Z163" s="4">
        <v>94.666666666666671</v>
      </c>
      <c r="AA163" s="1">
        <v>5.85</v>
      </c>
      <c r="AB163" s="6">
        <v>8.19</v>
      </c>
      <c r="AC163" s="2">
        <v>5319</v>
      </c>
      <c r="AD163" s="3">
        <v>18.600000000000001</v>
      </c>
      <c r="AE163" s="3">
        <v>6111.5924537889869</v>
      </c>
      <c r="AF163" s="3">
        <v>113.61293664094912</v>
      </c>
      <c r="AG163" s="1">
        <v>66.5</v>
      </c>
      <c r="AH163" s="3">
        <v>4.4000000000000004</v>
      </c>
      <c r="AI163" s="3">
        <v>5.2</v>
      </c>
      <c r="AJ163" s="6">
        <v>4.8000000000000007</v>
      </c>
      <c r="AK163" s="3">
        <v>45.1699421965318</v>
      </c>
      <c r="AL163" s="20">
        <v>12.453295870664061</v>
      </c>
      <c r="AM163" s="20">
        <v>59.536284383486162</v>
      </c>
      <c r="AN163" s="20">
        <v>16.287989949240021</v>
      </c>
      <c r="AO163" s="20">
        <v>3476.3982724432262</v>
      </c>
    </row>
    <row r="164" spans="2:41" ht="15.6">
      <c r="B164" s="1">
        <v>2022</v>
      </c>
      <c r="C164" s="1" t="s">
        <v>61</v>
      </c>
      <c r="D164" s="1">
        <v>227</v>
      </c>
      <c r="E164" s="1">
        <v>2</v>
      </c>
      <c r="F164" s="1">
        <v>1</v>
      </c>
      <c r="G164" s="1" t="s">
        <v>45</v>
      </c>
      <c r="H164" s="1">
        <v>1</v>
      </c>
      <c r="I164" s="1" t="s">
        <v>46</v>
      </c>
      <c r="J164" s="2">
        <v>214.28571428571428</v>
      </c>
      <c r="K164" s="3">
        <v>29.75</v>
      </c>
      <c r="L164" s="3">
        <v>21.324999999999999</v>
      </c>
      <c r="M164" s="3">
        <v>27.75</v>
      </c>
      <c r="N164" s="3">
        <v>30.55</v>
      </c>
      <c r="O164" s="3">
        <v>24.8125</v>
      </c>
      <c r="P164" s="1">
        <v>49</v>
      </c>
      <c r="Q164" s="3">
        <v>24.125</v>
      </c>
      <c r="R164" s="3">
        <v>0</v>
      </c>
      <c r="S164" s="3">
        <v>0</v>
      </c>
      <c r="T164" s="3">
        <v>0</v>
      </c>
      <c r="U164" s="1">
        <v>29.5</v>
      </c>
      <c r="V164" s="1">
        <v>18</v>
      </c>
      <c r="W164" s="4">
        <v>38.983050847457626</v>
      </c>
      <c r="X164" s="4">
        <v>1.5932203389830506</v>
      </c>
      <c r="Y164" s="5" t="s">
        <v>47</v>
      </c>
      <c r="Z164" s="4">
        <v>89.593220338983045</v>
      </c>
      <c r="AA164" s="1">
        <v>5.85</v>
      </c>
      <c r="AB164" s="6">
        <v>8.19</v>
      </c>
      <c r="AC164" s="2">
        <v>5203</v>
      </c>
      <c r="AD164" s="3">
        <v>17.8</v>
      </c>
      <c r="AE164" s="3">
        <v>6037.06197463423</v>
      </c>
      <c r="AF164" s="3">
        <v>112.22743414384145</v>
      </c>
      <c r="AG164" s="1">
        <v>68.599999999999994</v>
      </c>
      <c r="AH164" s="3">
        <v>5.5</v>
      </c>
      <c r="AI164" s="3">
        <v>5.7</v>
      </c>
      <c r="AJ164" s="6">
        <v>5.6</v>
      </c>
      <c r="AK164" s="3">
        <v>53.216184971098272</v>
      </c>
      <c r="AL164" s="20">
        <v>12.520879356821633</v>
      </c>
      <c r="AM164" s="20">
        <v>59.248682907360383</v>
      </c>
      <c r="AN164" s="20">
        <v>15.564606981596771</v>
      </c>
      <c r="AO164" s="20">
        <v>3547.1424997708573</v>
      </c>
    </row>
    <row r="165" spans="2:41" ht="15.6">
      <c r="B165" s="1">
        <v>2022</v>
      </c>
      <c r="C165" s="1" t="s">
        <v>61</v>
      </c>
      <c r="D165" s="1">
        <v>301</v>
      </c>
      <c r="E165" s="1">
        <v>3</v>
      </c>
      <c r="F165" s="1">
        <v>5</v>
      </c>
      <c r="G165" s="1" t="s">
        <v>45</v>
      </c>
      <c r="H165" s="1">
        <v>5</v>
      </c>
      <c r="I165" s="1" t="s">
        <v>51</v>
      </c>
      <c r="J165" s="2">
        <v>219.64285714285711</v>
      </c>
      <c r="K165" s="3">
        <v>39.25</v>
      </c>
      <c r="L165" s="3">
        <v>20.5</v>
      </c>
      <c r="M165" s="3">
        <v>22</v>
      </c>
      <c r="N165" s="3">
        <v>26.65</v>
      </c>
      <c r="O165" s="3">
        <v>23.125</v>
      </c>
      <c r="P165" s="1">
        <v>49</v>
      </c>
      <c r="Q165" s="3">
        <v>22.125</v>
      </c>
      <c r="R165" s="3">
        <v>0</v>
      </c>
      <c r="S165" s="3">
        <v>0</v>
      </c>
      <c r="T165" s="3">
        <v>0</v>
      </c>
      <c r="U165" s="1">
        <v>34.4</v>
      </c>
      <c r="V165" s="1">
        <v>15.9</v>
      </c>
      <c r="W165" s="4">
        <v>53.779069767441868</v>
      </c>
      <c r="X165" s="4">
        <v>7.5116279069767469</v>
      </c>
      <c r="Y165" s="5" t="s">
        <v>47</v>
      </c>
      <c r="Z165" s="4">
        <v>95.511627906976742</v>
      </c>
      <c r="AA165" s="1">
        <v>5.7</v>
      </c>
      <c r="AB165" s="6">
        <v>7.9799999999999995</v>
      </c>
      <c r="AC165" s="2">
        <v>5351</v>
      </c>
      <c r="AD165" s="3">
        <v>16.7</v>
      </c>
      <c r="AE165" s="3">
        <v>6457.4485346313759</v>
      </c>
      <c r="AF165" s="3">
        <v>120.04231250276277</v>
      </c>
      <c r="AG165" s="1">
        <v>70.3</v>
      </c>
      <c r="AH165" s="3">
        <v>5.6</v>
      </c>
      <c r="AI165" s="3">
        <v>5.8</v>
      </c>
      <c r="AJ165" s="6">
        <v>5.6999999999999993</v>
      </c>
      <c r="AK165" s="3">
        <v>54.891329479768778</v>
      </c>
      <c r="AL165" s="20">
        <v>12.536924966414517</v>
      </c>
      <c r="AM165" s="20">
        <v>58.595421418367934</v>
      </c>
      <c r="AN165" s="20">
        <v>15.879113772625173</v>
      </c>
      <c r="AO165" s="20">
        <v>3558.152259733386</v>
      </c>
    </row>
    <row r="166" spans="2:41" ht="15.6">
      <c r="B166" s="1">
        <v>2022</v>
      </c>
      <c r="C166" s="1" t="s">
        <v>61</v>
      </c>
      <c r="D166" s="1">
        <v>302</v>
      </c>
      <c r="E166" s="1">
        <v>3</v>
      </c>
      <c r="F166" s="1">
        <v>7</v>
      </c>
      <c r="G166" s="1" t="s">
        <v>45</v>
      </c>
      <c r="H166" s="1">
        <v>7</v>
      </c>
      <c r="I166" s="1" t="s">
        <v>53</v>
      </c>
      <c r="J166" s="2">
        <v>132.14285714285714</v>
      </c>
      <c r="K166" s="3">
        <v>31.5</v>
      </c>
      <c r="L166" s="3">
        <v>21.625</v>
      </c>
      <c r="M166" s="3">
        <v>24.75</v>
      </c>
      <c r="N166" s="3">
        <v>28.125</v>
      </c>
      <c r="O166" s="3">
        <v>25</v>
      </c>
      <c r="P166" s="1">
        <v>49</v>
      </c>
      <c r="Q166" s="3">
        <v>24.375</v>
      </c>
      <c r="R166" s="3">
        <v>0</v>
      </c>
      <c r="S166" s="3">
        <v>0</v>
      </c>
      <c r="T166" s="3">
        <v>0</v>
      </c>
      <c r="U166" s="1">
        <v>34.4</v>
      </c>
      <c r="V166" s="1">
        <v>15.4</v>
      </c>
      <c r="W166" s="4">
        <v>55.232558139534881</v>
      </c>
      <c r="X166" s="4">
        <v>8.0930232558139519</v>
      </c>
      <c r="Y166" s="5" t="s">
        <v>47</v>
      </c>
      <c r="Z166" s="4">
        <v>96.093023255813947</v>
      </c>
      <c r="AA166" s="1">
        <v>3.25</v>
      </c>
      <c r="AB166" s="6">
        <v>4.55</v>
      </c>
      <c r="AC166" s="2">
        <v>4661</v>
      </c>
      <c r="AD166" s="3">
        <v>20.8</v>
      </c>
      <c r="AE166" s="3">
        <v>9379.4372101886547</v>
      </c>
      <c r="AF166" s="3">
        <v>174.36133275350704</v>
      </c>
      <c r="AG166" s="1">
        <v>65.7</v>
      </c>
      <c r="AH166" s="3">
        <v>4.7</v>
      </c>
      <c r="AI166" s="3">
        <v>4.9000000000000004</v>
      </c>
      <c r="AJ166" s="6">
        <v>4.8000000000000007</v>
      </c>
      <c r="AK166" s="3">
        <v>43.949132947976885</v>
      </c>
      <c r="AL166" s="20">
        <v>12.570798244799864</v>
      </c>
      <c r="AM166" s="20">
        <v>58.210857703865614</v>
      </c>
      <c r="AN166" s="20">
        <v>15.852982369640916</v>
      </c>
      <c r="AO166" s="20">
        <v>3557.047516607407</v>
      </c>
    </row>
    <row r="167" spans="2:41" ht="15.6">
      <c r="B167" s="1">
        <v>2022</v>
      </c>
      <c r="C167" s="1" t="s">
        <v>61</v>
      </c>
      <c r="D167" s="1">
        <v>303</v>
      </c>
      <c r="E167" s="1">
        <v>3</v>
      </c>
      <c r="F167" s="1">
        <v>4</v>
      </c>
      <c r="G167" s="1" t="s">
        <v>45</v>
      </c>
      <c r="H167" s="1">
        <v>4</v>
      </c>
      <c r="I167" s="1" t="s">
        <v>50</v>
      </c>
      <c r="J167" s="2">
        <v>230.35714285714283</v>
      </c>
      <c r="K167" s="3">
        <v>32.25</v>
      </c>
      <c r="L167" s="3">
        <v>21.549999999999997</v>
      </c>
      <c r="M167" s="3">
        <v>26</v>
      </c>
      <c r="N167" s="3">
        <v>29.75</v>
      </c>
      <c r="O167" s="3">
        <v>22.25</v>
      </c>
      <c r="P167" s="1">
        <v>49</v>
      </c>
      <c r="Q167" s="3">
        <v>23</v>
      </c>
      <c r="R167" s="3">
        <v>0</v>
      </c>
      <c r="S167" s="3">
        <v>0</v>
      </c>
      <c r="T167" s="3">
        <v>0</v>
      </c>
      <c r="U167" s="1">
        <v>30.5</v>
      </c>
      <c r="V167" s="1">
        <v>13.5</v>
      </c>
      <c r="W167" s="4">
        <v>55.737704918032783</v>
      </c>
      <c r="X167" s="4">
        <v>8.2950819672131129</v>
      </c>
      <c r="Y167" s="5" t="s">
        <v>47</v>
      </c>
      <c r="Z167" s="4">
        <v>96.295081967213108</v>
      </c>
      <c r="AA167" s="1">
        <v>5.75</v>
      </c>
      <c r="AB167" s="6">
        <v>8.0499999999999989</v>
      </c>
      <c r="AC167" s="2">
        <v>5311</v>
      </c>
      <c r="AD167" s="3">
        <v>16.600000000000001</v>
      </c>
      <c r="AE167" s="3">
        <v>6361.0727749255029</v>
      </c>
      <c r="AF167" s="3">
        <v>118.25071184156384</v>
      </c>
      <c r="AG167" s="1">
        <v>70.900000000000006</v>
      </c>
      <c r="AH167" s="3">
        <v>6</v>
      </c>
      <c r="AI167" s="3">
        <v>5.4</v>
      </c>
      <c r="AJ167" s="6">
        <v>5.7</v>
      </c>
      <c r="AK167" s="3">
        <v>54.957225433526013</v>
      </c>
      <c r="AL167" s="20">
        <v>12.531282262079241</v>
      </c>
      <c r="AM167" s="20">
        <v>59.300648370149247</v>
      </c>
      <c r="AN167" s="20">
        <v>15.692152935903408</v>
      </c>
      <c r="AO167" s="20">
        <v>3548.6290359410023</v>
      </c>
    </row>
    <row r="168" spans="2:41" ht="15.6">
      <c r="B168" s="1">
        <v>2022</v>
      </c>
      <c r="C168" s="1" t="s">
        <v>61</v>
      </c>
      <c r="D168" s="1">
        <v>304</v>
      </c>
      <c r="E168" s="1">
        <v>3</v>
      </c>
      <c r="F168" s="1">
        <v>3</v>
      </c>
      <c r="G168" s="1" t="s">
        <v>45</v>
      </c>
      <c r="H168" s="1">
        <v>3</v>
      </c>
      <c r="I168" s="1" t="s">
        <v>49</v>
      </c>
      <c r="J168" s="2">
        <v>260.71428571428567</v>
      </c>
      <c r="K168" s="3">
        <v>40.25</v>
      </c>
      <c r="L168" s="3">
        <v>21.8</v>
      </c>
      <c r="M168" s="3">
        <v>25.75</v>
      </c>
      <c r="N168" s="3">
        <v>30.25</v>
      </c>
      <c r="O168" s="3">
        <v>24.625</v>
      </c>
      <c r="P168" s="1">
        <v>49</v>
      </c>
      <c r="Q168" s="3">
        <v>23.5</v>
      </c>
      <c r="R168" s="3">
        <v>0</v>
      </c>
      <c r="S168" s="3">
        <v>0</v>
      </c>
      <c r="T168" s="3">
        <v>0</v>
      </c>
      <c r="U168" s="1">
        <v>29.2</v>
      </c>
      <c r="V168" s="1">
        <v>13.7</v>
      </c>
      <c r="W168" s="4">
        <v>53.082191780821915</v>
      </c>
      <c r="X168" s="4">
        <v>7.2328767123287658</v>
      </c>
      <c r="Y168" s="5" t="s">
        <v>47</v>
      </c>
      <c r="Z168" s="4">
        <v>95.232876712328761</v>
      </c>
      <c r="AA168" s="1">
        <v>5.8</v>
      </c>
      <c r="AB168" s="6">
        <v>8.1199999999999992</v>
      </c>
      <c r="AC168" s="2">
        <v>5032</v>
      </c>
      <c r="AD168" s="3">
        <v>16.399999999999999</v>
      </c>
      <c r="AE168" s="3">
        <v>5989.2821549588543</v>
      </c>
      <c r="AF168" s="3">
        <v>111.33921954731203</v>
      </c>
      <c r="AG168" s="1">
        <v>71.099999999999994</v>
      </c>
      <c r="AH168" s="3">
        <v>4.2</v>
      </c>
      <c r="AI168" s="3">
        <v>4</v>
      </c>
      <c r="AJ168" s="6">
        <v>4.0999999999999996</v>
      </c>
      <c r="AK168" s="3">
        <v>39.625433526011562</v>
      </c>
      <c r="AL168" s="20">
        <v>12.711766124060034</v>
      </c>
      <c r="AM168" s="20">
        <v>59.358479045712564</v>
      </c>
      <c r="AN168" s="20">
        <v>15.745638144070618</v>
      </c>
      <c r="AO168" s="20">
        <v>3548.2105943822967</v>
      </c>
    </row>
    <row r="169" spans="2:41" ht="15.6">
      <c r="B169" s="1">
        <v>2022</v>
      </c>
      <c r="C169" s="1" t="s">
        <v>61</v>
      </c>
      <c r="D169" s="1">
        <v>305</v>
      </c>
      <c r="E169" s="1">
        <v>3</v>
      </c>
      <c r="F169" s="1">
        <v>9</v>
      </c>
      <c r="G169" s="1" t="s">
        <v>45</v>
      </c>
      <c r="H169" s="1">
        <v>9</v>
      </c>
      <c r="I169" s="1" t="s">
        <v>55</v>
      </c>
      <c r="J169" s="2">
        <v>219.64285714285711</v>
      </c>
      <c r="K169" s="3">
        <v>26</v>
      </c>
      <c r="L169" s="3">
        <v>20.5</v>
      </c>
      <c r="M169" s="3">
        <v>23.75</v>
      </c>
      <c r="N169" s="3">
        <v>26.5</v>
      </c>
      <c r="O169" s="3">
        <v>22.25</v>
      </c>
      <c r="P169" s="1">
        <v>49</v>
      </c>
      <c r="Q169" s="3">
        <v>22.375</v>
      </c>
      <c r="R169" s="3">
        <v>0</v>
      </c>
      <c r="S169" s="3">
        <v>0</v>
      </c>
      <c r="T169" s="3">
        <v>0</v>
      </c>
      <c r="U169" s="1">
        <v>31.8</v>
      </c>
      <c r="V169" s="1">
        <v>14.9</v>
      </c>
      <c r="W169" s="4">
        <v>53.144654088050316</v>
      </c>
      <c r="X169" s="4">
        <v>7.2578616352201264</v>
      </c>
      <c r="Y169" s="5" t="s">
        <v>47</v>
      </c>
      <c r="Z169" s="4">
        <v>95.257861635220124</v>
      </c>
      <c r="AA169" s="1">
        <v>5.8</v>
      </c>
      <c r="AB169" s="6">
        <v>8.1199999999999992</v>
      </c>
      <c r="AC169" s="2">
        <v>5242</v>
      </c>
      <c r="AD169" s="3">
        <v>16.8</v>
      </c>
      <c r="AE169" s="3">
        <v>6209.3795381417476</v>
      </c>
      <c r="AF169" s="3">
        <v>115.43077346545556</v>
      </c>
      <c r="AG169" s="1">
        <v>70.2</v>
      </c>
      <c r="AH169" s="3">
        <v>4.7</v>
      </c>
      <c r="AI169" s="3">
        <v>5</v>
      </c>
      <c r="AJ169" s="6">
        <v>4.8499999999999996</v>
      </c>
      <c r="AK169" s="3">
        <v>46.649710982658966</v>
      </c>
      <c r="AL169" s="20">
        <v>12.25998342060559</v>
      </c>
      <c r="AM169" s="20">
        <v>59.202358869844161</v>
      </c>
      <c r="AN169" s="20">
        <v>15.720595822220332</v>
      </c>
      <c r="AO169" s="20">
        <v>3546.7526446522656</v>
      </c>
    </row>
    <row r="170" spans="2:41" ht="15.6">
      <c r="B170" s="1">
        <v>2022</v>
      </c>
      <c r="C170" s="1" t="s">
        <v>61</v>
      </c>
      <c r="D170" s="1">
        <v>306</v>
      </c>
      <c r="E170" s="1">
        <v>3</v>
      </c>
      <c r="F170" s="1">
        <v>2</v>
      </c>
      <c r="G170" s="1" t="s">
        <v>45</v>
      </c>
      <c r="H170" s="1">
        <v>2</v>
      </c>
      <c r="I170" s="1" t="s">
        <v>48</v>
      </c>
      <c r="J170" s="2">
        <v>208.92857142857142</v>
      </c>
      <c r="K170" s="3">
        <v>34</v>
      </c>
      <c r="L170" s="3">
        <v>21.175000000000001</v>
      </c>
      <c r="M170" s="3">
        <v>26</v>
      </c>
      <c r="N170" s="3">
        <v>26.25</v>
      </c>
      <c r="O170" s="3">
        <v>24.574999999999999</v>
      </c>
      <c r="P170" s="1">
        <v>49</v>
      </c>
      <c r="Q170" s="3">
        <v>24.5</v>
      </c>
      <c r="R170" s="3">
        <v>0</v>
      </c>
      <c r="S170" s="3">
        <v>0</v>
      </c>
      <c r="T170" s="3">
        <v>0</v>
      </c>
      <c r="U170" s="1">
        <v>31.4</v>
      </c>
      <c r="V170" s="1">
        <v>14.4</v>
      </c>
      <c r="W170" s="4">
        <v>54.140127388535028</v>
      </c>
      <c r="X170" s="4">
        <v>7.6560509554140115</v>
      </c>
      <c r="Y170" s="5" t="s">
        <v>47</v>
      </c>
      <c r="Z170" s="4">
        <v>95.656050955414017</v>
      </c>
      <c r="AA170" s="1">
        <v>5.5</v>
      </c>
      <c r="AB170" s="6">
        <v>7.6999999999999993</v>
      </c>
      <c r="AC170" s="2">
        <v>5024</v>
      </c>
      <c r="AD170" s="3">
        <v>16.5</v>
      </c>
      <c r="AE170" s="3">
        <v>6298.3860070565288</v>
      </c>
      <c r="AF170" s="3">
        <v>117.08538090040983</v>
      </c>
      <c r="AG170" s="1">
        <v>71.3</v>
      </c>
      <c r="AH170" s="3">
        <v>5.2</v>
      </c>
      <c r="AI170" s="3">
        <v>5.4</v>
      </c>
      <c r="AJ170" s="6">
        <v>5.3000000000000007</v>
      </c>
      <c r="AK170" s="3">
        <v>51.161849710982665</v>
      </c>
      <c r="AL170" s="20">
        <v>12.490445777658904</v>
      </c>
      <c r="AM170" s="20">
        <v>59.534259479382342</v>
      </c>
      <c r="AN170" s="20">
        <v>16.187559601418499</v>
      </c>
      <c r="AO170" s="20">
        <v>3545.4390831078322</v>
      </c>
    </row>
    <row r="171" spans="2:41" ht="15.6">
      <c r="B171" s="1">
        <v>2022</v>
      </c>
      <c r="C171" s="1" t="s">
        <v>61</v>
      </c>
      <c r="D171" s="1">
        <v>307</v>
      </c>
      <c r="E171" s="1">
        <v>3</v>
      </c>
      <c r="F171" s="1">
        <v>1</v>
      </c>
      <c r="G171" s="1" t="s">
        <v>45</v>
      </c>
      <c r="H171" s="1">
        <v>1</v>
      </c>
      <c r="I171" s="1" t="s">
        <v>46</v>
      </c>
      <c r="J171" s="2">
        <v>226.78571428571428</v>
      </c>
      <c r="K171" s="3">
        <v>29.5</v>
      </c>
      <c r="L171" s="3">
        <v>22.85</v>
      </c>
      <c r="M171" s="3">
        <v>27.75</v>
      </c>
      <c r="N171" s="3">
        <v>27.25</v>
      </c>
      <c r="O171" s="3">
        <v>24</v>
      </c>
      <c r="P171" s="1">
        <v>49</v>
      </c>
      <c r="Q171" s="3">
        <v>25.5</v>
      </c>
      <c r="R171" s="3">
        <v>0</v>
      </c>
      <c r="S171" s="3">
        <v>0</v>
      </c>
      <c r="T171" s="3">
        <v>0</v>
      </c>
      <c r="U171" s="1">
        <v>31.8</v>
      </c>
      <c r="V171" s="1">
        <v>14.3</v>
      </c>
      <c r="W171" s="4">
        <v>55.031446540880502</v>
      </c>
      <c r="X171" s="4">
        <v>8.0125786163522008</v>
      </c>
      <c r="Y171" s="5" t="s">
        <v>47</v>
      </c>
      <c r="Z171" s="4">
        <v>96.012578616352201</v>
      </c>
      <c r="AA171" s="1">
        <v>5.75</v>
      </c>
      <c r="AB171" s="6">
        <v>8.0499999999999989</v>
      </c>
      <c r="AC171" s="2">
        <v>5081</v>
      </c>
      <c r="AD171" s="3">
        <v>16.399999999999999</v>
      </c>
      <c r="AE171" s="3">
        <v>6100.1917208200202</v>
      </c>
      <c r="AF171" s="3">
        <v>113.40099993832089</v>
      </c>
      <c r="AG171" s="1">
        <v>71.400000000000006</v>
      </c>
      <c r="AH171" s="3">
        <v>4.7</v>
      </c>
      <c r="AI171" s="3">
        <v>4.9000000000000004</v>
      </c>
      <c r="AJ171" s="6">
        <v>4.8000000000000007</v>
      </c>
      <c r="AK171" s="3">
        <v>46.390751445086707</v>
      </c>
      <c r="AL171" s="20">
        <v>12.407000918923378</v>
      </c>
      <c r="AM171" s="20">
        <v>59.3357418995665</v>
      </c>
      <c r="AN171" s="20">
        <v>15.967581848788658</v>
      </c>
      <c r="AO171" s="20">
        <v>3569.5143968886755</v>
      </c>
    </row>
    <row r="172" spans="2:41" ht="15.6">
      <c r="B172" s="1">
        <v>2022</v>
      </c>
      <c r="C172" s="1" t="s">
        <v>61</v>
      </c>
      <c r="D172" s="1">
        <v>308</v>
      </c>
      <c r="E172" s="1">
        <v>3</v>
      </c>
      <c r="F172" s="1">
        <v>8</v>
      </c>
      <c r="G172" s="1" t="s">
        <v>45</v>
      </c>
      <c r="H172" s="1">
        <v>8</v>
      </c>
      <c r="I172" s="1" t="s">
        <v>54</v>
      </c>
      <c r="J172" s="2">
        <v>242.85714285714283</v>
      </c>
      <c r="K172" s="3">
        <v>25.5</v>
      </c>
      <c r="L172" s="3">
        <v>19.024999999999999</v>
      </c>
      <c r="M172" s="3">
        <v>23.25</v>
      </c>
      <c r="N172" s="3">
        <v>25.5</v>
      </c>
      <c r="O172" s="3">
        <v>22.5</v>
      </c>
      <c r="P172" s="1">
        <v>49</v>
      </c>
      <c r="Q172" s="3">
        <v>23.625</v>
      </c>
      <c r="R172" s="3">
        <v>0</v>
      </c>
      <c r="S172" s="3">
        <v>0</v>
      </c>
      <c r="T172" s="3">
        <v>0</v>
      </c>
      <c r="U172" s="1">
        <v>35</v>
      </c>
      <c r="V172" s="1">
        <v>14.9</v>
      </c>
      <c r="W172" s="4">
        <v>57.428571428571431</v>
      </c>
      <c r="X172" s="4">
        <v>8.9714285714285715</v>
      </c>
      <c r="Y172" s="5" t="s">
        <v>47</v>
      </c>
      <c r="Z172" s="4">
        <v>96.971428571428575</v>
      </c>
      <c r="AA172" s="1">
        <v>5.85</v>
      </c>
      <c r="AB172" s="6">
        <v>8.19</v>
      </c>
      <c r="AC172" s="2">
        <v>5316</v>
      </c>
      <c r="AD172" s="3">
        <v>17.5</v>
      </c>
      <c r="AE172" s="3">
        <v>6190.6879247919724</v>
      </c>
      <c r="AF172" s="3">
        <v>115.08330116600462</v>
      </c>
      <c r="AG172" s="1">
        <v>69.3</v>
      </c>
      <c r="AH172" s="3">
        <v>4.5</v>
      </c>
      <c r="AI172" s="3">
        <v>4.8</v>
      </c>
      <c r="AJ172" s="6">
        <v>4.6500000000000004</v>
      </c>
      <c r="AK172" s="3">
        <v>44.349710982658962</v>
      </c>
      <c r="AL172" s="20">
        <v>12.512139378022894</v>
      </c>
      <c r="AM172" s="20">
        <v>59.359400373098111</v>
      </c>
      <c r="AN172" s="20">
        <v>15.838859656385276</v>
      </c>
      <c r="AO172" s="20">
        <v>3540.7298932981939</v>
      </c>
    </row>
    <row r="173" spans="2:41" ht="15.6">
      <c r="B173" s="1">
        <v>2022</v>
      </c>
      <c r="C173" s="1" t="s">
        <v>61</v>
      </c>
      <c r="D173" s="1">
        <v>309</v>
      </c>
      <c r="E173" s="1">
        <v>3</v>
      </c>
      <c r="F173" s="1">
        <v>6</v>
      </c>
      <c r="G173" s="1" t="s">
        <v>45</v>
      </c>
      <c r="H173" s="1">
        <v>6</v>
      </c>
      <c r="I173" s="1" t="s">
        <v>52</v>
      </c>
      <c r="J173" s="2">
        <v>192.85714285714283</v>
      </c>
      <c r="K173" s="3">
        <v>23</v>
      </c>
      <c r="L173" s="3">
        <v>19.25</v>
      </c>
      <c r="M173" s="3">
        <v>22.5</v>
      </c>
      <c r="N173" s="3">
        <v>25.625</v>
      </c>
      <c r="O173" s="3">
        <v>23.3125</v>
      </c>
      <c r="P173" s="1">
        <v>49</v>
      </c>
      <c r="Q173" s="3">
        <v>22.625</v>
      </c>
      <c r="R173" s="3">
        <v>0</v>
      </c>
      <c r="S173" s="3">
        <v>0</v>
      </c>
      <c r="T173" s="3">
        <v>0</v>
      </c>
      <c r="U173" s="1">
        <v>34.6</v>
      </c>
      <c r="V173" s="1">
        <v>14.9</v>
      </c>
      <c r="W173" s="4">
        <v>56.936416184971108</v>
      </c>
      <c r="X173" s="4">
        <v>8.7745664739884432</v>
      </c>
      <c r="Y173" s="5" t="s">
        <v>47</v>
      </c>
      <c r="Z173" s="4">
        <v>96.774566473988443</v>
      </c>
      <c r="AA173" s="1">
        <v>5.8</v>
      </c>
      <c r="AB173" s="6">
        <v>8.1199999999999992</v>
      </c>
      <c r="AC173" s="2">
        <v>5617</v>
      </c>
      <c r="AD173" s="3">
        <v>18</v>
      </c>
      <c r="AE173" s="3">
        <v>6557.6183832113675</v>
      </c>
      <c r="AF173" s="3">
        <v>121.90444430328824</v>
      </c>
      <c r="AG173" s="1">
        <v>69.599999999999994</v>
      </c>
      <c r="AH173" s="3">
        <v>5.8</v>
      </c>
      <c r="AI173" s="3">
        <v>5.5</v>
      </c>
      <c r="AJ173" s="6">
        <v>5.65</v>
      </c>
      <c r="AK173" s="3">
        <v>53.560693641618492</v>
      </c>
      <c r="AL173" s="20">
        <v>13.108135831752113</v>
      </c>
      <c r="AM173" s="20">
        <v>58.184453215230135</v>
      </c>
      <c r="AN173" s="20">
        <v>15.657662131425887</v>
      </c>
      <c r="AO173" s="20">
        <v>3551.9040908394168</v>
      </c>
    </row>
    <row r="174" spans="2:41" ht="15.6">
      <c r="B174" s="1">
        <v>2022</v>
      </c>
      <c r="C174" s="1" t="s">
        <v>61</v>
      </c>
      <c r="D174" s="1">
        <v>310</v>
      </c>
      <c r="E174" s="1">
        <v>3</v>
      </c>
      <c r="F174" s="1">
        <v>22</v>
      </c>
      <c r="G174" s="1" t="s">
        <v>57</v>
      </c>
      <c r="H174" s="1">
        <v>4</v>
      </c>
      <c r="I174" s="1" t="s">
        <v>50</v>
      </c>
      <c r="J174" s="2">
        <v>260.71428571428567</v>
      </c>
      <c r="K174" s="3">
        <v>34.5</v>
      </c>
      <c r="L174" s="3">
        <v>19.925000000000001</v>
      </c>
      <c r="M174" s="3">
        <v>23.25</v>
      </c>
      <c r="N174" s="3">
        <v>22.524999999999999</v>
      </c>
      <c r="O174" s="3">
        <v>18.875</v>
      </c>
      <c r="P174" s="1">
        <v>49</v>
      </c>
      <c r="Q174" s="3">
        <v>18.75</v>
      </c>
      <c r="R174" s="3">
        <v>0</v>
      </c>
      <c r="S174" s="3">
        <v>0</v>
      </c>
      <c r="T174" s="3">
        <v>0</v>
      </c>
      <c r="U174" s="1">
        <v>27</v>
      </c>
      <c r="V174" s="1">
        <v>10.7</v>
      </c>
      <c r="W174" s="4">
        <v>60.370370370370374</v>
      </c>
      <c r="X174" s="4">
        <v>10.148148148148149</v>
      </c>
      <c r="Y174" s="5" t="s">
        <v>47</v>
      </c>
      <c r="Z174" s="4">
        <v>98.148148148148152</v>
      </c>
      <c r="AA174" s="1">
        <v>5.75</v>
      </c>
      <c r="AB174" s="6">
        <v>8.0499999999999989</v>
      </c>
      <c r="AC174" s="2">
        <v>5294</v>
      </c>
      <c r="AD174" s="3">
        <v>17</v>
      </c>
      <c r="AE174" s="3">
        <v>6310.3005062291322</v>
      </c>
      <c r="AF174" s="3">
        <v>117.30686838502874</v>
      </c>
      <c r="AG174" s="1">
        <v>67.8</v>
      </c>
      <c r="AH174" s="3">
        <v>4.2</v>
      </c>
      <c r="AI174" s="3">
        <v>4.7</v>
      </c>
      <c r="AJ174" s="6">
        <v>4.45</v>
      </c>
      <c r="AK174" s="3">
        <v>42.699421965317917</v>
      </c>
      <c r="AL174" s="20">
        <v>12.432859224301831</v>
      </c>
      <c r="AM174" s="20">
        <v>58.273630746425631</v>
      </c>
      <c r="AN174" s="20">
        <v>16.430326230809424</v>
      </c>
      <c r="AO174" s="20">
        <v>3486.5806098199259</v>
      </c>
    </row>
    <row r="175" spans="2:41" ht="15.6">
      <c r="B175" s="1">
        <v>2022</v>
      </c>
      <c r="C175" s="1" t="s">
        <v>61</v>
      </c>
      <c r="D175" s="1">
        <v>311</v>
      </c>
      <c r="E175" s="1">
        <v>3</v>
      </c>
      <c r="F175" s="1">
        <v>20</v>
      </c>
      <c r="G175" s="1" t="s">
        <v>57</v>
      </c>
      <c r="H175" s="1">
        <v>2</v>
      </c>
      <c r="I175" s="1" t="s">
        <v>48</v>
      </c>
      <c r="J175" s="2">
        <v>282.14285714285711</v>
      </c>
      <c r="K175" s="3">
        <v>24</v>
      </c>
      <c r="L175" s="3">
        <v>21.05</v>
      </c>
      <c r="M175" s="3">
        <v>23.5</v>
      </c>
      <c r="N175" s="3">
        <v>25.375</v>
      </c>
      <c r="O175" s="3">
        <v>21</v>
      </c>
      <c r="P175" s="1">
        <v>49</v>
      </c>
      <c r="Q175" s="3">
        <v>17.75</v>
      </c>
      <c r="R175" s="3">
        <v>0</v>
      </c>
      <c r="S175" s="3">
        <v>0</v>
      </c>
      <c r="T175" s="3">
        <v>0</v>
      </c>
      <c r="U175" s="1">
        <v>29.3</v>
      </c>
      <c r="V175" s="1">
        <v>11.8</v>
      </c>
      <c r="W175" s="4">
        <v>59.726962457337883</v>
      </c>
      <c r="X175" s="4">
        <v>9.8907849829351537</v>
      </c>
      <c r="Y175" s="5" t="s">
        <v>47</v>
      </c>
      <c r="Z175" s="4">
        <v>97.890784982935159</v>
      </c>
      <c r="AA175" s="1">
        <v>5.75</v>
      </c>
      <c r="AB175" s="6">
        <v>8.0499999999999989</v>
      </c>
      <c r="AC175" s="2">
        <v>4839</v>
      </c>
      <c r="AD175" s="1">
        <v>18.7</v>
      </c>
      <c r="AE175" s="3">
        <v>5649.8143826517799</v>
      </c>
      <c r="AF175" s="3">
        <v>105.02860070314206</v>
      </c>
      <c r="AG175" s="1">
        <v>66.2</v>
      </c>
      <c r="AH175" s="3">
        <v>5.4</v>
      </c>
      <c r="AI175" s="3">
        <v>5.2</v>
      </c>
      <c r="AJ175" s="6">
        <v>5.3000000000000007</v>
      </c>
      <c r="AK175" s="3">
        <v>49.813872832369945</v>
      </c>
      <c r="AL175" s="20">
        <v>12.718926979539773</v>
      </c>
      <c r="AM175" s="20">
        <v>58.705305050021892</v>
      </c>
      <c r="AN175" s="20">
        <v>15.972334131013561</v>
      </c>
      <c r="AO175" s="20">
        <v>3488.0043141547758</v>
      </c>
    </row>
    <row r="176" spans="2:41" ht="15.6">
      <c r="B176" s="1">
        <v>2022</v>
      </c>
      <c r="C176" s="1" t="s">
        <v>61</v>
      </c>
      <c r="D176" s="1">
        <v>312</v>
      </c>
      <c r="E176" s="1">
        <v>3</v>
      </c>
      <c r="F176" s="1">
        <v>19</v>
      </c>
      <c r="G176" s="1" t="s">
        <v>57</v>
      </c>
      <c r="H176" s="1">
        <v>1</v>
      </c>
      <c r="I176" s="1" t="s">
        <v>46</v>
      </c>
      <c r="J176" s="2">
        <v>232.14285714285711</v>
      </c>
      <c r="K176" s="3">
        <v>32.75</v>
      </c>
      <c r="L176" s="3">
        <v>21.824999999999999</v>
      </c>
      <c r="M176" s="3">
        <v>25</v>
      </c>
      <c r="N176" s="3">
        <v>25</v>
      </c>
      <c r="O176" s="3">
        <v>19.25</v>
      </c>
      <c r="P176" s="1">
        <v>49</v>
      </c>
      <c r="Q176" s="3">
        <v>20</v>
      </c>
      <c r="R176" s="3">
        <v>0</v>
      </c>
      <c r="S176" s="3">
        <v>0</v>
      </c>
      <c r="T176" s="3">
        <v>0</v>
      </c>
      <c r="U176" s="1">
        <v>31.4</v>
      </c>
      <c r="V176" s="1">
        <v>16.3</v>
      </c>
      <c r="W176" s="4">
        <v>48.089171974522287</v>
      </c>
      <c r="X176" s="4">
        <v>5.2356687898089147</v>
      </c>
      <c r="Y176" s="5" t="s">
        <v>47</v>
      </c>
      <c r="Z176" s="4">
        <v>93.235668789808912</v>
      </c>
      <c r="AA176" s="1">
        <v>5.75</v>
      </c>
      <c r="AB176" s="6">
        <v>8.0499999999999989</v>
      </c>
      <c r="AC176" s="2">
        <v>5226</v>
      </c>
      <c r="AD176" s="1">
        <v>17.2</v>
      </c>
      <c r="AE176" s="3">
        <v>6214.2361684558227</v>
      </c>
      <c r="AF176" s="3">
        <v>115.5210569777044</v>
      </c>
      <c r="AG176" s="1">
        <v>68.2</v>
      </c>
      <c r="AH176" s="3">
        <v>4</v>
      </c>
      <c r="AI176" s="3">
        <v>3.8</v>
      </c>
      <c r="AJ176" s="6">
        <v>3.9</v>
      </c>
      <c r="AK176" s="3">
        <v>37.33179190751445</v>
      </c>
      <c r="AL176" s="20">
        <v>12.732111109103439</v>
      </c>
      <c r="AM176" s="20">
        <v>58.58849908283571</v>
      </c>
      <c r="AN176" s="20">
        <v>15.984231362185145</v>
      </c>
      <c r="AO176" s="20">
        <v>3501.5970692581504</v>
      </c>
    </row>
    <row r="177" spans="2:41" ht="15.6">
      <c r="B177" s="1">
        <v>2022</v>
      </c>
      <c r="C177" s="1" t="s">
        <v>61</v>
      </c>
      <c r="D177" s="1">
        <v>313</v>
      </c>
      <c r="E177" s="1">
        <v>3</v>
      </c>
      <c r="F177" s="1">
        <v>23</v>
      </c>
      <c r="G177" s="1" t="s">
        <v>57</v>
      </c>
      <c r="H177" s="1">
        <v>5</v>
      </c>
      <c r="I177" s="1" t="s">
        <v>51</v>
      </c>
      <c r="J177" s="2">
        <v>223.21428571428569</v>
      </c>
      <c r="K177" s="3">
        <v>27.25</v>
      </c>
      <c r="L177" s="3">
        <v>21.225000000000001</v>
      </c>
      <c r="M177" s="3">
        <v>25.75</v>
      </c>
      <c r="N177" s="3">
        <v>25.625</v>
      </c>
      <c r="O177" s="3">
        <v>21.5625</v>
      </c>
      <c r="P177" s="1">
        <v>49</v>
      </c>
      <c r="Q177" s="3">
        <v>21.25</v>
      </c>
      <c r="R177" s="3">
        <v>0</v>
      </c>
      <c r="S177" s="3">
        <v>0</v>
      </c>
      <c r="T177" s="3">
        <v>0</v>
      </c>
      <c r="U177" s="1">
        <v>26.6</v>
      </c>
      <c r="V177" s="1">
        <v>11.5</v>
      </c>
      <c r="W177" s="4">
        <v>56.766917293233085</v>
      </c>
      <c r="X177" s="4">
        <v>8.7067669172932334</v>
      </c>
      <c r="Y177" s="5" t="s">
        <v>47</v>
      </c>
      <c r="Z177" s="4">
        <v>96.706766917293237</v>
      </c>
      <c r="AA177" s="1">
        <v>5.75</v>
      </c>
      <c r="AB177" s="6">
        <v>8.0499999999999989</v>
      </c>
      <c r="AC177" s="2">
        <v>5359</v>
      </c>
      <c r="AD177" s="1">
        <v>17.5</v>
      </c>
      <c r="AE177" s="3">
        <v>6349.2981007431881</v>
      </c>
      <c r="AF177" s="3">
        <v>118.03182366766183</v>
      </c>
      <c r="AG177" s="1">
        <v>67.900000000000006</v>
      </c>
      <c r="AH177" s="3">
        <v>6</v>
      </c>
      <c r="AI177" s="3">
        <v>5.4</v>
      </c>
      <c r="AJ177" s="6">
        <v>5.7</v>
      </c>
      <c r="AK177" s="3">
        <v>54.364161849710982</v>
      </c>
      <c r="AL177" s="20">
        <v>13.044534611968375</v>
      </c>
      <c r="AM177" s="20">
        <v>58.004724067229333</v>
      </c>
      <c r="AN177" s="20">
        <v>16.529184744396517</v>
      </c>
      <c r="AO177" s="20">
        <v>3504.2178175760332</v>
      </c>
    </row>
    <row r="178" spans="2:41" ht="15.6">
      <c r="B178" s="1">
        <v>2022</v>
      </c>
      <c r="C178" s="1" t="s">
        <v>61</v>
      </c>
      <c r="D178" s="1">
        <v>314</v>
      </c>
      <c r="E178" s="1">
        <v>3</v>
      </c>
      <c r="F178" s="1">
        <v>24</v>
      </c>
      <c r="G178" s="1" t="s">
        <v>57</v>
      </c>
      <c r="H178" s="1">
        <v>6</v>
      </c>
      <c r="I178" s="1" t="s">
        <v>52</v>
      </c>
      <c r="J178" s="2">
        <v>264.28571428571428</v>
      </c>
      <c r="K178" s="3">
        <v>34.75</v>
      </c>
      <c r="L178" s="3">
        <v>21.824999999999999</v>
      </c>
      <c r="M178" s="3">
        <v>24.75</v>
      </c>
      <c r="N178" s="3">
        <v>24</v>
      </c>
      <c r="O178" s="3">
        <v>20</v>
      </c>
      <c r="P178" s="1">
        <v>49</v>
      </c>
      <c r="Q178" s="3">
        <v>19.125</v>
      </c>
      <c r="R178" s="3">
        <v>0</v>
      </c>
      <c r="S178" s="3">
        <v>0</v>
      </c>
      <c r="T178" s="3">
        <v>0</v>
      </c>
      <c r="U178" s="1">
        <v>29.2</v>
      </c>
      <c r="V178" s="1">
        <v>12.2</v>
      </c>
      <c r="W178" s="4">
        <v>58.219178082191782</v>
      </c>
      <c r="X178" s="4">
        <v>9.287671232876713</v>
      </c>
      <c r="Y178" s="5" t="s">
        <v>47</v>
      </c>
      <c r="Z178" s="4">
        <v>97.287671232876718</v>
      </c>
      <c r="AA178" s="1">
        <v>5.75</v>
      </c>
      <c r="AB178" s="6">
        <v>8.0499999999999989</v>
      </c>
      <c r="AC178" s="2">
        <v>5590</v>
      </c>
      <c r="AD178" s="1">
        <v>17.5</v>
      </c>
      <c r="AE178" s="3">
        <v>6622.9849567371566</v>
      </c>
      <c r="AF178" s="3">
        <v>123.11959214447278</v>
      </c>
      <c r="AG178" s="1">
        <v>67.599999999999994</v>
      </c>
      <c r="AH178" s="3">
        <v>5.5</v>
      </c>
      <c r="AI178" s="3">
        <v>5.6</v>
      </c>
      <c r="AJ178" s="6">
        <v>5.55</v>
      </c>
      <c r="AK178" s="3">
        <v>52.933526011560694</v>
      </c>
      <c r="AL178" s="20">
        <v>12.465314322220648</v>
      </c>
      <c r="AM178" s="20">
        <v>58.303710009775102</v>
      </c>
      <c r="AN178" s="20">
        <v>16.201033607562525</v>
      </c>
      <c r="AO178" s="20">
        <v>3497.5470835832907</v>
      </c>
    </row>
    <row r="179" spans="2:41" ht="15.6">
      <c r="B179" s="1">
        <v>2022</v>
      </c>
      <c r="C179" s="1" t="s">
        <v>61</v>
      </c>
      <c r="D179" s="1">
        <v>315</v>
      </c>
      <c r="E179" s="1">
        <v>3</v>
      </c>
      <c r="F179" s="1">
        <v>25</v>
      </c>
      <c r="G179" s="1" t="s">
        <v>57</v>
      </c>
      <c r="H179" s="1">
        <v>7</v>
      </c>
      <c r="I179" s="1" t="s">
        <v>53</v>
      </c>
      <c r="J179" s="2">
        <v>253.57142857142856</v>
      </c>
      <c r="K179" s="3">
        <v>30</v>
      </c>
      <c r="L179" s="3">
        <v>21.875</v>
      </c>
      <c r="M179" s="3">
        <v>22.25</v>
      </c>
      <c r="N179" s="3">
        <v>24.375</v>
      </c>
      <c r="O179" s="3">
        <v>20.625</v>
      </c>
      <c r="P179" s="1">
        <v>49</v>
      </c>
      <c r="Q179" s="3">
        <v>21.5</v>
      </c>
      <c r="R179" s="3">
        <v>0</v>
      </c>
      <c r="S179" s="3">
        <v>0</v>
      </c>
      <c r="T179" s="3">
        <v>0</v>
      </c>
      <c r="U179" s="1">
        <v>27.4</v>
      </c>
      <c r="V179" s="1">
        <v>10.6</v>
      </c>
      <c r="W179" s="4">
        <v>61.313868613138681</v>
      </c>
      <c r="X179" s="4">
        <v>10.525547445255473</v>
      </c>
      <c r="Y179" s="5" t="s">
        <v>47</v>
      </c>
      <c r="Z179" s="4">
        <v>98.525547445255469</v>
      </c>
      <c r="AA179" s="1">
        <v>5.8</v>
      </c>
      <c r="AB179" s="6">
        <v>8.1199999999999992</v>
      </c>
      <c r="AC179" s="2">
        <v>5342</v>
      </c>
      <c r="AD179" s="1">
        <v>17.8</v>
      </c>
      <c r="AE179" s="3">
        <v>6251.7782396993089</v>
      </c>
      <c r="AF179" s="3">
        <v>116.2189544559487</v>
      </c>
      <c r="AG179" s="1">
        <v>66.599999999999994</v>
      </c>
      <c r="AH179" s="3">
        <v>4.5</v>
      </c>
      <c r="AI179" s="3">
        <v>5</v>
      </c>
      <c r="AJ179" s="6">
        <v>4.75</v>
      </c>
      <c r="AK179" s="3">
        <v>45.138728323699425</v>
      </c>
      <c r="AL179" s="20">
        <v>12.669515164306638</v>
      </c>
      <c r="AM179" s="20">
        <v>58.325636447817651</v>
      </c>
      <c r="AN179" s="20">
        <v>16.459933659945634</v>
      </c>
      <c r="AO179" s="20">
        <v>3507.9383153707804</v>
      </c>
    </row>
    <row r="180" spans="2:41" ht="15.6">
      <c r="B180" s="1">
        <v>2022</v>
      </c>
      <c r="C180" s="1" t="s">
        <v>61</v>
      </c>
      <c r="D180" s="1">
        <v>316</v>
      </c>
      <c r="E180" s="1">
        <v>3</v>
      </c>
      <c r="F180" s="1">
        <v>21</v>
      </c>
      <c r="G180" s="1" t="s">
        <v>57</v>
      </c>
      <c r="H180" s="1">
        <v>3</v>
      </c>
      <c r="I180" s="1" t="s">
        <v>49</v>
      </c>
      <c r="J180" s="2">
        <v>255.35714285714283</v>
      </c>
      <c r="K180" s="3">
        <v>32.25</v>
      </c>
      <c r="L180" s="3">
        <v>22.475000000000001</v>
      </c>
      <c r="M180" s="3">
        <v>27.25</v>
      </c>
      <c r="N180" s="3">
        <v>25.875</v>
      </c>
      <c r="O180" s="3">
        <v>21.5625</v>
      </c>
      <c r="P180" s="1">
        <v>49</v>
      </c>
      <c r="Q180" s="3">
        <v>20.875</v>
      </c>
      <c r="R180" s="3">
        <v>0</v>
      </c>
      <c r="S180" s="3">
        <v>0</v>
      </c>
      <c r="T180" s="3">
        <v>0</v>
      </c>
      <c r="U180" s="1">
        <v>26.1</v>
      </c>
      <c r="V180" s="1">
        <v>10.7</v>
      </c>
      <c r="W180" s="4">
        <v>59.003831417624532</v>
      </c>
      <c r="X180" s="4">
        <v>9.6015325670498122</v>
      </c>
      <c r="Y180" s="5" t="s">
        <v>47</v>
      </c>
      <c r="Z180" s="4">
        <v>97.601532567049816</v>
      </c>
      <c r="AA180" s="1">
        <v>5.8</v>
      </c>
      <c r="AB180" s="6">
        <v>8.1199999999999992</v>
      </c>
      <c r="AC180" s="2">
        <v>5781</v>
      </c>
      <c r="AD180" s="1">
        <v>17.899999999999999</v>
      </c>
      <c r="AE180" s="3">
        <v>6757.3122811013982</v>
      </c>
      <c r="AF180" s="3">
        <v>125.61670266150036</v>
      </c>
      <c r="AG180" s="1">
        <v>67.7</v>
      </c>
      <c r="AH180" s="3">
        <v>5.2</v>
      </c>
      <c r="AI180" s="3">
        <v>5</v>
      </c>
      <c r="AJ180" s="6">
        <v>5.0999999999999996</v>
      </c>
      <c r="AK180" s="3">
        <v>48.405780346820805</v>
      </c>
      <c r="AL180" s="20">
        <v>11.643413580504644</v>
      </c>
      <c r="AM180" s="20">
        <v>59.89857378455924</v>
      </c>
      <c r="AN180" s="20">
        <v>15.65279714152574</v>
      </c>
      <c r="AO180" s="20">
        <v>3471.5862251148023</v>
      </c>
    </row>
    <row r="181" spans="2:41" ht="15.6">
      <c r="B181" s="1">
        <v>2022</v>
      </c>
      <c r="C181" s="1" t="s">
        <v>61</v>
      </c>
      <c r="D181" s="1">
        <v>317</v>
      </c>
      <c r="E181" s="1">
        <v>3</v>
      </c>
      <c r="F181" s="1">
        <v>26</v>
      </c>
      <c r="G181" s="1" t="s">
        <v>57</v>
      </c>
      <c r="H181" s="1">
        <v>8</v>
      </c>
      <c r="I181" s="1" t="s">
        <v>54</v>
      </c>
      <c r="J181" s="2">
        <v>248.21428571428569</v>
      </c>
      <c r="K181" s="3">
        <v>27</v>
      </c>
      <c r="L181" s="3">
        <v>20.85</v>
      </c>
      <c r="M181" s="3">
        <v>27.5</v>
      </c>
      <c r="N181" s="3">
        <v>25.425000000000001</v>
      </c>
      <c r="O181" s="3">
        <v>21.25</v>
      </c>
      <c r="P181" s="1">
        <v>49</v>
      </c>
      <c r="Q181" s="3">
        <v>19.5</v>
      </c>
      <c r="R181" s="3">
        <v>0</v>
      </c>
      <c r="S181" s="3">
        <v>0</v>
      </c>
      <c r="T181" s="3">
        <v>0</v>
      </c>
      <c r="U181" s="1">
        <v>26.9</v>
      </c>
      <c r="V181" s="1">
        <v>10.6</v>
      </c>
      <c r="W181" s="4">
        <v>60.594795539033456</v>
      </c>
      <c r="X181" s="4">
        <v>10.237918215613382</v>
      </c>
      <c r="Y181" s="5" t="s">
        <v>47</v>
      </c>
      <c r="Z181" s="4">
        <v>98.237918215613377</v>
      </c>
      <c r="AA181" s="1">
        <v>5.75</v>
      </c>
      <c r="AB181" s="6">
        <v>8.0499999999999989</v>
      </c>
      <c r="AC181" s="2">
        <v>5793</v>
      </c>
      <c r="AD181" s="1">
        <v>17.8</v>
      </c>
      <c r="AE181" s="3">
        <v>6838.5394751014273</v>
      </c>
      <c r="AF181" s="3">
        <v>127.12669537047525</v>
      </c>
      <c r="AG181" s="1">
        <v>67.2</v>
      </c>
      <c r="AH181" s="3">
        <v>5.7</v>
      </c>
      <c r="AI181" s="3">
        <v>5.5</v>
      </c>
      <c r="AJ181" s="6">
        <v>5.6</v>
      </c>
      <c r="AK181" s="3">
        <v>53.216184971098272</v>
      </c>
      <c r="AL181" s="20">
        <v>12.589325286453402</v>
      </c>
      <c r="AM181" s="20">
        <v>58.884070215268423</v>
      </c>
      <c r="AN181" s="20">
        <v>15.888450518101546</v>
      </c>
      <c r="AO181" s="20">
        <v>3548.2323823387483</v>
      </c>
    </row>
    <row r="182" spans="2:41" ht="15.6">
      <c r="B182" s="1">
        <v>2022</v>
      </c>
      <c r="C182" s="1" t="s">
        <v>61</v>
      </c>
      <c r="D182" s="1">
        <v>318</v>
      </c>
      <c r="E182" s="1">
        <v>3</v>
      </c>
      <c r="F182" s="1">
        <v>27</v>
      </c>
      <c r="G182" s="1" t="s">
        <v>57</v>
      </c>
      <c r="H182" s="1">
        <v>9</v>
      </c>
      <c r="I182" s="1" t="s">
        <v>55</v>
      </c>
      <c r="J182" s="2">
        <v>248.21428571428569</v>
      </c>
      <c r="K182" s="3">
        <v>34.5</v>
      </c>
      <c r="L182" s="3">
        <v>21.324999999999999</v>
      </c>
      <c r="M182" s="3">
        <v>25.25</v>
      </c>
      <c r="N182" s="3">
        <v>24.024999999999999</v>
      </c>
      <c r="O182" s="3">
        <v>20.5</v>
      </c>
      <c r="P182" s="1">
        <v>49</v>
      </c>
      <c r="Q182" s="3">
        <v>18.125</v>
      </c>
      <c r="R182" s="3">
        <v>0</v>
      </c>
      <c r="S182" s="3">
        <v>0</v>
      </c>
      <c r="T182" s="3">
        <v>0</v>
      </c>
      <c r="U182" s="1">
        <v>24.7</v>
      </c>
      <c r="V182" s="1">
        <v>10.7</v>
      </c>
      <c r="W182" s="4">
        <v>56.680161943319838</v>
      </c>
      <c r="X182" s="4">
        <v>8.672064777327936</v>
      </c>
      <c r="Y182" s="5" t="s">
        <v>47</v>
      </c>
      <c r="Z182" s="4">
        <v>96.672064777327932</v>
      </c>
      <c r="AA182" s="1">
        <v>5.8</v>
      </c>
      <c r="AB182" s="6">
        <v>8.1199999999999992</v>
      </c>
      <c r="AC182" s="2">
        <v>5186</v>
      </c>
      <c r="AD182" s="1">
        <v>17.5</v>
      </c>
      <c r="AE182" s="3">
        <v>6091.3608018451559</v>
      </c>
      <c r="AF182" s="3">
        <v>113.23683541891636</v>
      </c>
      <c r="AG182" s="1">
        <v>67.7</v>
      </c>
      <c r="AH182" s="3">
        <v>5.2</v>
      </c>
      <c r="AI182" s="3">
        <v>5</v>
      </c>
      <c r="AJ182" s="6">
        <v>5.0999999999999996</v>
      </c>
      <c r="AK182" s="3">
        <v>48.641618497109825</v>
      </c>
      <c r="AL182" s="20">
        <v>12.821371106874116</v>
      </c>
      <c r="AM182" s="20">
        <v>58.450851168178339</v>
      </c>
      <c r="AN182" s="20">
        <v>16.048377642790406</v>
      </c>
      <c r="AO182" s="20">
        <v>3537.7671499184594</v>
      </c>
    </row>
    <row r="183" spans="2:41" ht="15.6">
      <c r="B183" s="1">
        <v>2022</v>
      </c>
      <c r="C183" s="1" t="s">
        <v>61</v>
      </c>
      <c r="D183" s="1">
        <v>319</v>
      </c>
      <c r="E183" s="1">
        <v>3</v>
      </c>
      <c r="F183" s="1">
        <v>10</v>
      </c>
      <c r="G183" s="1" t="s">
        <v>56</v>
      </c>
      <c r="H183" s="1">
        <v>1</v>
      </c>
      <c r="I183" s="1" t="s">
        <v>46</v>
      </c>
      <c r="J183" s="2">
        <v>203.57142857142856</v>
      </c>
      <c r="K183" s="3">
        <v>36.75</v>
      </c>
      <c r="L183" s="3">
        <v>23.175000000000001</v>
      </c>
      <c r="M183" s="3">
        <v>25.25</v>
      </c>
      <c r="N183" s="3">
        <v>29.5</v>
      </c>
      <c r="O183" s="3">
        <v>26.375</v>
      </c>
      <c r="P183" s="1">
        <v>49</v>
      </c>
      <c r="Q183" s="3">
        <v>22.75</v>
      </c>
      <c r="R183" s="3">
        <v>0</v>
      </c>
      <c r="S183" s="3">
        <v>0</v>
      </c>
      <c r="T183" s="3">
        <v>0</v>
      </c>
      <c r="U183" s="1">
        <v>29.4</v>
      </c>
      <c r="V183" s="1">
        <v>13.4</v>
      </c>
      <c r="W183" s="4">
        <v>54.42176870748299</v>
      </c>
      <c r="X183" s="4">
        <v>7.7687074829931957</v>
      </c>
      <c r="Y183" s="5" t="s">
        <v>47</v>
      </c>
      <c r="Z183" s="4">
        <v>95.768707482993193</v>
      </c>
      <c r="AA183" s="1">
        <v>5.8</v>
      </c>
      <c r="AB183" s="6">
        <v>8.1199999999999992</v>
      </c>
      <c r="AC183" s="2">
        <v>5276</v>
      </c>
      <c r="AD183" s="1">
        <v>18.8</v>
      </c>
      <c r="AE183" s="3">
        <v>6099.4219653179198</v>
      </c>
      <c r="AF183" s="3">
        <v>113.38669038091004</v>
      </c>
      <c r="AG183" s="1">
        <v>66.900000000000006</v>
      </c>
      <c r="AH183" s="3">
        <v>4.2</v>
      </c>
      <c r="AI183" s="3">
        <v>4.5</v>
      </c>
      <c r="AJ183" s="6">
        <v>4.3499999999999996</v>
      </c>
      <c r="AK183" s="3">
        <v>40.834682080924857</v>
      </c>
      <c r="AL183" s="20">
        <v>12.477835384687545</v>
      </c>
      <c r="AM183" s="20">
        <v>58.913341458705723</v>
      </c>
      <c r="AN183" s="20">
        <v>15.622865761125421</v>
      </c>
      <c r="AO183" s="20">
        <v>3496.6799988539656</v>
      </c>
    </row>
    <row r="184" spans="2:41" ht="15.6">
      <c r="B184" s="1">
        <v>2022</v>
      </c>
      <c r="C184" s="1" t="s">
        <v>61</v>
      </c>
      <c r="D184" s="1">
        <v>320</v>
      </c>
      <c r="E184" s="1">
        <v>3</v>
      </c>
      <c r="F184" s="1">
        <v>17</v>
      </c>
      <c r="G184" s="1" t="s">
        <v>56</v>
      </c>
      <c r="H184" s="1">
        <v>8</v>
      </c>
      <c r="I184" s="1" t="s">
        <v>54</v>
      </c>
      <c r="J184" s="2">
        <v>257.14285714285711</v>
      </c>
      <c r="K184" s="3">
        <v>27.25</v>
      </c>
      <c r="L184" s="3">
        <v>21.95</v>
      </c>
      <c r="M184" s="3">
        <v>27.25</v>
      </c>
      <c r="N184" s="3">
        <v>28.925000000000001</v>
      </c>
      <c r="O184" s="3">
        <v>25.5</v>
      </c>
      <c r="P184" s="1">
        <v>49</v>
      </c>
      <c r="Q184" s="3">
        <v>26.25</v>
      </c>
      <c r="R184" s="3">
        <v>0</v>
      </c>
      <c r="S184" s="3">
        <v>0</v>
      </c>
      <c r="T184" s="3">
        <v>0</v>
      </c>
      <c r="U184" s="1">
        <v>32.799999999999997</v>
      </c>
      <c r="V184" s="1">
        <v>13.3</v>
      </c>
      <c r="W184" s="4">
        <v>59.451219512195117</v>
      </c>
      <c r="X184" s="4">
        <v>9.7804878048780459</v>
      </c>
      <c r="Y184" s="5" t="s">
        <v>47</v>
      </c>
      <c r="Z184" s="4">
        <v>97.780487804878049</v>
      </c>
      <c r="AA184" s="1">
        <v>5.75</v>
      </c>
      <c r="AB184" s="6">
        <v>8.0499999999999989</v>
      </c>
      <c r="AC184" s="2">
        <v>5551</v>
      </c>
      <c r="AD184" s="1">
        <v>18.2</v>
      </c>
      <c r="AE184" s="3">
        <v>6520.9751193767279</v>
      </c>
      <c r="AF184" s="3">
        <v>121.22325542431098</v>
      </c>
      <c r="AG184" s="1">
        <v>70.2</v>
      </c>
      <c r="AH184" s="3">
        <v>5</v>
      </c>
      <c r="AI184" s="3">
        <v>4.8</v>
      </c>
      <c r="AJ184" s="6">
        <v>4.9000000000000004</v>
      </c>
      <c r="AK184" s="3">
        <v>46.337572254335257</v>
      </c>
      <c r="AL184" s="20">
        <v>11.801665776661897</v>
      </c>
      <c r="AM184" s="20">
        <v>58.951573777921531</v>
      </c>
      <c r="AN184" s="20">
        <v>15.234755756775684</v>
      </c>
      <c r="AO184" s="20">
        <v>3511.589268095121</v>
      </c>
    </row>
    <row r="185" spans="2:41" ht="15.6">
      <c r="B185" s="1">
        <v>2022</v>
      </c>
      <c r="C185" s="1" t="s">
        <v>61</v>
      </c>
      <c r="D185" s="1">
        <v>321</v>
      </c>
      <c r="E185" s="1">
        <v>3</v>
      </c>
      <c r="F185" s="1">
        <v>16</v>
      </c>
      <c r="G185" s="1" t="s">
        <v>56</v>
      </c>
      <c r="H185" s="1">
        <v>7</v>
      </c>
      <c r="I185" s="1" t="s">
        <v>53</v>
      </c>
      <c r="J185" s="2">
        <v>207.14285714285711</v>
      </c>
      <c r="K185" s="3">
        <v>30.5</v>
      </c>
      <c r="L185" s="3">
        <v>22.274999999999999</v>
      </c>
      <c r="M185" s="3">
        <v>24.5</v>
      </c>
      <c r="N185" s="3">
        <v>27.05</v>
      </c>
      <c r="O185" s="3">
        <v>23.5</v>
      </c>
      <c r="P185" s="1">
        <v>49</v>
      </c>
      <c r="Q185" s="3">
        <v>23.375</v>
      </c>
      <c r="R185" s="3">
        <v>0</v>
      </c>
      <c r="S185" s="3">
        <v>0</v>
      </c>
      <c r="T185" s="3">
        <v>0</v>
      </c>
      <c r="U185" s="1">
        <v>30.8</v>
      </c>
      <c r="V185" s="1">
        <v>14.4</v>
      </c>
      <c r="W185" s="4">
        <v>53.246753246753244</v>
      </c>
      <c r="X185" s="4">
        <v>7.2987012987012978</v>
      </c>
      <c r="Y185" s="5" t="s">
        <v>47</v>
      </c>
      <c r="Z185" s="4">
        <v>95.298701298701303</v>
      </c>
      <c r="AA185" s="1">
        <v>5.75</v>
      </c>
      <c r="AB185" s="6">
        <v>8.0499999999999989</v>
      </c>
      <c r="AC185" s="2">
        <v>5166</v>
      </c>
      <c r="AD185" s="1">
        <v>18.8</v>
      </c>
      <c r="AE185" s="3">
        <v>6024.1869816536837</v>
      </c>
      <c r="AF185" s="3">
        <v>111.98809132561335</v>
      </c>
      <c r="AG185" s="1">
        <v>67</v>
      </c>
      <c r="AH185" s="3">
        <v>5.5</v>
      </c>
      <c r="AI185" s="3">
        <v>5.3</v>
      </c>
      <c r="AJ185" s="6">
        <v>5.4</v>
      </c>
      <c r="AK185" s="3">
        <v>50.69132947976879</v>
      </c>
      <c r="AL185" s="20">
        <v>12.259664188214172</v>
      </c>
      <c r="AM185" s="20">
        <v>58.900193208732944</v>
      </c>
      <c r="AN185" s="20">
        <v>15.499117883154032</v>
      </c>
      <c r="AO185" s="20">
        <v>3527.917560933492</v>
      </c>
    </row>
    <row r="186" spans="2:41" ht="15.6">
      <c r="B186" s="1">
        <v>2022</v>
      </c>
      <c r="C186" s="1" t="s">
        <v>61</v>
      </c>
      <c r="D186" s="1">
        <v>322</v>
      </c>
      <c r="E186" s="1">
        <v>3</v>
      </c>
      <c r="F186" s="1">
        <v>18</v>
      </c>
      <c r="G186" s="1" t="s">
        <v>56</v>
      </c>
      <c r="H186" s="1">
        <v>9</v>
      </c>
      <c r="I186" s="1" t="s">
        <v>55</v>
      </c>
      <c r="J186" s="2">
        <v>232.14285714285711</v>
      </c>
      <c r="K186" s="3">
        <v>36.5</v>
      </c>
      <c r="L186" s="3">
        <v>24.3</v>
      </c>
      <c r="M186" s="3">
        <v>21.75</v>
      </c>
      <c r="N186" s="3">
        <v>29.3</v>
      </c>
      <c r="O186" s="3">
        <v>23.375</v>
      </c>
      <c r="P186" s="1">
        <v>49</v>
      </c>
      <c r="Q186" s="3">
        <v>23.125</v>
      </c>
      <c r="R186" s="3">
        <v>0</v>
      </c>
      <c r="S186" s="3">
        <v>0</v>
      </c>
      <c r="T186" s="3">
        <v>0</v>
      </c>
      <c r="U186" s="1">
        <v>30.5</v>
      </c>
      <c r="V186" s="1">
        <v>13</v>
      </c>
      <c r="W186" s="4">
        <v>57.377049180327866</v>
      </c>
      <c r="X186" s="4">
        <v>8.9508196721311464</v>
      </c>
      <c r="Y186" s="5" t="s">
        <v>47</v>
      </c>
      <c r="Z186" s="4">
        <v>96.950819672131146</v>
      </c>
      <c r="AA186" s="1">
        <v>5.75</v>
      </c>
      <c r="AB186" s="6">
        <v>8.0499999999999989</v>
      </c>
      <c r="AC186" s="2">
        <v>5236</v>
      </c>
      <c r="AD186" s="1">
        <v>18.899999999999999</v>
      </c>
      <c r="AE186" s="3">
        <v>6098.2960542849951</v>
      </c>
      <c r="AF186" s="3">
        <v>113.3657599835031</v>
      </c>
      <c r="AG186" s="1">
        <v>69</v>
      </c>
      <c r="AH186" s="3">
        <v>4</v>
      </c>
      <c r="AI186" s="3">
        <v>3.8</v>
      </c>
      <c r="AJ186" s="6">
        <v>3.9</v>
      </c>
      <c r="AK186" s="3">
        <v>36.565317919075142</v>
      </c>
      <c r="AL186" s="20">
        <v>11.879605363845739</v>
      </c>
      <c r="AM186" s="20">
        <v>59.553144426517534</v>
      </c>
      <c r="AN186" s="20">
        <v>15.340189628132652</v>
      </c>
      <c r="AO186" s="20">
        <v>3551.0336288367853</v>
      </c>
    </row>
    <row r="187" spans="2:41" ht="15.6">
      <c r="B187" s="1">
        <v>2022</v>
      </c>
      <c r="C187" s="1" t="s">
        <v>61</v>
      </c>
      <c r="D187" s="1">
        <v>323</v>
      </c>
      <c r="E187" s="1">
        <v>3</v>
      </c>
      <c r="F187" s="1">
        <v>13</v>
      </c>
      <c r="G187" s="1" t="s">
        <v>56</v>
      </c>
      <c r="H187" s="1">
        <v>4</v>
      </c>
      <c r="I187" s="1" t="s">
        <v>50</v>
      </c>
      <c r="J187" s="2">
        <v>199.99999999999997</v>
      </c>
      <c r="K187" s="3">
        <v>32.5</v>
      </c>
      <c r="L187" s="3">
        <v>22.25</v>
      </c>
      <c r="M187" s="3">
        <v>27.75</v>
      </c>
      <c r="N187" s="3">
        <v>27.125</v>
      </c>
      <c r="O187" s="3">
        <v>25.25</v>
      </c>
      <c r="P187" s="1">
        <v>49</v>
      </c>
      <c r="Q187" s="3">
        <v>24.75</v>
      </c>
      <c r="R187" s="3">
        <v>0</v>
      </c>
      <c r="S187" s="3">
        <v>0</v>
      </c>
      <c r="T187" s="3">
        <v>0</v>
      </c>
      <c r="U187" s="1">
        <v>28.3</v>
      </c>
      <c r="V187" s="1">
        <v>12.1</v>
      </c>
      <c r="W187" s="4">
        <v>57.24381625441697</v>
      </c>
      <c r="X187" s="4">
        <v>8.8975265017667873</v>
      </c>
      <c r="Y187" s="5" t="s">
        <v>47</v>
      </c>
      <c r="Z187" s="4">
        <v>96.897526501766791</v>
      </c>
      <c r="AA187" s="1">
        <v>5.8</v>
      </c>
      <c r="AB187" s="6">
        <v>8.1199999999999992</v>
      </c>
      <c r="AC187" s="2">
        <v>5187</v>
      </c>
      <c r="AD187" s="1">
        <v>18.399999999999999</v>
      </c>
      <c r="AE187" s="3">
        <v>6026.0713573848916</v>
      </c>
      <c r="AF187" s="3">
        <v>112.02312138728324</v>
      </c>
      <c r="AG187" s="1">
        <v>70.099999999999994</v>
      </c>
      <c r="AH187" s="3">
        <v>5.2</v>
      </c>
      <c r="AI187" s="3">
        <v>5</v>
      </c>
      <c r="AJ187" s="6">
        <v>5.0999999999999996</v>
      </c>
      <c r="AK187" s="3">
        <v>48.110982658959536</v>
      </c>
      <c r="AL187" s="20">
        <v>12.129608387691096</v>
      </c>
      <c r="AM187" s="20">
        <v>59.426395016908828</v>
      </c>
      <c r="AN187" s="20">
        <v>15.578917488360961</v>
      </c>
      <c r="AO187" s="20">
        <v>3529.539026722744</v>
      </c>
    </row>
    <row r="188" spans="2:41" ht="15.6">
      <c r="B188" s="1">
        <v>2022</v>
      </c>
      <c r="C188" s="1" t="s">
        <v>61</v>
      </c>
      <c r="D188" s="1">
        <v>324</v>
      </c>
      <c r="E188" s="1">
        <v>3</v>
      </c>
      <c r="F188" s="1">
        <v>11</v>
      </c>
      <c r="G188" s="1" t="s">
        <v>56</v>
      </c>
      <c r="H188" s="1">
        <v>2</v>
      </c>
      <c r="I188" s="1" t="s">
        <v>48</v>
      </c>
      <c r="J188" s="2">
        <v>212.49999999999997</v>
      </c>
      <c r="K188" s="3">
        <v>35.25</v>
      </c>
      <c r="L188" s="3">
        <v>24.099999999999998</v>
      </c>
      <c r="M188" s="3">
        <v>27</v>
      </c>
      <c r="N188" s="3">
        <v>29.75</v>
      </c>
      <c r="O188" s="3">
        <v>25.625</v>
      </c>
      <c r="P188" s="1">
        <v>49</v>
      </c>
      <c r="Q188" s="3">
        <v>24.75</v>
      </c>
      <c r="R188" s="3">
        <v>0</v>
      </c>
      <c r="S188" s="3">
        <v>0</v>
      </c>
      <c r="T188" s="3">
        <v>0</v>
      </c>
      <c r="U188" s="1">
        <v>31.1</v>
      </c>
      <c r="V188" s="1">
        <v>22.7</v>
      </c>
      <c r="W188" s="4">
        <v>27.009646302250811</v>
      </c>
      <c r="X188" s="4">
        <v>-3.1961414790996754</v>
      </c>
      <c r="Y188" s="5" t="s">
        <v>47</v>
      </c>
      <c r="Z188" s="4">
        <v>84.80385852090032</v>
      </c>
      <c r="AA188" s="1">
        <v>5.85</v>
      </c>
      <c r="AB188" s="6">
        <v>8.19</v>
      </c>
      <c r="AC188" s="2">
        <v>4897</v>
      </c>
      <c r="AD188" s="1">
        <v>18.2</v>
      </c>
      <c r="AE188" s="3">
        <v>5654.3592566713951</v>
      </c>
      <c r="AF188" s="3">
        <v>105.11308874581439</v>
      </c>
      <c r="AG188" s="1">
        <v>69.5</v>
      </c>
      <c r="AH188" s="3">
        <v>5.5</v>
      </c>
      <c r="AI188" s="3">
        <v>5.7</v>
      </c>
      <c r="AJ188" s="6">
        <v>5.6</v>
      </c>
      <c r="AK188" s="3">
        <v>52.957225433526013</v>
      </c>
      <c r="AL188" s="20">
        <v>12.154968209915584</v>
      </c>
      <c r="AM188" s="20">
        <v>59.520791944296469</v>
      </c>
      <c r="AN188" s="20">
        <v>15.268223437086052</v>
      </c>
      <c r="AO188" s="20">
        <v>3528.4456246317377</v>
      </c>
    </row>
    <row r="189" spans="2:41" ht="15.6">
      <c r="B189" s="1">
        <v>2022</v>
      </c>
      <c r="C189" s="1" t="s">
        <v>61</v>
      </c>
      <c r="D189" s="1">
        <v>325</v>
      </c>
      <c r="E189" s="1">
        <v>3</v>
      </c>
      <c r="F189" s="1">
        <v>12</v>
      </c>
      <c r="G189" s="1" t="s">
        <v>56</v>
      </c>
      <c r="H189" s="1">
        <v>3</v>
      </c>
      <c r="I189" s="1" t="s">
        <v>49</v>
      </c>
      <c r="J189" s="2">
        <v>219.64285714285711</v>
      </c>
      <c r="K189" s="3">
        <v>30.75</v>
      </c>
      <c r="L189" s="3">
        <v>22.574999999999999</v>
      </c>
      <c r="M189" s="3">
        <v>25</v>
      </c>
      <c r="N189" s="3">
        <v>29.75</v>
      </c>
      <c r="O189" s="3">
        <v>24.6875</v>
      </c>
      <c r="P189" s="1">
        <v>49</v>
      </c>
      <c r="Q189" s="3">
        <v>24.125</v>
      </c>
      <c r="R189" s="3">
        <v>0</v>
      </c>
      <c r="S189" s="3">
        <v>0</v>
      </c>
      <c r="T189" s="3">
        <v>0</v>
      </c>
      <c r="U189" s="1">
        <v>29.9</v>
      </c>
      <c r="V189" s="1">
        <v>22.4</v>
      </c>
      <c r="W189" s="4">
        <v>25.083612040133779</v>
      </c>
      <c r="X189" s="4">
        <v>-3.9665551839464883</v>
      </c>
      <c r="Y189" s="5" t="s">
        <v>47</v>
      </c>
      <c r="Z189" s="4">
        <v>84.033444816053517</v>
      </c>
      <c r="AA189" s="1">
        <v>5.85</v>
      </c>
      <c r="AB189" s="6">
        <v>8.19</v>
      </c>
      <c r="AC189" s="2">
        <v>5181</v>
      </c>
      <c r="AD189" s="1">
        <v>18.3</v>
      </c>
      <c r="AE189" s="3">
        <v>5974.9687691884228</v>
      </c>
      <c r="AF189" s="3">
        <v>111.07313737593861</v>
      </c>
      <c r="AG189" s="1">
        <v>68.5</v>
      </c>
      <c r="AH189" s="3">
        <v>4.5999999999999996</v>
      </c>
      <c r="AI189" s="3">
        <v>4.8</v>
      </c>
      <c r="AJ189" s="6">
        <v>4.6999999999999993</v>
      </c>
      <c r="AK189" s="3">
        <v>44.391907514450864</v>
      </c>
      <c r="AL189" s="20">
        <v>12.250994814221256</v>
      </c>
      <c r="AM189" s="20">
        <v>59.566541625152894</v>
      </c>
      <c r="AN189" s="20">
        <v>15.407950501725933</v>
      </c>
      <c r="AO189" s="20">
        <v>3515.1178593826239</v>
      </c>
    </row>
    <row r="190" spans="2:41" ht="15.6">
      <c r="B190" s="1">
        <v>2022</v>
      </c>
      <c r="C190" s="1" t="s">
        <v>61</v>
      </c>
      <c r="D190" s="1">
        <v>326</v>
      </c>
      <c r="E190" s="1">
        <v>3</v>
      </c>
      <c r="F190" s="1">
        <v>15</v>
      </c>
      <c r="G190" s="1" t="s">
        <v>56</v>
      </c>
      <c r="H190" s="1">
        <v>6</v>
      </c>
      <c r="I190" s="1" t="s">
        <v>52</v>
      </c>
      <c r="J190" s="2">
        <v>253.57142857142856</v>
      </c>
      <c r="K190" s="3">
        <v>33.25</v>
      </c>
      <c r="L190" s="3">
        <v>23.225000000000001</v>
      </c>
      <c r="M190" s="3">
        <v>25.5</v>
      </c>
      <c r="N190" s="3">
        <v>28.45</v>
      </c>
      <c r="O190" s="3">
        <v>23.875</v>
      </c>
      <c r="P190" s="1">
        <v>49</v>
      </c>
      <c r="Q190" s="3">
        <v>22.875</v>
      </c>
      <c r="R190" s="3">
        <v>0</v>
      </c>
      <c r="S190" s="3">
        <v>0</v>
      </c>
      <c r="T190" s="3">
        <v>0</v>
      </c>
      <c r="U190" s="1">
        <v>26.4</v>
      </c>
      <c r="V190" s="1">
        <v>22.4</v>
      </c>
      <c r="W190" s="4">
        <v>15.151515151515152</v>
      </c>
      <c r="X190" s="4">
        <v>-7.9393939393939394</v>
      </c>
      <c r="Y190" s="5" t="s">
        <v>47</v>
      </c>
      <c r="Z190" s="4">
        <v>80.060606060606062</v>
      </c>
      <c r="AA190" s="1">
        <v>5.9</v>
      </c>
      <c r="AB190" s="6">
        <v>8.26</v>
      </c>
      <c r="AC190" s="2">
        <v>5247</v>
      </c>
      <c r="AD190" s="1">
        <v>18.5</v>
      </c>
      <c r="AE190" s="3">
        <v>5985.1152570364875</v>
      </c>
      <c r="AF190" s="3">
        <v>111.2617579833706</v>
      </c>
      <c r="AG190" s="1">
        <v>68.900000000000006</v>
      </c>
      <c r="AH190" s="3">
        <v>4.9000000000000004</v>
      </c>
      <c r="AI190" s="3">
        <v>5</v>
      </c>
      <c r="AJ190" s="6">
        <v>4.95</v>
      </c>
      <c r="AK190" s="3">
        <v>46.638728323699425</v>
      </c>
      <c r="AL190" s="20">
        <v>12.488920949713499</v>
      </c>
      <c r="AM190" s="20">
        <v>59.147427272698884</v>
      </c>
      <c r="AN190" s="20">
        <v>15.171595198528342</v>
      </c>
      <c r="AO190" s="20">
        <v>3517.4479480908744</v>
      </c>
    </row>
    <row r="191" spans="2:41" ht="15.6">
      <c r="B191" s="1">
        <v>2022</v>
      </c>
      <c r="C191" s="1" t="s">
        <v>61</v>
      </c>
      <c r="D191" s="1">
        <v>327</v>
      </c>
      <c r="E191" s="1">
        <v>3</v>
      </c>
      <c r="F191" s="1">
        <v>14</v>
      </c>
      <c r="G191" s="1" t="s">
        <v>56</v>
      </c>
      <c r="H191" s="1">
        <v>5</v>
      </c>
      <c r="I191" s="1" t="s">
        <v>51</v>
      </c>
      <c r="J191" s="2">
        <v>198.21428571428569</v>
      </c>
      <c r="K191" s="3">
        <v>31.25</v>
      </c>
      <c r="L191" s="3">
        <v>23.875</v>
      </c>
      <c r="M191" s="3">
        <v>26.25</v>
      </c>
      <c r="N191" s="3">
        <v>30.824999999999999</v>
      </c>
      <c r="O191" s="3">
        <v>24.75</v>
      </c>
      <c r="P191" s="1">
        <v>49</v>
      </c>
      <c r="Q191" s="3">
        <v>25.375</v>
      </c>
      <c r="R191" s="3">
        <v>0</v>
      </c>
      <c r="S191" s="3">
        <v>0</v>
      </c>
      <c r="T191" s="3">
        <v>0</v>
      </c>
      <c r="U191" s="1">
        <v>26.5</v>
      </c>
      <c r="V191" s="1">
        <v>22.6</v>
      </c>
      <c r="W191" s="4">
        <v>14.716981132075466</v>
      </c>
      <c r="X191" s="4">
        <v>-8.1132075471698126</v>
      </c>
      <c r="Y191" s="5" t="s">
        <v>47</v>
      </c>
      <c r="Z191" s="4">
        <v>79.886792452830193</v>
      </c>
      <c r="AA191" s="1">
        <v>5.9</v>
      </c>
      <c r="AB191" s="6">
        <v>8.26</v>
      </c>
      <c r="AC191" s="2">
        <v>5239</v>
      </c>
      <c r="AD191" s="1">
        <v>18</v>
      </c>
      <c r="AE191" s="3">
        <v>6012.652381418915</v>
      </c>
      <c r="AF191" s="3">
        <v>111.77366606483881</v>
      </c>
      <c r="AG191" s="1">
        <v>69.599999999999994</v>
      </c>
      <c r="AH191" s="3">
        <v>4.7</v>
      </c>
      <c r="AI191" s="3">
        <v>4.4000000000000004</v>
      </c>
      <c r="AJ191" s="6">
        <v>4.5500000000000007</v>
      </c>
      <c r="AK191" s="3">
        <v>43.132947976878619</v>
      </c>
      <c r="AL191" s="20">
        <v>12.191056777295376</v>
      </c>
      <c r="AM191" s="20">
        <v>58.94771113382923</v>
      </c>
      <c r="AN191" s="20">
        <v>15.657719315239223</v>
      </c>
      <c r="AO191" s="20">
        <v>3514.8160322480167</v>
      </c>
    </row>
    <row r="192" spans="2:41" ht="15.6">
      <c r="B192" s="1">
        <v>2022</v>
      </c>
      <c r="C192" s="1" t="s">
        <v>61</v>
      </c>
      <c r="D192" s="1">
        <v>401</v>
      </c>
      <c r="E192" s="1">
        <v>4</v>
      </c>
      <c r="F192" s="1">
        <v>24</v>
      </c>
      <c r="G192" s="1" t="s">
        <v>57</v>
      </c>
      <c r="H192" s="1">
        <v>6</v>
      </c>
      <c r="I192" s="1" t="s">
        <v>52</v>
      </c>
      <c r="J192" s="2">
        <v>308.92857142857139</v>
      </c>
      <c r="K192" s="3">
        <v>32.75</v>
      </c>
      <c r="L192" s="3">
        <v>21.074999999999999</v>
      </c>
      <c r="M192" s="3">
        <v>23.25</v>
      </c>
      <c r="N192" s="3">
        <v>23.125</v>
      </c>
      <c r="O192" s="3">
        <v>19.25</v>
      </c>
      <c r="P192" s="1">
        <v>49</v>
      </c>
      <c r="Q192" s="3">
        <v>19.625</v>
      </c>
      <c r="R192" s="3">
        <v>0</v>
      </c>
      <c r="S192" s="3">
        <v>0</v>
      </c>
      <c r="T192" s="3">
        <v>0</v>
      </c>
      <c r="U192" s="1">
        <v>26.8</v>
      </c>
      <c r="V192" s="1">
        <v>11.1</v>
      </c>
      <c r="W192" s="4">
        <v>58.582089552238806</v>
      </c>
      <c r="X192" s="4">
        <v>9.432835820895523</v>
      </c>
      <c r="Y192" s="5" t="s">
        <v>47</v>
      </c>
      <c r="Z192" s="4">
        <v>97.432835820895519</v>
      </c>
      <c r="AA192" s="1">
        <v>5.85</v>
      </c>
      <c r="AB192" s="6">
        <v>8.19</v>
      </c>
      <c r="AC192" s="2">
        <v>4710</v>
      </c>
      <c r="AD192" s="1">
        <v>16.899999999999999</v>
      </c>
      <c r="AE192" s="3">
        <v>5524.868195388427</v>
      </c>
      <c r="AF192" s="3">
        <v>102.70588311940024</v>
      </c>
      <c r="AG192" s="1">
        <v>65.599999999999994</v>
      </c>
      <c r="AH192" s="3">
        <v>5.3</v>
      </c>
      <c r="AI192" s="3">
        <v>5.4</v>
      </c>
      <c r="AJ192" s="6">
        <v>5.35</v>
      </c>
      <c r="AK192" s="3">
        <v>51.397109826589592</v>
      </c>
      <c r="AL192" s="20">
        <v>12.712292916048934</v>
      </c>
      <c r="AM192" s="20">
        <v>58.997068749105289</v>
      </c>
      <c r="AN192" s="20">
        <v>16.276599473351485</v>
      </c>
      <c r="AO192" s="20">
        <v>3503.9653034031253</v>
      </c>
    </row>
    <row r="193" spans="2:41" ht="15.6">
      <c r="B193" s="1">
        <v>2022</v>
      </c>
      <c r="C193" s="1" t="s">
        <v>61</v>
      </c>
      <c r="D193" s="1">
        <v>402</v>
      </c>
      <c r="E193" s="1">
        <v>4</v>
      </c>
      <c r="F193" s="1">
        <v>21</v>
      </c>
      <c r="G193" s="1" t="s">
        <v>57</v>
      </c>
      <c r="H193" s="1">
        <v>3</v>
      </c>
      <c r="I193" s="1" t="s">
        <v>49</v>
      </c>
      <c r="J193" s="2" t="s">
        <v>47</v>
      </c>
      <c r="K193" s="2" t="s">
        <v>47</v>
      </c>
      <c r="L193" s="2" t="s">
        <v>47</v>
      </c>
      <c r="M193" s="2" t="s">
        <v>47</v>
      </c>
      <c r="N193" s="2" t="s">
        <v>47</v>
      </c>
      <c r="O193" s="2" t="s">
        <v>47</v>
      </c>
      <c r="P193" s="1" t="s">
        <v>47</v>
      </c>
      <c r="Q193" s="2" t="s">
        <v>47</v>
      </c>
      <c r="R193" s="2" t="s">
        <v>47</v>
      </c>
      <c r="S193" s="2" t="s">
        <v>47</v>
      </c>
      <c r="T193" s="2" t="s">
        <v>47</v>
      </c>
      <c r="U193" s="2" t="s">
        <v>47</v>
      </c>
      <c r="V193" s="2" t="s">
        <v>47</v>
      </c>
      <c r="W193" s="2" t="s">
        <v>47</v>
      </c>
      <c r="X193" s="2" t="s">
        <v>47</v>
      </c>
      <c r="Y193" s="2" t="s">
        <v>47</v>
      </c>
      <c r="Z193" s="2" t="s">
        <v>47</v>
      </c>
      <c r="AA193" s="2" t="s">
        <v>47</v>
      </c>
      <c r="AB193" s="2" t="s">
        <v>47</v>
      </c>
      <c r="AC193" s="2" t="s">
        <v>47</v>
      </c>
      <c r="AD193" s="2" t="s">
        <v>47</v>
      </c>
      <c r="AE193" s="2" t="s">
        <v>47</v>
      </c>
      <c r="AF193" s="2" t="s">
        <v>47</v>
      </c>
      <c r="AG193" s="2" t="s">
        <v>47</v>
      </c>
      <c r="AH193" s="2" t="s">
        <v>47</v>
      </c>
      <c r="AI193" s="2" t="s">
        <v>47</v>
      </c>
      <c r="AJ193" s="6" t="s">
        <v>47</v>
      </c>
      <c r="AK193" s="2" t="s">
        <v>47</v>
      </c>
      <c r="AL193" s="6" t="s">
        <v>47</v>
      </c>
      <c r="AM193" s="6" t="s">
        <v>47</v>
      </c>
      <c r="AN193" s="6" t="s">
        <v>47</v>
      </c>
      <c r="AO193" s="6" t="s">
        <v>47</v>
      </c>
    </row>
    <row r="194" spans="2:41" ht="15.6">
      <c r="B194" s="1">
        <v>2022</v>
      </c>
      <c r="C194" s="1" t="s">
        <v>61</v>
      </c>
      <c r="D194" s="1">
        <v>403</v>
      </c>
      <c r="E194" s="1">
        <v>4</v>
      </c>
      <c r="F194" s="1">
        <v>23</v>
      </c>
      <c r="G194" s="1" t="s">
        <v>57</v>
      </c>
      <c r="H194" s="1">
        <v>5</v>
      </c>
      <c r="I194" s="1" t="s">
        <v>51</v>
      </c>
      <c r="J194" s="2">
        <v>341.07142857142856</v>
      </c>
      <c r="K194" s="3">
        <v>21.5</v>
      </c>
      <c r="L194" s="3">
        <v>21.65</v>
      </c>
      <c r="M194" s="3">
        <v>23.5</v>
      </c>
      <c r="N194" s="3">
        <v>24.75</v>
      </c>
      <c r="O194" s="3">
        <v>19.5</v>
      </c>
      <c r="P194" s="1">
        <v>49</v>
      </c>
      <c r="Q194" s="3">
        <v>20.375</v>
      </c>
      <c r="R194" s="3">
        <v>0</v>
      </c>
      <c r="S194" s="3">
        <v>0</v>
      </c>
      <c r="T194" s="3">
        <v>0</v>
      </c>
      <c r="U194" s="1">
        <v>25</v>
      </c>
      <c r="V194" s="1">
        <v>10.5</v>
      </c>
      <c r="W194" s="4">
        <v>57.999999999999993</v>
      </c>
      <c r="X194" s="4">
        <v>9.1999999999999975</v>
      </c>
      <c r="Y194" s="5" t="s">
        <v>47</v>
      </c>
      <c r="Z194" s="4">
        <v>97.2</v>
      </c>
      <c r="AA194" s="1">
        <v>5.85</v>
      </c>
      <c r="AB194" s="6">
        <v>8.19</v>
      </c>
      <c r="AC194" s="2">
        <v>5042</v>
      </c>
      <c r="AD194" s="1">
        <v>17.399999999999999</v>
      </c>
      <c r="AE194" s="3">
        <v>5878.7214070451055</v>
      </c>
      <c r="AF194" s="3">
        <v>109.28392359250518</v>
      </c>
      <c r="AG194" s="1">
        <v>67.7</v>
      </c>
      <c r="AH194" s="3">
        <v>5.2</v>
      </c>
      <c r="AI194" s="3">
        <v>5</v>
      </c>
      <c r="AJ194" s="6">
        <v>5.0999999999999996</v>
      </c>
      <c r="AK194" s="3">
        <v>48.700578034682081</v>
      </c>
      <c r="AL194" s="20">
        <v>12.575463827534048</v>
      </c>
      <c r="AM194" s="20">
        <v>59.022174721685573</v>
      </c>
      <c r="AN194" s="20">
        <v>16.182949419940069</v>
      </c>
      <c r="AO194" s="20">
        <v>3511.1453473054808</v>
      </c>
    </row>
    <row r="195" spans="2:41" ht="15.6">
      <c r="B195" s="1">
        <v>2022</v>
      </c>
      <c r="C195" s="1" t="s">
        <v>61</v>
      </c>
      <c r="D195" s="1">
        <v>404</v>
      </c>
      <c r="E195" s="1">
        <v>4</v>
      </c>
      <c r="F195" s="1">
        <v>25</v>
      </c>
      <c r="G195" s="1" t="s">
        <v>57</v>
      </c>
      <c r="H195" s="1">
        <v>7</v>
      </c>
      <c r="I195" s="1" t="s">
        <v>53</v>
      </c>
      <c r="J195" s="2">
        <v>305.35714285714283</v>
      </c>
      <c r="K195" s="3">
        <v>28.5</v>
      </c>
      <c r="L195" s="3">
        <v>20.574999999999999</v>
      </c>
      <c r="M195" s="3">
        <v>24.75</v>
      </c>
      <c r="N195" s="3">
        <v>23.875</v>
      </c>
      <c r="O195" s="3">
        <v>20.875</v>
      </c>
      <c r="P195" s="1">
        <v>49</v>
      </c>
      <c r="Q195" s="3">
        <v>20.75</v>
      </c>
      <c r="R195" s="3">
        <v>0</v>
      </c>
      <c r="S195" s="3">
        <v>0</v>
      </c>
      <c r="T195" s="3">
        <v>0</v>
      </c>
      <c r="U195" s="1">
        <v>24</v>
      </c>
      <c r="V195" s="1">
        <v>10.7</v>
      </c>
      <c r="W195" s="4">
        <v>55.416666666666671</v>
      </c>
      <c r="X195" s="4">
        <v>8.1666666666666679</v>
      </c>
      <c r="Y195" s="5" t="s">
        <v>47</v>
      </c>
      <c r="Z195" s="4">
        <v>96.166666666666671</v>
      </c>
      <c r="AA195" s="1">
        <v>5.85</v>
      </c>
      <c r="AB195" s="6">
        <v>8.19</v>
      </c>
      <c r="AC195" s="2">
        <v>4841</v>
      </c>
      <c r="AD195" s="1">
        <v>17.100000000000001</v>
      </c>
      <c r="AE195" s="3">
        <v>5664.8655134204273</v>
      </c>
      <c r="AF195" s="3">
        <v>105.30839736486693</v>
      </c>
      <c r="AG195" s="1">
        <v>67.900000000000006</v>
      </c>
      <c r="AH195" s="3">
        <v>4.8</v>
      </c>
      <c r="AI195" s="3">
        <v>4</v>
      </c>
      <c r="AJ195" s="6">
        <v>4.4000000000000004</v>
      </c>
      <c r="AK195" s="3">
        <v>42.168786127167628</v>
      </c>
      <c r="AL195" s="20">
        <v>12.98362790761812</v>
      </c>
      <c r="AM195" s="20">
        <v>58.184430281573704</v>
      </c>
      <c r="AN195" s="20">
        <v>16.408442981475783</v>
      </c>
      <c r="AO195" s="20">
        <v>3503.9039913591091</v>
      </c>
    </row>
    <row r="196" spans="2:41" ht="15.6">
      <c r="B196" s="1">
        <v>2022</v>
      </c>
      <c r="C196" s="1" t="s">
        <v>61</v>
      </c>
      <c r="D196" s="1">
        <v>405</v>
      </c>
      <c r="E196" s="1">
        <v>4</v>
      </c>
      <c r="F196" s="1">
        <v>27</v>
      </c>
      <c r="G196" s="1" t="s">
        <v>57</v>
      </c>
      <c r="H196" s="1">
        <v>9</v>
      </c>
      <c r="I196" s="1" t="s">
        <v>55</v>
      </c>
      <c r="J196" s="2">
        <v>257.14285714285711</v>
      </c>
      <c r="K196" s="3">
        <v>27.75</v>
      </c>
      <c r="L196" s="3">
        <v>18.899999999999999</v>
      </c>
      <c r="M196" s="3">
        <v>25.5</v>
      </c>
      <c r="N196" s="3">
        <v>24.7</v>
      </c>
      <c r="O196" s="3">
        <v>18.875</v>
      </c>
      <c r="P196" s="1">
        <v>49</v>
      </c>
      <c r="Q196" s="3">
        <v>19.625</v>
      </c>
      <c r="R196" s="3">
        <v>0</v>
      </c>
      <c r="S196" s="3">
        <v>0</v>
      </c>
      <c r="T196" s="3">
        <v>0</v>
      </c>
      <c r="U196" s="1">
        <v>29.3</v>
      </c>
      <c r="V196" s="1">
        <v>16.899999999999999</v>
      </c>
      <c r="W196" s="4">
        <v>42.320819112627994</v>
      </c>
      <c r="X196" s="4">
        <v>2.9283276450511977</v>
      </c>
      <c r="Y196" s="5" t="s">
        <v>47</v>
      </c>
      <c r="Z196" s="4">
        <v>90.928327645051198</v>
      </c>
      <c r="AA196" s="1">
        <v>5.85</v>
      </c>
      <c r="AB196" s="6">
        <v>8.19</v>
      </c>
      <c r="AC196" s="2">
        <v>5082</v>
      </c>
      <c r="AD196" s="1">
        <v>17.8</v>
      </c>
      <c r="AE196" s="3">
        <v>5896.6651845264578</v>
      </c>
      <c r="AF196" s="3">
        <v>109.61749381491492</v>
      </c>
      <c r="AG196" s="1">
        <v>68.7</v>
      </c>
      <c r="AH196" s="3">
        <v>5.4</v>
      </c>
      <c r="AI196" s="3">
        <v>5.2</v>
      </c>
      <c r="AJ196" s="6">
        <v>5.3000000000000007</v>
      </c>
      <c r="AK196" s="3">
        <v>50.365317919075153</v>
      </c>
      <c r="AL196" s="20">
        <v>12.533132946761077</v>
      </c>
      <c r="AM196" s="20">
        <v>58.5237937439923</v>
      </c>
      <c r="AN196" s="20">
        <v>16.377703789624533</v>
      </c>
      <c r="AO196" s="20">
        <v>3522.1753187866116</v>
      </c>
    </row>
    <row r="197" spans="2:41" ht="15.6">
      <c r="B197" s="1">
        <v>2022</v>
      </c>
      <c r="C197" s="1" t="s">
        <v>61</v>
      </c>
      <c r="D197" s="1">
        <v>406</v>
      </c>
      <c r="E197" s="1">
        <v>4</v>
      </c>
      <c r="F197" s="1">
        <v>20</v>
      </c>
      <c r="G197" s="1" t="s">
        <v>57</v>
      </c>
      <c r="H197" s="1">
        <v>2</v>
      </c>
      <c r="I197" s="1" t="s">
        <v>48</v>
      </c>
      <c r="J197" s="2">
        <v>294.64285714285711</v>
      </c>
      <c r="K197" s="3">
        <v>33.5</v>
      </c>
      <c r="L197" s="3">
        <v>23.25</v>
      </c>
      <c r="M197" s="3">
        <v>25.75</v>
      </c>
      <c r="N197" s="3">
        <v>24.875</v>
      </c>
      <c r="O197" s="3">
        <v>20.75</v>
      </c>
      <c r="P197" s="1">
        <v>49</v>
      </c>
      <c r="Q197" s="3">
        <v>18.875</v>
      </c>
      <c r="R197" s="3">
        <v>0</v>
      </c>
      <c r="S197" s="3">
        <v>0</v>
      </c>
      <c r="T197" s="3">
        <v>0</v>
      </c>
      <c r="U197" s="1">
        <v>24.6</v>
      </c>
      <c r="V197" s="1">
        <v>11.4</v>
      </c>
      <c r="W197" s="4">
        <v>53.658536585365859</v>
      </c>
      <c r="X197" s="4">
        <v>7.4634146341463437</v>
      </c>
      <c r="Y197" s="5" t="s">
        <v>47</v>
      </c>
      <c r="Z197" s="4">
        <v>95.463414634146346</v>
      </c>
      <c r="AA197" s="1">
        <v>5.8</v>
      </c>
      <c r="AB197" s="6">
        <v>8.1199999999999992</v>
      </c>
      <c r="AC197" s="2">
        <v>5205</v>
      </c>
      <c r="AD197" s="1">
        <v>17</v>
      </c>
      <c r="AE197" s="3">
        <v>6150.7303738716946</v>
      </c>
      <c r="AF197" s="3">
        <v>114.34050053992253</v>
      </c>
      <c r="AG197" s="1">
        <v>69.5</v>
      </c>
      <c r="AH197" s="3">
        <v>4.9000000000000004</v>
      </c>
      <c r="AI197" s="3">
        <v>4.8</v>
      </c>
      <c r="AJ197" s="6">
        <v>4.8499999999999996</v>
      </c>
      <c r="AK197" s="3">
        <v>46.537572254335259</v>
      </c>
      <c r="AL197" s="20">
        <v>12.896224698903799</v>
      </c>
      <c r="AM197" s="20">
        <v>58.511829297106068</v>
      </c>
      <c r="AN197" s="20">
        <v>16.017903659132628</v>
      </c>
      <c r="AO197" s="20">
        <v>3510.8481111179949</v>
      </c>
    </row>
    <row r="198" spans="2:41" ht="15.6">
      <c r="B198" s="1">
        <v>2022</v>
      </c>
      <c r="C198" s="1" t="s">
        <v>61</v>
      </c>
      <c r="D198" s="1">
        <v>407</v>
      </c>
      <c r="E198" s="1">
        <v>4</v>
      </c>
      <c r="F198" s="1">
        <v>26</v>
      </c>
      <c r="G198" s="1" t="s">
        <v>57</v>
      </c>
      <c r="H198" s="1">
        <v>8</v>
      </c>
      <c r="I198" s="1" t="s">
        <v>54</v>
      </c>
      <c r="J198" s="2">
        <v>324.99999999999994</v>
      </c>
      <c r="K198" s="3">
        <v>25</v>
      </c>
      <c r="L198" s="3">
        <v>21.5</v>
      </c>
      <c r="M198" s="3">
        <v>25</v>
      </c>
      <c r="N198" s="3">
        <v>26</v>
      </c>
      <c r="O198" s="3">
        <v>20.5</v>
      </c>
      <c r="P198" s="1">
        <v>49</v>
      </c>
      <c r="Q198" s="3">
        <v>20.875</v>
      </c>
      <c r="R198" s="3">
        <v>0</v>
      </c>
      <c r="S198" s="3">
        <v>0</v>
      </c>
      <c r="T198" s="3">
        <v>0</v>
      </c>
      <c r="U198" s="1">
        <v>24.1</v>
      </c>
      <c r="V198" s="1">
        <v>10.6</v>
      </c>
      <c r="W198" s="4">
        <v>56.016597510373444</v>
      </c>
      <c r="X198" s="4">
        <v>8.4066390041493779</v>
      </c>
      <c r="Y198" s="5" t="s">
        <v>47</v>
      </c>
      <c r="Z198" s="4">
        <v>96.406639004149383</v>
      </c>
      <c r="AA198" s="1">
        <v>5.85</v>
      </c>
      <c r="AB198" s="6">
        <v>8.19</v>
      </c>
      <c r="AC198" s="2">
        <v>5156</v>
      </c>
      <c r="AD198" s="1">
        <v>16.600000000000001</v>
      </c>
      <c r="AE198" s="3">
        <v>6069.8638548349545</v>
      </c>
      <c r="AF198" s="3">
        <v>112.83721268603441</v>
      </c>
      <c r="AG198" s="1">
        <v>68.900000000000006</v>
      </c>
      <c r="AH198" s="3">
        <v>5.0999999999999996</v>
      </c>
      <c r="AI198" s="3">
        <v>5</v>
      </c>
      <c r="AJ198" s="6">
        <v>5.05</v>
      </c>
      <c r="AK198" s="3">
        <v>48.690173410404626</v>
      </c>
      <c r="AL198" s="20">
        <v>12.605271661212402</v>
      </c>
      <c r="AM198" s="20">
        <v>59.449569671735446</v>
      </c>
      <c r="AN198" s="20">
        <v>17.004168248074514</v>
      </c>
      <c r="AO198" s="20">
        <v>3477.5921314459247</v>
      </c>
    </row>
    <row r="199" spans="2:41" ht="15.6">
      <c r="B199" s="1">
        <v>2022</v>
      </c>
      <c r="C199" s="1" t="s">
        <v>61</v>
      </c>
      <c r="D199" s="1">
        <v>408</v>
      </c>
      <c r="E199" s="1">
        <v>4</v>
      </c>
      <c r="F199" s="1">
        <v>19</v>
      </c>
      <c r="G199" s="1" t="s">
        <v>57</v>
      </c>
      <c r="H199" s="1">
        <v>1</v>
      </c>
      <c r="I199" s="1" t="s">
        <v>46</v>
      </c>
      <c r="J199" s="2">
        <v>355.35714285714283</v>
      </c>
      <c r="K199" s="3">
        <v>29</v>
      </c>
      <c r="L199" s="3">
        <v>21.299999999999997</v>
      </c>
      <c r="M199" s="3">
        <v>26.25</v>
      </c>
      <c r="N199" s="3">
        <v>25.375</v>
      </c>
      <c r="O199" s="3">
        <v>21.375</v>
      </c>
      <c r="P199" s="1">
        <v>49</v>
      </c>
      <c r="Q199" s="3">
        <v>20.625</v>
      </c>
      <c r="R199" s="3">
        <v>0</v>
      </c>
      <c r="S199" s="3">
        <v>0</v>
      </c>
      <c r="T199" s="3">
        <v>0</v>
      </c>
      <c r="U199" s="1">
        <v>29.5</v>
      </c>
      <c r="V199" s="1">
        <v>12.7</v>
      </c>
      <c r="W199" s="4">
        <v>56.949152542372886</v>
      </c>
      <c r="X199" s="4">
        <v>8.779661016949154</v>
      </c>
      <c r="Y199" s="5" t="s">
        <v>47</v>
      </c>
      <c r="Z199" s="4">
        <v>96.779661016949149</v>
      </c>
      <c r="AA199" s="1">
        <v>5.85</v>
      </c>
      <c r="AB199" s="6">
        <v>8.19</v>
      </c>
      <c r="AC199" s="2">
        <v>5427</v>
      </c>
      <c r="AD199" s="1">
        <v>17.600000000000001</v>
      </c>
      <c r="AE199" s="3">
        <v>6312.2911770310629</v>
      </c>
      <c r="AF199" s="3">
        <v>117.34387444480824</v>
      </c>
      <c r="AG199" s="1">
        <v>68.7</v>
      </c>
      <c r="AH199" s="3">
        <v>5.7</v>
      </c>
      <c r="AI199" s="3">
        <v>5.6</v>
      </c>
      <c r="AJ199" s="6">
        <v>5.65</v>
      </c>
      <c r="AK199" s="3">
        <v>53.82196531791908</v>
      </c>
      <c r="AL199" s="20">
        <v>12.510087243965859</v>
      </c>
      <c r="AM199" s="20">
        <v>59.475858519190631</v>
      </c>
      <c r="AN199" s="20">
        <v>16.01351560977821</v>
      </c>
      <c r="AO199" s="20">
        <v>3525.5662471840806</v>
      </c>
    </row>
    <row r="200" spans="2:41" ht="15.6">
      <c r="B200" s="1">
        <v>2022</v>
      </c>
      <c r="C200" s="1" t="s">
        <v>61</v>
      </c>
      <c r="D200" s="1">
        <v>409</v>
      </c>
      <c r="E200" s="1">
        <v>4</v>
      </c>
      <c r="F200" s="1">
        <v>22</v>
      </c>
      <c r="G200" s="1" t="s">
        <v>57</v>
      </c>
      <c r="H200" s="1">
        <v>4</v>
      </c>
      <c r="I200" s="1" t="s">
        <v>50</v>
      </c>
      <c r="J200" s="2">
        <v>257.14285714285711</v>
      </c>
      <c r="K200" s="3">
        <v>27.5</v>
      </c>
      <c r="L200" s="3">
        <v>20.149999999999999</v>
      </c>
      <c r="M200" s="3">
        <v>26.75</v>
      </c>
      <c r="N200" s="3">
        <v>24.25</v>
      </c>
      <c r="O200" s="3">
        <v>19.625</v>
      </c>
      <c r="P200" s="1">
        <v>49</v>
      </c>
      <c r="Q200" s="3">
        <v>19.75</v>
      </c>
      <c r="R200" s="3">
        <v>0</v>
      </c>
      <c r="S200" s="3">
        <v>0</v>
      </c>
      <c r="T200" s="3">
        <v>0</v>
      </c>
      <c r="U200" s="1">
        <v>26.2</v>
      </c>
      <c r="V200" s="1">
        <v>12.7</v>
      </c>
      <c r="W200" s="4">
        <v>51.526717557251914</v>
      </c>
      <c r="X200" s="4">
        <v>6.6106870229007653</v>
      </c>
      <c r="Y200" s="5" t="s">
        <v>47</v>
      </c>
      <c r="Z200" s="4">
        <v>94.610687022900763</v>
      </c>
      <c r="AA200" s="1">
        <v>5.85</v>
      </c>
      <c r="AB200" s="6">
        <v>8.19</v>
      </c>
      <c r="AC200" s="2">
        <v>5517</v>
      </c>
      <c r="AD200" s="1">
        <v>17.5</v>
      </c>
      <c r="AE200" s="3">
        <v>6424.7602108873789</v>
      </c>
      <c r="AF200" s="3">
        <v>119.43464494598332</v>
      </c>
      <c r="AG200" s="1">
        <v>68.099999999999994</v>
      </c>
      <c r="AH200" s="3">
        <v>4.4000000000000004</v>
      </c>
      <c r="AI200" s="3">
        <v>4.5</v>
      </c>
      <c r="AJ200" s="6">
        <v>4.45</v>
      </c>
      <c r="AK200" s="3">
        <v>42.442196531791907</v>
      </c>
      <c r="AL200" s="20">
        <v>12.858140542522145</v>
      </c>
      <c r="AM200" s="20">
        <v>58.524393124184037</v>
      </c>
      <c r="AN200" s="20">
        <v>16.047553657612646</v>
      </c>
      <c r="AO200" s="20">
        <v>3516.8877713106972</v>
      </c>
    </row>
    <row r="201" spans="2:41" ht="15.6">
      <c r="B201" s="1">
        <v>2022</v>
      </c>
      <c r="C201" s="1" t="s">
        <v>61</v>
      </c>
      <c r="D201" s="1">
        <v>410</v>
      </c>
      <c r="E201" s="1">
        <v>4</v>
      </c>
      <c r="F201" s="1">
        <v>8</v>
      </c>
      <c r="G201" s="1" t="s">
        <v>45</v>
      </c>
      <c r="H201" s="1">
        <v>8</v>
      </c>
      <c r="I201" s="1" t="s">
        <v>54</v>
      </c>
      <c r="J201" s="2">
        <v>266.07142857142856</v>
      </c>
      <c r="K201" s="3">
        <v>21</v>
      </c>
      <c r="L201" s="3">
        <v>17.05</v>
      </c>
      <c r="M201" s="3">
        <v>26.5</v>
      </c>
      <c r="N201" s="3">
        <v>28.875</v>
      </c>
      <c r="O201" s="3">
        <v>23.875</v>
      </c>
      <c r="P201" s="1">
        <v>49</v>
      </c>
      <c r="Q201" s="3">
        <v>25.125</v>
      </c>
      <c r="R201" s="3">
        <v>0</v>
      </c>
      <c r="S201" s="3">
        <v>0</v>
      </c>
      <c r="T201" s="3">
        <v>0</v>
      </c>
      <c r="U201" s="1">
        <v>33.4</v>
      </c>
      <c r="V201" s="1">
        <v>14.7</v>
      </c>
      <c r="W201" s="4">
        <v>55.988023952095809</v>
      </c>
      <c r="X201" s="4">
        <v>8.3952095808383227</v>
      </c>
      <c r="Y201" s="5" t="s">
        <v>47</v>
      </c>
      <c r="Z201" s="4">
        <v>96.395209580838326</v>
      </c>
      <c r="AA201" s="1">
        <v>5.85</v>
      </c>
      <c r="AB201" s="6">
        <v>8.19</v>
      </c>
      <c r="AC201" s="2">
        <v>5992</v>
      </c>
      <c r="AD201" s="1">
        <v>18.3</v>
      </c>
      <c r="AE201" s="3">
        <v>6910.2514697890429</v>
      </c>
      <c r="AF201" s="3">
        <v>128.45980296402706</v>
      </c>
      <c r="AG201" s="1">
        <v>72.400000000000006</v>
      </c>
      <c r="AH201" s="3">
        <v>6.1</v>
      </c>
      <c r="AI201" s="3">
        <v>5.9</v>
      </c>
      <c r="AJ201" s="6">
        <v>6</v>
      </c>
      <c r="AK201" s="3">
        <v>56.670520231213871</v>
      </c>
      <c r="AL201" s="20">
        <v>12.133624903563058</v>
      </c>
      <c r="AM201" s="20">
        <v>59.181439678154156</v>
      </c>
      <c r="AN201" s="20">
        <v>15.568218496449923</v>
      </c>
      <c r="AO201" s="20">
        <v>3537.6138449445089</v>
      </c>
    </row>
    <row r="202" spans="2:41" ht="15.6">
      <c r="B202" s="1">
        <v>2022</v>
      </c>
      <c r="C202" s="1" t="s">
        <v>61</v>
      </c>
      <c r="D202" s="1">
        <v>411</v>
      </c>
      <c r="E202" s="1">
        <v>4</v>
      </c>
      <c r="F202" s="1">
        <v>6</v>
      </c>
      <c r="G202" s="1" t="s">
        <v>45</v>
      </c>
      <c r="H202" s="1">
        <v>6</v>
      </c>
      <c r="I202" s="1" t="s">
        <v>52</v>
      </c>
      <c r="J202" s="2">
        <v>203.57142857142856</v>
      </c>
      <c r="K202" s="3">
        <v>28.25</v>
      </c>
      <c r="L202" s="3">
        <v>18.975000000000001</v>
      </c>
      <c r="M202" s="3">
        <v>25</v>
      </c>
      <c r="N202" s="3">
        <v>26.25</v>
      </c>
      <c r="O202" s="3">
        <v>19.125</v>
      </c>
      <c r="P202" s="1">
        <v>49</v>
      </c>
      <c r="Q202" s="3">
        <v>20.5</v>
      </c>
      <c r="R202" s="3">
        <v>0</v>
      </c>
      <c r="S202" s="3">
        <v>0</v>
      </c>
      <c r="T202" s="3">
        <v>0</v>
      </c>
      <c r="U202" s="1">
        <v>30.9</v>
      </c>
      <c r="V202" s="1">
        <v>12.9</v>
      </c>
      <c r="W202" s="4">
        <v>58.252427184466029</v>
      </c>
      <c r="X202" s="4">
        <v>9.3009708737864116</v>
      </c>
      <c r="Y202" s="5" t="s">
        <v>47</v>
      </c>
      <c r="Z202" s="4">
        <v>97.300970873786412</v>
      </c>
      <c r="AA202" s="1">
        <v>5.9</v>
      </c>
      <c r="AB202" s="6">
        <v>8.26</v>
      </c>
      <c r="AC202" s="2">
        <v>5474</v>
      </c>
      <c r="AD202" s="1">
        <v>18.5</v>
      </c>
      <c r="AE202" s="3">
        <v>6244.0482022141668</v>
      </c>
      <c r="AF202" s="3">
        <v>116.07525504116079</v>
      </c>
      <c r="AG202" s="1">
        <v>69.5</v>
      </c>
      <c r="AH202" s="3">
        <v>5.7</v>
      </c>
      <c r="AI202" s="3">
        <v>5.5</v>
      </c>
      <c r="AJ202" s="6">
        <v>5.6</v>
      </c>
      <c r="AK202" s="3">
        <v>52.763005780346823</v>
      </c>
      <c r="AL202" s="20">
        <v>12.806265113029527</v>
      </c>
      <c r="AM202" s="20">
        <v>58.033129246412294</v>
      </c>
      <c r="AN202" s="20">
        <v>16.119929319453387</v>
      </c>
      <c r="AO202" s="20">
        <v>3526.9074410521098</v>
      </c>
    </row>
    <row r="203" spans="2:41" ht="15.6">
      <c r="B203" s="1">
        <v>2022</v>
      </c>
      <c r="C203" s="1" t="s">
        <v>61</v>
      </c>
      <c r="D203" s="1">
        <v>412</v>
      </c>
      <c r="E203" s="1">
        <v>4</v>
      </c>
      <c r="F203" s="1">
        <v>2</v>
      </c>
      <c r="G203" s="1" t="s">
        <v>45</v>
      </c>
      <c r="H203" s="1">
        <v>2</v>
      </c>
      <c r="I203" s="1" t="s">
        <v>48</v>
      </c>
      <c r="J203" s="2">
        <v>217.85714285714283</v>
      </c>
      <c r="K203" s="3">
        <v>31</v>
      </c>
      <c r="L203" s="3">
        <v>20.925000000000001</v>
      </c>
      <c r="M203" s="3">
        <v>25</v>
      </c>
      <c r="N203" s="3">
        <v>28.75</v>
      </c>
      <c r="O203" s="3">
        <v>26</v>
      </c>
      <c r="P203" s="1">
        <v>49</v>
      </c>
      <c r="Q203" s="3">
        <v>25.5</v>
      </c>
      <c r="R203" s="3">
        <v>0</v>
      </c>
      <c r="S203" s="3">
        <v>0</v>
      </c>
      <c r="T203" s="3">
        <v>0</v>
      </c>
      <c r="U203" s="1">
        <v>32.1</v>
      </c>
      <c r="V203" s="1">
        <v>13.4</v>
      </c>
      <c r="W203" s="4">
        <v>58.255451713395644</v>
      </c>
      <c r="X203" s="4">
        <v>9.3021806853582572</v>
      </c>
      <c r="Y203" s="5" t="s">
        <v>47</v>
      </c>
      <c r="Z203" s="4">
        <v>97.302180685358252</v>
      </c>
      <c r="AA203" s="1">
        <v>5.9</v>
      </c>
      <c r="AB203" s="6">
        <v>8.26</v>
      </c>
      <c r="AC203" s="2">
        <v>5418</v>
      </c>
      <c r="AD203" s="1">
        <v>17.7</v>
      </c>
      <c r="AE203" s="3">
        <v>6240.8347212697163</v>
      </c>
      <c r="AF203" s="3">
        <v>116.01551725437292</v>
      </c>
      <c r="AG203" s="1">
        <v>70.400000000000006</v>
      </c>
      <c r="AH203" s="3">
        <v>5</v>
      </c>
      <c r="AI203" s="3">
        <v>5.2</v>
      </c>
      <c r="AJ203" s="6">
        <v>5.0999999999999996</v>
      </c>
      <c r="AK203" s="3">
        <v>48.523699421965311</v>
      </c>
      <c r="AL203" s="20">
        <v>12.606859376384358</v>
      </c>
      <c r="AM203" s="20">
        <v>58.852995178760828</v>
      </c>
      <c r="AN203" s="20">
        <v>15.613905730808691</v>
      </c>
      <c r="AO203" s="20">
        <v>3571.1609880330352</v>
      </c>
    </row>
    <row r="204" spans="2:41" ht="15.6">
      <c r="B204" s="1">
        <v>2022</v>
      </c>
      <c r="C204" s="1" t="s">
        <v>61</v>
      </c>
      <c r="D204" s="1">
        <v>413</v>
      </c>
      <c r="E204" s="1">
        <v>4</v>
      </c>
      <c r="F204" s="1">
        <v>4</v>
      </c>
      <c r="G204" s="1" t="s">
        <v>45</v>
      </c>
      <c r="H204" s="1">
        <v>4</v>
      </c>
      <c r="I204" s="1" t="s">
        <v>50</v>
      </c>
      <c r="J204" s="2">
        <v>212.49999999999997</v>
      </c>
      <c r="K204" s="3">
        <v>26.75</v>
      </c>
      <c r="L204" s="3">
        <v>22.45</v>
      </c>
      <c r="M204" s="3">
        <v>27.75</v>
      </c>
      <c r="N204" s="3">
        <v>25.875</v>
      </c>
      <c r="O204" s="3">
        <v>24.375</v>
      </c>
      <c r="P204" s="1">
        <v>49</v>
      </c>
      <c r="Q204" s="3">
        <v>24.125</v>
      </c>
      <c r="R204" s="3">
        <v>0</v>
      </c>
      <c r="S204" s="3">
        <v>0</v>
      </c>
      <c r="T204" s="3">
        <v>0</v>
      </c>
      <c r="U204" s="1">
        <v>35</v>
      </c>
      <c r="V204" s="1">
        <v>16</v>
      </c>
      <c r="W204" s="4">
        <v>54.285714285714285</v>
      </c>
      <c r="X204" s="4">
        <v>7.7142857142857135</v>
      </c>
      <c r="Y204" s="5" t="s">
        <v>47</v>
      </c>
      <c r="Z204" s="4">
        <v>95.714285714285708</v>
      </c>
      <c r="AA204" s="1">
        <v>5.9</v>
      </c>
      <c r="AB204" s="6">
        <v>8.26</v>
      </c>
      <c r="AC204" s="2">
        <v>5946</v>
      </c>
      <c r="AD204" s="1">
        <v>18</v>
      </c>
      <c r="AE204" s="3">
        <v>6824.0563198925111</v>
      </c>
      <c r="AF204" s="3">
        <v>126.85745722877103</v>
      </c>
      <c r="AG204" s="1">
        <v>70.900000000000006</v>
      </c>
      <c r="AH204" s="3">
        <v>4.5</v>
      </c>
      <c r="AI204" s="3">
        <v>4.7</v>
      </c>
      <c r="AJ204" s="6">
        <v>4.5999999999999996</v>
      </c>
      <c r="AK204" s="3">
        <v>43.606936416184972</v>
      </c>
      <c r="AL204" s="20">
        <v>12.334955924586239</v>
      </c>
      <c r="AM204" s="20">
        <v>59.383395967766695</v>
      </c>
      <c r="AN204" s="20">
        <v>15.934734365126097</v>
      </c>
      <c r="AO204" s="20">
        <v>3533.8166938098807</v>
      </c>
    </row>
    <row r="205" spans="2:41" ht="15.6">
      <c r="B205" s="1">
        <v>2022</v>
      </c>
      <c r="C205" s="1" t="s">
        <v>61</v>
      </c>
      <c r="D205" s="1">
        <v>414</v>
      </c>
      <c r="E205" s="1">
        <v>4</v>
      </c>
      <c r="F205" s="1">
        <v>3</v>
      </c>
      <c r="G205" s="1" t="s">
        <v>45</v>
      </c>
      <c r="H205" s="1">
        <v>3</v>
      </c>
      <c r="I205" s="1" t="s">
        <v>49</v>
      </c>
      <c r="J205" s="2">
        <v>237.49999999999997</v>
      </c>
      <c r="K205" s="3">
        <v>35</v>
      </c>
      <c r="L205" s="3">
        <v>18.125</v>
      </c>
      <c r="M205" s="3">
        <v>27.25</v>
      </c>
      <c r="N205" s="3">
        <v>30.625</v>
      </c>
      <c r="O205" s="3">
        <v>25.5</v>
      </c>
      <c r="P205" s="1">
        <v>49</v>
      </c>
      <c r="Q205" s="3">
        <v>27.25</v>
      </c>
      <c r="R205" s="3">
        <v>0</v>
      </c>
      <c r="S205" s="3">
        <v>0</v>
      </c>
      <c r="T205" s="3">
        <v>0</v>
      </c>
      <c r="U205" s="1">
        <v>34.299999999999997</v>
      </c>
      <c r="V205" s="1">
        <v>14.7</v>
      </c>
      <c r="W205" s="4">
        <v>57.142857142857139</v>
      </c>
      <c r="X205" s="4">
        <v>8.8571428571428559</v>
      </c>
      <c r="Y205" s="5" t="s">
        <v>47</v>
      </c>
      <c r="Z205" s="4">
        <v>96.857142857142861</v>
      </c>
      <c r="AA205" s="1">
        <v>5.95</v>
      </c>
      <c r="AB205" s="6">
        <v>8.33</v>
      </c>
      <c r="AC205" s="2">
        <v>5721</v>
      </c>
      <c r="AD205" s="1">
        <v>17.899999999999999</v>
      </c>
      <c r="AE205" s="3">
        <v>6518.5949524318394</v>
      </c>
      <c r="AF205" s="3">
        <v>121.1790087311047</v>
      </c>
      <c r="AG205" s="1">
        <v>71</v>
      </c>
      <c r="AH205" s="3">
        <v>5</v>
      </c>
      <c r="AI205" s="3">
        <v>4.8</v>
      </c>
      <c r="AJ205" s="6">
        <v>4.9000000000000004</v>
      </c>
      <c r="AK205" s="3">
        <v>46.507514450867049</v>
      </c>
      <c r="AL205" s="20">
        <v>12.627326790852864</v>
      </c>
      <c r="AM205" s="20">
        <v>59.006880427749806</v>
      </c>
      <c r="AN205" s="20">
        <v>15.82410768805455</v>
      </c>
      <c r="AO205" s="20">
        <v>3542.5864670720998</v>
      </c>
    </row>
    <row r="206" spans="2:41" ht="15.6">
      <c r="B206" s="1">
        <v>2022</v>
      </c>
      <c r="C206" s="1" t="s">
        <v>61</v>
      </c>
      <c r="D206" s="1">
        <v>415</v>
      </c>
      <c r="E206" s="1">
        <v>4</v>
      </c>
      <c r="F206" s="1">
        <v>5</v>
      </c>
      <c r="G206" s="1" t="s">
        <v>45</v>
      </c>
      <c r="H206" s="1">
        <v>5</v>
      </c>
      <c r="I206" s="1" t="s">
        <v>51</v>
      </c>
      <c r="J206" s="2">
        <v>210.71428571428569</v>
      </c>
      <c r="K206" s="3">
        <v>28.5</v>
      </c>
      <c r="L206" s="3">
        <v>19.625</v>
      </c>
      <c r="M206" s="3">
        <v>25</v>
      </c>
      <c r="N206" s="3">
        <v>28.25</v>
      </c>
      <c r="O206" s="3">
        <v>24.625</v>
      </c>
      <c r="P206" s="1">
        <v>49</v>
      </c>
      <c r="Q206" s="3">
        <v>24.625</v>
      </c>
      <c r="R206" s="3">
        <v>0</v>
      </c>
      <c r="S206" s="3">
        <v>0</v>
      </c>
      <c r="T206" s="3">
        <v>0</v>
      </c>
      <c r="U206" s="1">
        <v>33.299999999999997</v>
      </c>
      <c r="V206" s="1">
        <v>14</v>
      </c>
      <c r="W206" s="4">
        <v>57.957957957957952</v>
      </c>
      <c r="X206" s="4">
        <v>9.1831831831831803</v>
      </c>
      <c r="Y206" s="5" t="s">
        <v>47</v>
      </c>
      <c r="Z206" s="4">
        <v>97.183183183183175</v>
      </c>
      <c r="AA206" s="1">
        <v>5.9</v>
      </c>
      <c r="AB206" s="6">
        <v>8.26</v>
      </c>
      <c r="AC206" s="2">
        <v>5991</v>
      </c>
      <c r="AD206" s="1">
        <v>17.7</v>
      </c>
      <c r="AE206" s="3">
        <v>6900.8565550252624</v>
      </c>
      <c r="AF206" s="3">
        <v>128.28515390752091</v>
      </c>
      <c r="AG206" s="1">
        <v>70.099999999999994</v>
      </c>
      <c r="AH206" s="3">
        <v>5.3</v>
      </c>
      <c r="AI206" s="3">
        <v>5</v>
      </c>
      <c r="AJ206" s="6">
        <v>5.15</v>
      </c>
      <c r="AK206" s="3">
        <v>48.999421965317914</v>
      </c>
      <c r="AL206" s="20">
        <v>12.562840029278471</v>
      </c>
      <c r="AM206" s="20">
        <v>59.16889878534819</v>
      </c>
      <c r="AN206" s="20">
        <v>15.589764650938143</v>
      </c>
      <c r="AO206" s="20">
        <v>3549.739557056886</v>
      </c>
    </row>
    <row r="207" spans="2:41" ht="15.6">
      <c r="B207" s="1">
        <v>2022</v>
      </c>
      <c r="C207" s="1" t="s">
        <v>61</v>
      </c>
      <c r="D207" s="1">
        <v>416</v>
      </c>
      <c r="E207" s="1">
        <v>4</v>
      </c>
      <c r="F207" s="1">
        <v>7</v>
      </c>
      <c r="G207" s="1" t="s">
        <v>45</v>
      </c>
      <c r="H207" s="1">
        <v>7</v>
      </c>
      <c r="I207" s="1" t="s">
        <v>53</v>
      </c>
      <c r="J207" s="2">
        <v>275</v>
      </c>
      <c r="K207" s="3">
        <v>28.75</v>
      </c>
      <c r="L207" s="3">
        <v>21.725000000000001</v>
      </c>
      <c r="M207" s="3">
        <v>27</v>
      </c>
      <c r="N207" s="3">
        <v>27.7</v>
      </c>
      <c r="O207" s="3">
        <v>22</v>
      </c>
      <c r="P207" s="1">
        <v>49</v>
      </c>
      <c r="Q207" s="3">
        <v>24.875</v>
      </c>
      <c r="R207" s="3">
        <v>0</v>
      </c>
      <c r="S207" s="3">
        <v>0</v>
      </c>
      <c r="T207" s="3">
        <v>0</v>
      </c>
      <c r="U207" s="1">
        <v>35.5</v>
      </c>
      <c r="V207" s="1">
        <v>16.2</v>
      </c>
      <c r="W207" s="4">
        <v>54.366197183098599</v>
      </c>
      <c r="X207" s="4">
        <v>7.7464788732394396</v>
      </c>
      <c r="Y207" s="5" t="s">
        <v>47</v>
      </c>
      <c r="Z207" s="4">
        <v>95.74647887323944</v>
      </c>
      <c r="AA207" s="1">
        <v>5.9</v>
      </c>
      <c r="AB207" s="6">
        <v>8.26</v>
      </c>
      <c r="AC207" s="2">
        <v>6128</v>
      </c>
      <c r="AD207" s="1">
        <v>17.3</v>
      </c>
      <c r="AE207" s="3">
        <v>7092.9698106341593</v>
      </c>
      <c r="AF207" s="3">
        <v>131.85649006948117</v>
      </c>
      <c r="AG207" s="1">
        <v>71.3</v>
      </c>
      <c r="AH207" s="3">
        <v>4.4000000000000004</v>
      </c>
      <c r="AI207" s="3">
        <v>5.4</v>
      </c>
      <c r="AJ207" s="6">
        <v>4.9000000000000004</v>
      </c>
      <c r="AK207" s="3">
        <v>46.847398843930634</v>
      </c>
      <c r="AL207" s="20">
        <v>12.059566653673093</v>
      </c>
      <c r="AM207" s="20">
        <v>59.169770722639825</v>
      </c>
      <c r="AN207" s="20">
        <v>16.088766542970507</v>
      </c>
      <c r="AO207" s="20">
        <v>3544.819951857859</v>
      </c>
    </row>
    <row r="208" spans="2:41" ht="15.6">
      <c r="B208" s="1">
        <v>2022</v>
      </c>
      <c r="C208" s="1" t="s">
        <v>61</v>
      </c>
      <c r="D208" s="1">
        <v>417</v>
      </c>
      <c r="E208" s="1">
        <v>4</v>
      </c>
      <c r="F208" s="1">
        <v>9</v>
      </c>
      <c r="G208" s="1" t="s">
        <v>45</v>
      </c>
      <c r="H208" s="1">
        <v>9</v>
      </c>
      <c r="I208" s="1" t="s">
        <v>55</v>
      </c>
      <c r="J208" s="2">
        <v>223.21428571428569</v>
      </c>
      <c r="K208" s="3">
        <v>33.25</v>
      </c>
      <c r="L208" s="3">
        <v>21.225000000000001</v>
      </c>
      <c r="M208" s="3">
        <v>26.25</v>
      </c>
      <c r="N208" s="3">
        <v>26.625</v>
      </c>
      <c r="O208" s="3">
        <v>23.375</v>
      </c>
      <c r="P208" s="1">
        <v>49</v>
      </c>
      <c r="Q208" s="3">
        <v>22.625</v>
      </c>
      <c r="R208" s="3">
        <v>0</v>
      </c>
      <c r="S208" s="3">
        <v>0</v>
      </c>
      <c r="T208" s="3">
        <v>0</v>
      </c>
      <c r="U208" s="1">
        <v>34.1</v>
      </c>
      <c r="V208" s="1">
        <v>15.7</v>
      </c>
      <c r="W208" s="4">
        <v>53.958944281524936</v>
      </c>
      <c r="X208" s="4">
        <v>7.5835777126099746</v>
      </c>
      <c r="Y208" s="5" t="s">
        <v>47</v>
      </c>
      <c r="Z208" s="4">
        <v>95.58357771260998</v>
      </c>
      <c r="AA208" s="1">
        <v>5.85</v>
      </c>
      <c r="AB208" s="6">
        <v>8.19</v>
      </c>
      <c r="AC208" s="2">
        <v>6136</v>
      </c>
      <c r="AD208" s="1">
        <v>17.600000000000001</v>
      </c>
      <c r="AE208" s="3">
        <v>7136.948343884761</v>
      </c>
      <c r="AF208" s="3">
        <v>132.67403972606286</v>
      </c>
      <c r="AG208" s="1">
        <v>71.8</v>
      </c>
      <c r="AH208" s="3">
        <v>6.4</v>
      </c>
      <c r="AI208" s="3">
        <v>6.4</v>
      </c>
      <c r="AJ208" s="6">
        <v>6.4</v>
      </c>
      <c r="AK208" s="3">
        <v>60.966473988439311</v>
      </c>
      <c r="AL208" s="20">
        <v>12.49639100984707</v>
      </c>
      <c r="AM208" s="20">
        <v>58.898505326092909</v>
      </c>
      <c r="AN208" s="20">
        <v>16.086942741272562</v>
      </c>
      <c r="AO208" s="20">
        <v>3551.6602785114783</v>
      </c>
    </row>
    <row r="209" spans="2:41" ht="15.6">
      <c r="B209" s="1">
        <v>2022</v>
      </c>
      <c r="C209" s="1" t="s">
        <v>61</v>
      </c>
      <c r="D209" s="1">
        <v>418</v>
      </c>
      <c r="E209" s="1">
        <v>4</v>
      </c>
      <c r="F209" s="1">
        <v>1</v>
      </c>
      <c r="G209" s="1" t="s">
        <v>45</v>
      </c>
      <c r="H209" s="1">
        <v>1</v>
      </c>
      <c r="I209" s="1" t="s">
        <v>46</v>
      </c>
      <c r="J209" s="2">
        <v>248.21428571428569</v>
      </c>
      <c r="K209" s="3">
        <v>30</v>
      </c>
      <c r="L209" s="3">
        <v>22.85</v>
      </c>
      <c r="M209" s="3">
        <v>28</v>
      </c>
      <c r="N209" s="3">
        <v>30.975000000000001</v>
      </c>
      <c r="O209" s="3">
        <v>25.375</v>
      </c>
      <c r="P209" s="1">
        <v>49</v>
      </c>
      <c r="Q209" s="3">
        <v>27</v>
      </c>
      <c r="R209" s="3">
        <v>0</v>
      </c>
      <c r="S209" s="3">
        <v>0</v>
      </c>
      <c r="T209" s="3">
        <v>0</v>
      </c>
      <c r="U209" s="1">
        <v>33.5</v>
      </c>
      <c r="V209" s="1">
        <v>14.6</v>
      </c>
      <c r="W209" s="4">
        <v>56.417910447761187</v>
      </c>
      <c r="X209" s="4">
        <v>8.5671641791044753</v>
      </c>
      <c r="Y209" s="5" t="s">
        <v>47</v>
      </c>
      <c r="Z209" s="4">
        <v>96.567164179104481</v>
      </c>
      <c r="AA209" s="1">
        <v>5.85</v>
      </c>
      <c r="AB209" s="6">
        <v>8.19</v>
      </c>
      <c r="AC209" s="2">
        <v>5825</v>
      </c>
      <c r="AD209" s="1">
        <v>17.2</v>
      </c>
      <c r="AE209" s="3">
        <v>6808.1051896080789</v>
      </c>
      <c r="AF209" s="3">
        <v>126.56092980681684</v>
      </c>
      <c r="AG209" s="1">
        <v>71.3</v>
      </c>
      <c r="AH209" s="3">
        <v>5.7</v>
      </c>
      <c r="AI209" s="3">
        <v>6</v>
      </c>
      <c r="AJ209" s="6">
        <v>5.85</v>
      </c>
      <c r="AK209" s="3">
        <v>55.997687861271672</v>
      </c>
      <c r="AL209" s="20">
        <v>12.639954533015574</v>
      </c>
      <c r="AM209" s="20">
        <v>59.249419152889558</v>
      </c>
      <c r="AN209" s="20">
        <v>15.820442967620284</v>
      </c>
      <c r="AO209" s="20">
        <v>3529.7552029477529</v>
      </c>
    </row>
    <row r="210" spans="2:41" ht="15.6">
      <c r="B210" s="1">
        <v>2022</v>
      </c>
      <c r="C210" s="1" t="s">
        <v>61</v>
      </c>
      <c r="D210" s="1">
        <v>419</v>
      </c>
      <c r="E210" s="1">
        <v>4</v>
      </c>
      <c r="F210" s="1">
        <v>13</v>
      </c>
      <c r="G210" s="1" t="s">
        <v>56</v>
      </c>
      <c r="H210" s="1">
        <v>4</v>
      </c>
      <c r="I210" s="1" t="s">
        <v>50</v>
      </c>
      <c r="J210" s="2">
        <v>224.99999999999997</v>
      </c>
      <c r="K210" s="3">
        <v>37.5</v>
      </c>
      <c r="L210" s="3">
        <v>24.35</v>
      </c>
      <c r="M210" s="3">
        <v>27.25</v>
      </c>
      <c r="N210" s="3">
        <v>31.125</v>
      </c>
      <c r="O210" s="3">
        <v>25.8125</v>
      </c>
      <c r="P210" s="1">
        <v>49</v>
      </c>
      <c r="Q210" s="3">
        <v>25.75</v>
      </c>
      <c r="R210" s="3">
        <v>0</v>
      </c>
      <c r="S210" s="3">
        <v>0</v>
      </c>
      <c r="T210" s="3">
        <v>0</v>
      </c>
      <c r="U210" s="1">
        <v>28.2</v>
      </c>
      <c r="V210" s="1">
        <v>12.9</v>
      </c>
      <c r="W210" s="4">
        <v>54.255319148936167</v>
      </c>
      <c r="X210" s="4">
        <v>7.702127659574467</v>
      </c>
      <c r="Y210" s="5" t="s">
        <v>47</v>
      </c>
      <c r="Z210" s="4">
        <v>95.702127659574472</v>
      </c>
      <c r="AA210" s="1">
        <v>5.8</v>
      </c>
      <c r="AB210" s="6">
        <v>8.1199999999999992</v>
      </c>
      <c r="AC210" s="2">
        <v>5699</v>
      </c>
      <c r="AD210" s="1">
        <v>18.399999999999999</v>
      </c>
      <c r="AE210" s="3">
        <v>6620.8946723995559</v>
      </c>
      <c r="AF210" s="3">
        <v>123.08073429460714</v>
      </c>
      <c r="AG210" s="1">
        <v>69.8</v>
      </c>
      <c r="AH210" s="3">
        <v>4.2</v>
      </c>
      <c r="AI210" s="3">
        <v>4.5999999999999996</v>
      </c>
      <c r="AJ210" s="6">
        <v>4.4000000000000004</v>
      </c>
      <c r="AK210" s="3">
        <v>41.507514450867049</v>
      </c>
      <c r="AL210" s="20">
        <v>12.119164013126413</v>
      </c>
      <c r="AM210" s="20">
        <v>59.24188595601084</v>
      </c>
      <c r="AN210" s="20">
        <v>15.342224100540061</v>
      </c>
      <c r="AO210" s="20">
        <v>3481.9153645465221</v>
      </c>
    </row>
    <row r="211" spans="2:41" ht="15.6">
      <c r="B211" s="1">
        <v>2022</v>
      </c>
      <c r="C211" s="1" t="s">
        <v>61</v>
      </c>
      <c r="D211" s="1">
        <v>420</v>
      </c>
      <c r="E211" s="1">
        <v>4</v>
      </c>
      <c r="F211" s="1">
        <v>12</v>
      </c>
      <c r="G211" s="1" t="s">
        <v>56</v>
      </c>
      <c r="H211" s="1">
        <v>3</v>
      </c>
      <c r="I211" s="1" t="s">
        <v>49</v>
      </c>
      <c r="J211" s="2">
        <v>267.85714285714283</v>
      </c>
      <c r="K211" s="3">
        <v>28.75</v>
      </c>
      <c r="L211" s="3">
        <v>23.35</v>
      </c>
      <c r="M211" s="3">
        <v>25.5</v>
      </c>
      <c r="N211" s="3">
        <v>31.125</v>
      </c>
      <c r="O211" s="3">
        <v>26.125</v>
      </c>
      <c r="P211" s="1">
        <v>49</v>
      </c>
      <c r="Q211" s="3">
        <v>26.625</v>
      </c>
      <c r="R211" s="3">
        <v>0</v>
      </c>
      <c r="S211" s="3">
        <v>0</v>
      </c>
      <c r="T211" s="3">
        <v>0</v>
      </c>
      <c r="U211" s="1">
        <v>29.5</v>
      </c>
      <c r="V211" s="1">
        <v>13.1</v>
      </c>
      <c r="W211" s="4">
        <v>55.593220338983052</v>
      </c>
      <c r="X211" s="4">
        <v>8.2372881355932215</v>
      </c>
      <c r="Y211" s="5" t="s">
        <v>47</v>
      </c>
      <c r="Z211" s="4">
        <v>96.237288135593218</v>
      </c>
      <c r="AA211" s="1">
        <v>5.85</v>
      </c>
      <c r="AB211" s="6">
        <v>8.19</v>
      </c>
      <c r="AC211" s="2">
        <v>5620</v>
      </c>
      <c r="AD211" s="1">
        <v>17.399999999999999</v>
      </c>
      <c r="AE211" s="3">
        <v>6552.6406798083081</v>
      </c>
      <c r="AF211" s="3">
        <v>121.81191007335957</v>
      </c>
      <c r="AG211" s="1">
        <v>71</v>
      </c>
      <c r="AH211" s="3">
        <v>5.4</v>
      </c>
      <c r="AI211" s="3">
        <v>5.2</v>
      </c>
      <c r="AJ211" s="6">
        <v>5.3000000000000007</v>
      </c>
      <c r="AK211" s="3">
        <v>50.610404624277464</v>
      </c>
      <c r="AL211" s="20">
        <v>12.03110612876749</v>
      </c>
      <c r="AM211" s="20">
        <v>59.614415416050335</v>
      </c>
      <c r="AN211" s="20">
        <v>15.356596894181887</v>
      </c>
      <c r="AO211" s="20">
        <v>3519.1850610233587</v>
      </c>
    </row>
    <row r="212" spans="2:41" ht="15.6">
      <c r="B212" s="1">
        <v>2022</v>
      </c>
      <c r="C212" s="1" t="s">
        <v>61</v>
      </c>
      <c r="D212" s="1">
        <v>421</v>
      </c>
      <c r="E212" s="1">
        <v>4</v>
      </c>
      <c r="F212" s="1">
        <v>11</v>
      </c>
      <c r="G212" s="1" t="s">
        <v>56</v>
      </c>
      <c r="H212" s="1">
        <v>2</v>
      </c>
      <c r="I212" s="1" t="s">
        <v>48</v>
      </c>
      <c r="J212" s="2">
        <v>205.35714285714283</v>
      </c>
      <c r="K212" s="3">
        <v>36.75</v>
      </c>
      <c r="L212" s="3">
        <v>23.024999999999999</v>
      </c>
      <c r="M212" s="3">
        <v>29.25</v>
      </c>
      <c r="N212" s="3">
        <v>31</v>
      </c>
      <c r="O212" s="3">
        <v>26</v>
      </c>
      <c r="P212" s="1">
        <v>49</v>
      </c>
      <c r="Q212" s="3">
        <v>27</v>
      </c>
      <c r="R212" s="3">
        <v>0</v>
      </c>
      <c r="S212" s="3">
        <v>0</v>
      </c>
      <c r="T212" s="3">
        <v>0</v>
      </c>
      <c r="U212" s="1">
        <v>30.4</v>
      </c>
      <c r="V212" s="1">
        <v>12.3</v>
      </c>
      <c r="W212" s="4">
        <v>59.53947368421052</v>
      </c>
      <c r="X212" s="4">
        <v>9.8157894736842088</v>
      </c>
      <c r="Y212" s="5" t="s">
        <v>47</v>
      </c>
      <c r="Z212" s="4">
        <v>97.815789473684205</v>
      </c>
      <c r="AA212" s="1">
        <v>5.85</v>
      </c>
      <c r="AB212" s="6">
        <v>8.19</v>
      </c>
      <c r="AC212" s="2">
        <v>5629</v>
      </c>
      <c r="AD212" s="1">
        <v>18.2</v>
      </c>
      <c r="AE212" s="3">
        <v>6499.5687677768601</v>
      </c>
      <c r="AF212" s="3">
        <v>120.82531683687752</v>
      </c>
      <c r="AG212" s="1">
        <v>70.2</v>
      </c>
      <c r="AH212" s="3">
        <v>5.0999999999999996</v>
      </c>
      <c r="AI212" s="3">
        <v>5.4</v>
      </c>
      <c r="AJ212" s="6">
        <v>5.25</v>
      </c>
      <c r="AK212" s="3">
        <v>49.647398843930631</v>
      </c>
      <c r="AL212" s="20">
        <v>12.360630980129397</v>
      </c>
      <c r="AM212" s="20">
        <v>59.503242880451054</v>
      </c>
      <c r="AN212" s="20">
        <v>15.203419337797863</v>
      </c>
      <c r="AO212" s="20">
        <v>3512.6603837820917</v>
      </c>
    </row>
    <row r="213" spans="2:41" ht="15.6">
      <c r="B213" s="1">
        <v>2022</v>
      </c>
      <c r="C213" s="1" t="s">
        <v>61</v>
      </c>
      <c r="D213" s="1">
        <v>422</v>
      </c>
      <c r="E213" s="1">
        <v>4</v>
      </c>
      <c r="F213" s="1">
        <v>10</v>
      </c>
      <c r="G213" s="1" t="s">
        <v>56</v>
      </c>
      <c r="H213" s="1">
        <v>1</v>
      </c>
      <c r="I213" s="1" t="s">
        <v>46</v>
      </c>
      <c r="J213" s="2">
        <v>180.35714285714283</v>
      </c>
      <c r="K213" s="3">
        <v>31</v>
      </c>
      <c r="L213" s="3">
        <v>24.225000000000001</v>
      </c>
      <c r="M213" s="3">
        <v>29</v>
      </c>
      <c r="N213" s="3">
        <v>31</v>
      </c>
      <c r="O213" s="3">
        <v>25.75</v>
      </c>
      <c r="P213" s="1">
        <v>49</v>
      </c>
      <c r="Q213" s="3">
        <v>25.5</v>
      </c>
      <c r="R213" s="3">
        <v>0</v>
      </c>
      <c r="S213" s="3">
        <v>0</v>
      </c>
      <c r="T213" s="3">
        <v>0</v>
      </c>
      <c r="U213" s="1">
        <v>26.7</v>
      </c>
      <c r="V213" s="1">
        <v>11.8</v>
      </c>
      <c r="W213" s="4">
        <v>55.805243445692874</v>
      </c>
      <c r="X213" s="4">
        <v>8.3220973782771495</v>
      </c>
      <c r="Y213" s="5" t="s">
        <v>47</v>
      </c>
      <c r="Z213" s="4">
        <v>96.322097378277149</v>
      </c>
      <c r="AA213" s="1">
        <v>5.85</v>
      </c>
      <c r="AB213" s="6">
        <v>8.19</v>
      </c>
      <c r="AC213" s="2">
        <v>5612</v>
      </c>
      <c r="AD213" s="1">
        <v>17.399999999999999</v>
      </c>
      <c r="AE213" s="3">
        <v>6543.3130774171232</v>
      </c>
      <c r="AF213" s="3">
        <v>121.63851233660036</v>
      </c>
      <c r="AG213" s="1">
        <v>69.599999999999994</v>
      </c>
      <c r="AH213" s="3">
        <v>4.7</v>
      </c>
      <c r="AI213" s="3">
        <v>5</v>
      </c>
      <c r="AJ213" s="6">
        <v>4.8499999999999996</v>
      </c>
      <c r="AK213" s="3">
        <v>46.31329479768786</v>
      </c>
      <c r="AL213" s="20">
        <v>11.815106373256395</v>
      </c>
      <c r="AM213" s="20">
        <v>60.538196436264421</v>
      </c>
      <c r="AN213" s="20">
        <v>15.502185185922912</v>
      </c>
      <c r="AO213" s="20">
        <v>3500.3217148193835</v>
      </c>
    </row>
    <row r="214" spans="2:41" ht="15.6">
      <c r="B214" s="1">
        <v>2022</v>
      </c>
      <c r="C214" s="1" t="s">
        <v>61</v>
      </c>
      <c r="D214" s="1">
        <v>423</v>
      </c>
      <c r="E214" s="1">
        <v>4</v>
      </c>
      <c r="F214" s="1">
        <v>16</v>
      </c>
      <c r="G214" s="1" t="s">
        <v>56</v>
      </c>
      <c r="H214" s="1">
        <v>7</v>
      </c>
      <c r="I214" s="1" t="s">
        <v>53</v>
      </c>
      <c r="J214" s="2">
        <v>207.14285714285711</v>
      </c>
      <c r="K214" s="3">
        <v>35.75</v>
      </c>
      <c r="L214" s="3">
        <v>23.574999999999999</v>
      </c>
      <c r="M214" s="3">
        <v>26.75</v>
      </c>
      <c r="N214" s="3">
        <v>28.75</v>
      </c>
      <c r="O214" s="3">
        <v>24.75</v>
      </c>
      <c r="P214" s="1">
        <v>49</v>
      </c>
      <c r="Q214" s="3">
        <v>25.625</v>
      </c>
      <c r="R214" s="3">
        <v>0</v>
      </c>
      <c r="S214" s="3">
        <v>0</v>
      </c>
      <c r="T214" s="3">
        <v>0</v>
      </c>
      <c r="U214" s="1">
        <v>31.3</v>
      </c>
      <c r="V214" s="1">
        <v>13.1</v>
      </c>
      <c r="W214" s="4">
        <v>58.146964856230042</v>
      </c>
      <c r="X214" s="4">
        <v>9.2587859424920165</v>
      </c>
      <c r="Y214" s="5" t="s">
        <v>47</v>
      </c>
      <c r="Z214" s="4">
        <v>97.258785942492011</v>
      </c>
      <c r="AA214" s="1">
        <v>5.9</v>
      </c>
      <c r="AB214" s="6">
        <v>8.26</v>
      </c>
      <c r="AC214" s="2">
        <v>5717</v>
      </c>
      <c r="AD214" s="1">
        <v>18.5</v>
      </c>
      <c r="AE214" s="3">
        <v>6521.2319276686867</v>
      </c>
      <c r="AF214" s="3">
        <v>121.2280294246102</v>
      </c>
      <c r="AG214" s="1">
        <v>69.099999999999994</v>
      </c>
      <c r="AH214" s="3">
        <v>6.1</v>
      </c>
      <c r="AI214" s="3">
        <v>5.9</v>
      </c>
      <c r="AJ214" s="6">
        <v>6</v>
      </c>
      <c r="AK214" s="3">
        <v>56.531791907514453</v>
      </c>
      <c r="AL214" s="20">
        <v>12.259955634860695</v>
      </c>
      <c r="AM214" s="20">
        <v>58.74070998861135</v>
      </c>
      <c r="AN214" s="20">
        <v>16.229484186040725</v>
      </c>
      <c r="AO214" s="20">
        <v>3503.6439692442491</v>
      </c>
    </row>
    <row r="215" spans="2:41" ht="15.6">
      <c r="B215" s="1">
        <v>2022</v>
      </c>
      <c r="C215" s="1" t="s">
        <v>61</v>
      </c>
      <c r="D215" s="1">
        <v>424</v>
      </c>
      <c r="E215" s="1">
        <v>4</v>
      </c>
      <c r="F215" s="1">
        <v>18</v>
      </c>
      <c r="G215" s="1" t="s">
        <v>56</v>
      </c>
      <c r="H215" s="1">
        <v>9</v>
      </c>
      <c r="I215" s="1" t="s">
        <v>55</v>
      </c>
      <c r="J215" s="2">
        <v>273.21428571428567</v>
      </c>
      <c r="K215" s="3">
        <v>26.5</v>
      </c>
      <c r="L215" s="3">
        <v>25.074999999999999</v>
      </c>
      <c r="M215" s="3">
        <v>28.75</v>
      </c>
      <c r="N215" s="3">
        <v>31.5</v>
      </c>
      <c r="O215" s="3">
        <v>25.125</v>
      </c>
      <c r="P215" s="1">
        <v>49</v>
      </c>
      <c r="Q215" s="3">
        <v>25.25</v>
      </c>
      <c r="R215" s="3">
        <v>0</v>
      </c>
      <c r="S215" s="3">
        <v>0</v>
      </c>
      <c r="T215" s="3">
        <v>0</v>
      </c>
      <c r="U215" s="1">
        <v>25.6</v>
      </c>
      <c r="V215" s="1">
        <v>11.4</v>
      </c>
      <c r="W215" s="4">
        <v>55.46875</v>
      </c>
      <c r="X215" s="4">
        <v>8.1875</v>
      </c>
      <c r="Y215" s="5" t="s">
        <v>47</v>
      </c>
      <c r="Z215" s="4">
        <v>96.1875</v>
      </c>
      <c r="AA215" s="1">
        <v>5.9</v>
      </c>
      <c r="AB215" s="6">
        <v>8.26</v>
      </c>
      <c r="AC215" s="2">
        <v>5447</v>
      </c>
      <c r="AD215" s="1">
        <v>17.600000000000001</v>
      </c>
      <c r="AE215" s="3">
        <v>6281.8625873000328</v>
      </c>
      <c r="AF215" s="3">
        <v>116.77821476391088</v>
      </c>
      <c r="AG215" s="1">
        <v>68.8</v>
      </c>
      <c r="AH215" s="3">
        <v>4.4000000000000004</v>
      </c>
      <c r="AI215" s="3">
        <v>4.5999999999999996</v>
      </c>
      <c r="AJ215" s="6">
        <v>4.5</v>
      </c>
      <c r="AK215" s="3">
        <v>42.867052023121389</v>
      </c>
      <c r="AL215" s="20">
        <v>12.231652926420749</v>
      </c>
      <c r="AM215" s="20">
        <v>59.912205365145056</v>
      </c>
      <c r="AN215" s="20">
        <v>15.35218141471965</v>
      </c>
      <c r="AO215" s="20">
        <v>3498.5333220381704</v>
      </c>
    </row>
    <row r="216" spans="2:41" ht="15.6">
      <c r="B216" s="1">
        <v>2022</v>
      </c>
      <c r="C216" s="1" t="s">
        <v>61</v>
      </c>
      <c r="D216" s="1">
        <v>425</v>
      </c>
      <c r="E216" s="1">
        <v>4</v>
      </c>
      <c r="F216" s="1">
        <v>15</v>
      </c>
      <c r="G216" s="1" t="s">
        <v>56</v>
      </c>
      <c r="H216" s="1">
        <v>6</v>
      </c>
      <c r="I216" s="1" t="s">
        <v>52</v>
      </c>
      <c r="J216" s="2">
        <v>255.35714285714283</v>
      </c>
      <c r="K216" s="3">
        <v>32.75</v>
      </c>
      <c r="L216" s="3">
        <v>24.375</v>
      </c>
      <c r="M216" s="3">
        <v>25.75</v>
      </c>
      <c r="N216" s="3">
        <v>27.25</v>
      </c>
      <c r="O216" s="3">
        <v>23.125</v>
      </c>
      <c r="P216" s="1">
        <v>49</v>
      </c>
      <c r="Q216" s="3">
        <v>23</v>
      </c>
      <c r="R216" s="3">
        <v>0</v>
      </c>
      <c r="S216" s="3">
        <v>0</v>
      </c>
      <c r="T216" s="3">
        <v>0</v>
      </c>
      <c r="U216" s="1">
        <v>26.8</v>
      </c>
      <c r="V216" s="1">
        <v>12.1</v>
      </c>
      <c r="W216" s="4">
        <v>54.850746268656714</v>
      </c>
      <c r="X216" s="4">
        <v>7.9402985074626855</v>
      </c>
      <c r="Y216" s="5" t="s">
        <v>47</v>
      </c>
      <c r="Z216" s="4">
        <v>95.940298507462686</v>
      </c>
      <c r="AA216" s="1">
        <v>5.85</v>
      </c>
      <c r="AB216" s="6">
        <v>8.19</v>
      </c>
      <c r="AC216" s="2">
        <v>5170</v>
      </c>
      <c r="AD216" s="1">
        <v>17.5</v>
      </c>
      <c r="AE216" s="3">
        <v>6020.6652692201824</v>
      </c>
      <c r="AF216" s="3">
        <v>111.92262359447774</v>
      </c>
      <c r="AG216" s="1">
        <v>67.900000000000006</v>
      </c>
      <c r="AH216" s="3">
        <v>4.9000000000000004</v>
      </c>
      <c r="AI216" s="3">
        <v>5</v>
      </c>
      <c r="AJ216" s="6">
        <v>4.95</v>
      </c>
      <c r="AK216" s="3">
        <v>47.210982658959537</v>
      </c>
      <c r="AL216" s="20">
        <v>12.23230158869467</v>
      </c>
      <c r="AM216" s="20">
        <v>59.526484826564783</v>
      </c>
      <c r="AN216" s="20">
        <v>15.57890507440761</v>
      </c>
      <c r="AO216" s="20">
        <v>3504.2900854751656</v>
      </c>
    </row>
    <row r="217" spans="2:41" ht="15.6">
      <c r="B217" s="1">
        <v>2022</v>
      </c>
      <c r="C217" s="1" t="s">
        <v>61</v>
      </c>
      <c r="D217" s="1">
        <v>426</v>
      </c>
      <c r="E217" s="1">
        <v>4</v>
      </c>
      <c r="F217" s="1">
        <v>14</v>
      </c>
      <c r="G217" s="1" t="s">
        <v>56</v>
      </c>
      <c r="H217" s="1">
        <v>5</v>
      </c>
      <c r="I217" s="1" t="s">
        <v>51</v>
      </c>
      <c r="J217" s="2">
        <v>273.21428571428567</v>
      </c>
      <c r="K217" s="3">
        <v>34.75</v>
      </c>
      <c r="L217" s="3">
        <v>22.25</v>
      </c>
      <c r="M217" s="3">
        <v>26.75</v>
      </c>
      <c r="N217" s="3">
        <v>27.25</v>
      </c>
      <c r="O217" s="3">
        <v>22.875</v>
      </c>
      <c r="P217" s="1">
        <v>49</v>
      </c>
      <c r="Q217" s="3">
        <v>23.375</v>
      </c>
      <c r="R217" s="3">
        <v>0</v>
      </c>
      <c r="S217" s="3">
        <v>0</v>
      </c>
      <c r="T217" s="3">
        <v>0</v>
      </c>
      <c r="U217" s="1">
        <v>29</v>
      </c>
      <c r="V217" s="1">
        <v>11.9</v>
      </c>
      <c r="W217" s="4">
        <v>58.965517241379317</v>
      </c>
      <c r="X217" s="4">
        <v>9.586206896551726</v>
      </c>
      <c r="Y217" s="5" t="s">
        <v>47</v>
      </c>
      <c r="Z217" s="4">
        <v>97.58620689655173</v>
      </c>
      <c r="AA217" s="1">
        <v>5.95</v>
      </c>
      <c r="AB217" s="6">
        <v>8.33</v>
      </c>
      <c r="AC217" s="2">
        <v>5234</v>
      </c>
      <c r="AD217" s="1">
        <v>17.3</v>
      </c>
      <c r="AE217" s="3">
        <v>6007.2833757780572</v>
      </c>
      <c r="AF217" s="3">
        <v>111.67385762664337</v>
      </c>
      <c r="AG217" s="1">
        <v>70</v>
      </c>
      <c r="AH217" s="3">
        <v>4.4000000000000004</v>
      </c>
      <c r="AI217" s="3">
        <v>5.2</v>
      </c>
      <c r="AJ217" s="6">
        <v>4.8000000000000007</v>
      </c>
      <c r="AK217" s="3">
        <v>45.891329479768793</v>
      </c>
      <c r="AL217" s="20">
        <v>12.43873638696998</v>
      </c>
      <c r="AM217" s="20">
        <v>59.243879914896922</v>
      </c>
      <c r="AN217" s="20">
        <v>15.783448701069345</v>
      </c>
      <c r="AO217" s="20">
        <v>3482.803069179281</v>
      </c>
    </row>
    <row r="218" spans="2:41" ht="15.6">
      <c r="B218" s="1">
        <v>2022</v>
      </c>
      <c r="C218" s="1" t="s">
        <v>61</v>
      </c>
      <c r="D218" s="1">
        <v>427</v>
      </c>
      <c r="E218" s="1">
        <v>4</v>
      </c>
      <c r="F218" s="1">
        <v>17</v>
      </c>
      <c r="G218" s="1" t="s">
        <v>56</v>
      </c>
      <c r="H218" s="1">
        <v>8</v>
      </c>
      <c r="I218" s="1" t="s">
        <v>54</v>
      </c>
      <c r="J218" s="2">
        <v>221.42857142857142</v>
      </c>
      <c r="K218" s="3">
        <v>29</v>
      </c>
      <c r="L218" s="3">
        <v>23.5</v>
      </c>
      <c r="M218" s="3">
        <v>25.5</v>
      </c>
      <c r="N218" s="3">
        <v>29.875</v>
      </c>
      <c r="O218" s="3">
        <v>23.75</v>
      </c>
      <c r="P218" s="1">
        <v>49</v>
      </c>
      <c r="Q218" s="3">
        <v>25.625</v>
      </c>
      <c r="R218" s="3">
        <v>0</v>
      </c>
      <c r="S218" s="3">
        <v>0</v>
      </c>
      <c r="T218" s="3">
        <v>0</v>
      </c>
      <c r="U218" s="1">
        <v>28.5</v>
      </c>
      <c r="V218" s="1">
        <v>13</v>
      </c>
      <c r="W218" s="4">
        <v>54.385964912280706</v>
      </c>
      <c r="X218" s="4">
        <v>7.7543859649122826</v>
      </c>
      <c r="Y218" s="5" t="s">
        <v>47</v>
      </c>
      <c r="Z218" s="4">
        <v>95.754385964912288</v>
      </c>
      <c r="AA218" s="1">
        <v>5.85</v>
      </c>
      <c r="AB218" s="6">
        <v>8.19</v>
      </c>
      <c r="AC218" s="2">
        <v>5116</v>
      </c>
      <c r="AD218" s="1">
        <v>16.600000000000001</v>
      </c>
      <c r="AE218" s="3">
        <v>6022.7741430053575</v>
      </c>
      <c r="AF218" s="3">
        <v>111.96182701740727</v>
      </c>
      <c r="AG218" s="1">
        <v>70.3</v>
      </c>
      <c r="AH218" s="3">
        <v>5</v>
      </c>
      <c r="AI218" s="3">
        <v>5.0999999999999996</v>
      </c>
      <c r="AJ218" s="6">
        <v>5.05</v>
      </c>
      <c r="AK218" s="3">
        <v>48.690173410404626</v>
      </c>
      <c r="AL218" s="20">
        <v>12.061046745812105</v>
      </c>
      <c r="AM218" s="20">
        <v>60.142822600800237</v>
      </c>
      <c r="AN218" s="20">
        <v>15.499583727799354</v>
      </c>
      <c r="AO218" s="20">
        <v>3499.8054570942904</v>
      </c>
    </row>
    <row r="219" spans="2:41" ht="15.6">
      <c r="B219" s="1">
        <v>2022</v>
      </c>
      <c r="C219" s="1" t="s">
        <v>62</v>
      </c>
      <c r="D219" s="1">
        <v>101</v>
      </c>
      <c r="E219" s="1">
        <v>1</v>
      </c>
      <c r="F219" s="1">
        <v>1</v>
      </c>
      <c r="G219" s="1" t="s">
        <v>45</v>
      </c>
      <c r="H219" s="1">
        <v>1</v>
      </c>
      <c r="I219" s="1" t="s">
        <v>46</v>
      </c>
      <c r="J219" s="2">
        <v>182.34562784915045</v>
      </c>
      <c r="K219" s="3">
        <v>37.25</v>
      </c>
      <c r="L219" s="3">
        <v>50.25</v>
      </c>
      <c r="M219" s="3">
        <v>90.75</v>
      </c>
      <c r="N219" s="3">
        <v>103.25</v>
      </c>
      <c r="O219" s="3">
        <v>108.5</v>
      </c>
      <c r="P219" s="3" t="s">
        <v>47</v>
      </c>
      <c r="Q219" s="3">
        <v>108.5</v>
      </c>
      <c r="R219" s="3">
        <v>0</v>
      </c>
      <c r="S219" s="3">
        <v>0</v>
      </c>
      <c r="T219" s="3">
        <v>0</v>
      </c>
      <c r="U219" s="1">
        <v>22.6</v>
      </c>
      <c r="V219" s="1">
        <v>12.2</v>
      </c>
      <c r="W219" s="4">
        <v>46.017699115044252</v>
      </c>
      <c r="X219" s="4">
        <v>4.4070796460177011</v>
      </c>
      <c r="Y219" s="5">
        <v>44782.407079646015</v>
      </c>
      <c r="Z219" s="3">
        <v>97.407079646014608</v>
      </c>
      <c r="AA219" s="1">
        <v>6</v>
      </c>
      <c r="AB219" s="6">
        <v>7.238999999999999</v>
      </c>
      <c r="AC219" s="1">
        <v>7.88</v>
      </c>
      <c r="AD219" s="3">
        <v>8</v>
      </c>
      <c r="AE219" s="2">
        <v>11577.621857200922</v>
      </c>
      <c r="AF219" s="2">
        <v>215.22502170437613</v>
      </c>
      <c r="AG219" s="1">
        <v>110.1</v>
      </c>
      <c r="AH219" s="3">
        <v>48.5</v>
      </c>
      <c r="AI219" s="3">
        <v>45.4</v>
      </c>
      <c r="AJ219" s="3">
        <f>AVERAGE(AH219:AI219)</f>
        <v>46.95</v>
      </c>
      <c r="AK219" s="3">
        <v>499.35260115606934</v>
      </c>
      <c r="AL219" s="6">
        <v>11.270593476926322</v>
      </c>
      <c r="AM219" s="6">
        <v>61.590408233264725</v>
      </c>
      <c r="AN219" s="6">
        <v>16.046652387660483</v>
      </c>
      <c r="AO219" s="6">
        <v>3543.053926958683</v>
      </c>
    </row>
    <row r="220" spans="2:41" ht="15.6">
      <c r="B220" s="1">
        <v>2022</v>
      </c>
      <c r="C220" s="1" t="s">
        <v>62</v>
      </c>
      <c r="D220" s="1">
        <v>102</v>
      </c>
      <c r="E220" s="1">
        <v>1</v>
      </c>
      <c r="F220" s="1">
        <v>2</v>
      </c>
      <c r="G220" s="1" t="s">
        <v>45</v>
      </c>
      <c r="H220" s="1">
        <v>2</v>
      </c>
      <c r="I220" s="1" t="s">
        <v>48</v>
      </c>
      <c r="J220" s="2">
        <v>230.00414421881476</v>
      </c>
      <c r="K220" s="3">
        <v>37</v>
      </c>
      <c r="L220" s="3">
        <v>51.25</v>
      </c>
      <c r="M220" s="3">
        <v>86.5</v>
      </c>
      <c r="N220" s="3">
        <v>105.5</v>
      </c>
      <c r="O220" s="3">
        <v>112</v>
      </c>
      <c r="P220" s="3" t="s">
        <v>47</v>
      </c>
      <c r="Q220" s="3">
        <v>112</v>
      </c>
      <c r="R220" s="3">
        <v>0</v>
      </c>
      <c r="S220" s="3">
        <v>0</v>
      </c>
      <c r="T220" s="3">
        <v>0</v>
      </c>
      <c r="U220" s="1">
        <v>24.3</v>
      </c>
      <c r="V220" s="1">
        <v>13.3</v>
      </c>
      <c r="W220" s="4">
        <v>45.267489711934154</v>
      </c>
      <c r="X220" s="4">
        <v>4.1069958847736618</v>
      </c>
      <c r="Y220" s="5">
        <v>44782.106995884773</v>
      </c>
      <c r="Z220" s="3">
        <v>97.106995884772914</v>
      </c>
      <c r="AA220" s="1">
        <v>6</v>
      </c>
      <c r="AB220" s="6">
        <v>7.238999999999999</v>
      </c>
      <c r="AC220" s="1">
        <v>8.7200000000000006</v>
      </c>
      <c r="AD220" s="3">
        <v>7.5</v>
      </c>
      <c r="AE220" s="2">
        <v>12881.413857341457</v>
      </c>
      <c r="AF220" s="2">
        <v>239.4621806813476</v>
      </c>
      <c r="AG220" s="1">
        <v>102</v>
      </c>
      <c r="AH220" s="3">
        <v>49.8</v>
      </c>
      <c r="AI220" s="3">
        <v>48</v>
      </c>
      <c r="AJ220" s="3">
        <f t="shared" ref="AJ220:AJ283" si="2">AVERAGE(AH220:AI220)</f>
        <v>48.9</v>
      </c>
      <c r="AK220" s="3">
        <v>522.91907514450861</v>
      </c>
      <c r="AL220" s="6">
        <v>11.130321814904454</v>
      </c>
      <c r="AM220" s="6">
        <v>61.902338217337984</v>
      </c>
      <c r="AN220" s="6">
        <v>15.697917329486827</v>
      </c>
      <c r="AO220" s="6">
        <v>3558.3690570777671</v>
      </c>
    </row>
    <row r="221" spans="2:41" ht="15.6">
      <c r="B221" s="1">
        <v>2022</v>
      </c>
      <c r="C221" s="1" t="s">
        <v>62</v>
      </c>
      <c r="D221" s="1">
        <v>103</v>
      </c>
      <c r="E221" s="1">
        <v>1</v>
      </c>
      <c r="F221" s="1">
        <v>3</v>
      </c>
      <c r="G221" s="1" t="s">
        <v>45</v>
      </c>
      <c r="H221" s="1">
        <v>3</v>
      </c>
      <c r="I221" s="1" t="s">
        <v>49</v>
      </c>
      <c r="J221" s="2">
        <v>215.4993783671778</v>
      </c>
      <c r="K221" s="3">
        <v>38</v>
      </c>
      <c r="L221" s="3">
        <v>49</v>
      </c>
      <c r="M221" s="3">
        <v>83</v>
      </c>
      <c r="N221" s="3">
        <v>98.25</v>
      </c>
      <c r="O221" s="3">
        <v>102</v>
      </c>
      <c r="P221" s="3" t="s">
        <v>47</v>
      </c>
      <c r="Q221" s="3">
        <v>102</v>
      </c>
      <c r="R221" s="3">
        <v>0</v>
      </c>
      <c r="S221" s="3">
        <v>0</v>
      </c>
      <c r="T221" s="3">
        <v>0</v>
      </c>
      <c r="U221" s="1">
        <v>27.1</v>
      </c>
      <c r="V221" s="1">
        <v>15.3</v>
      </c>
      <c r="W221" s="4">
        <v>43.542435424354245</v>
      </c>
      <c r="X221" s="4">
        <v>3.4169741697416982</v>
      </c>
      <c r="Y221" s="5">
        <v>44781.416974169741</v>
      </c>
      <c r="Z221" s="3">
        <v>96.41697416974057</v>
      </c>
      <c r="AA221" s="1">
        <v>6</v>
      </c>
      <c r="AB221" s="6">
        <v>7.238999999999999</v>
      </c>
      <c r="AC221" s="1">
        <v>8.68</v>
      </c>
      <c r="AD221" s="3">
        <v>7.7</v>
      </c>
      <c r="AE221" s="2">
        <v>12794.600857430092</v>
      </c>
      <c r="AF221" s="2">
        <v>237.84834927273891</v>
      </c>
      <c r="AG221" s="1">
        <v>98.8</v>
      </c>
      <c r="AH221" s="3">
        <v>48.3</v>
      </c>
      <c r="AI221" s="3">
        <v>47.6</v>
      </c>
      <c r="AJ221" s="3">
        <f t="shared" si="2"/>
        <v>47.95</v>
      </c>
      <c r="AK221" s="3">
        <v>511.65144508670522</v>
      </c>
      <c r="AL221" s="6">
        <v>11.312301694664972</v>
      </c>
      <c r="AM221" s="6">
        <v>61.824922942695835</v>
      </c>
      <c r="AN221" s="6">
        <v>15.723287133380914</v>
      </c>
      <c r="AO221" s="6">
        <v>3528.4672676299188</v>
      </c>
    </row>
    <row r="222" spans="2:41" ht="15.6">
      <c r="B222" s="1">
        <v>2022</v>
      </c>
      <c r="C222" s="1" t="s">
        <v>62</v>
      </c>
      <c r="D222" s="1">
        <v>104</v>
      </c>
      <c r="E222" s="1">
        <v>1</v>
      </c>
      <c r="F222" s="1">
        <v>4</v>
      </c>
      <c r="G222" s="1" t="s">
        <v>45</v>
      </c>
      <c r="H222" s="1">
        <v>4</v>
      </c>
      <c r="I222" s="1" t="s">
        <v>50</v>
      </c>
      <c r="J222" s="2">
        <v>221.71570658930793</v>
      </c>
      <c r="K222" s="3">
        <v>36.5</v>
      </c>
      <c r="L222" s="3">
        <v>50.5</v>
      </c>
      <c r="M222" s="3">
        <v>85.25</v>
      </c>
      <c r="N222" s="3">
        <v>97.75</v>
      </c>
      <c r="O222" s="3">
        <v>107.75</v>
      </c>
      <c r="P222" s="3" t="s">
        <v>47</v>
      </c>
      <c r="Q222" s="3">
        <v>107.75</v>
      </c>
      <c r="R222" s="3">
        <v>0</v>
      </c>
      <c r="S222" s="3">
        <v>0</v>
      </c>
      <c r="T222" s="3">
        <v>0</v>
      </c>
      <c r="U222" s="1">
        <v>26.4</v>
      </c>
      <c r="V222" s="1">
        <v>14.9</v>
      </c>
      <c r="W222" s="4">
        <v>43.560606060606055</v>
      </c>
      <c r="X222" s="4">
        <v>3.4242424242424221</v>
      </c>
      <c r="Y222" s="5">
        <v>44781.42424242424</v>
      </c>
      <c r="Z222" s="3">
        <v>96.424242424240219</v>
      </c>
      <c r="AA222" s="1">
        <v>6</v>
      </c>
      <c r="AB222" s="6">
        <v>7.238999999999999</v>
      </c>
      <c r="AC222" s="1">
        <v>8.66</v>
      </c>
      <c r="AD222" s="3">
        <v>8.8000000000000007</v>
      </c>
      <c r="AE222" s="2">
        <v>12612.98985025716</v>
      </c>
      <c r="AF222" s="2">
        <v>234.472247216319</v>
      </c>
      <c r="AG222" s="1">
        <v>106.4</v>
      </c>
      <c r="AH222" s="3">
        <v>49.4</v>
      </c>
      <c r="AI222" s="3">
        <v>49</v>
      </c>
      <c r="AJ222" s="3">
        <f t="shared" si="2"/>
        <v>49.2</v>
      </c>
      <c r="AK222" s="3">
        <v>518.73294797687868</v>
      </c>
      <c r="AL222" s="6">
        <v>12.095077960607709</v>
      </c>
      <c r="AM222" s="6">
        <v>60.456497597937364</v>
      </c>
      <c r="AN222" s="6">
        <v>16.280879472676865</v>
      </c>
      <c r="AO222" s="6">
        <v>3572.1905976245835</v>
      </c>
    </row>
    <row r="223" spans="2:41" ht="15.6">
      <c r="B223" s="1">
        <v>2022</v>
      </c>
      <c r="C223" s="1" t="s">
        <v>62</v>
      </c>
      <c r="D223" s="1">
        <v>105</v>
      </c>
      <c r="E223" s="1">
        <v>1</v>
      </c>
      <c r="F223" s="1">
        <v>5</v>
      </c>
      <c r="G223" s="1" t="s">
        <v>45</v>
      </c>
      <c r="H223" s="1">
        <v>5</v>
      </c>
      <c r="I223" s="1" t="s">
        <v>51</v>
      </c>
      <c r="J223" s="2">
        <v>256.94156651471201</v>
      </c>
      <c r="K223" s="3">
        <v>30.5</v>
      </c>
      <c r="L223" s="3">
        <v>43.75</v>
      </c>
      <c r="M223" s="3">
        <v>71</v>
      </c>
      <c r="N223" s="3">
        <v>88.5</v>
      </c>
      <c r="O223" s="3">
        <v>96</v>
      </c>
      <c r="P223" s="3" t="s">
        <v>47</v>
      </c>
      <c r="Q223" s="3">
        <v>96</v>
      </c>
      <c r="R223" s="3">
        <v>0</v>
      </c>
      <c r="S223" s="3">
        <v>0</v>
      </c>
      <c r="T223" s="3">
        <v>0</v>
      </c>
      <c r="U223" s="1">
        <v>26.7</v>
      </c>
      <c r="V223" s="1">
        <v>14.8</v>
      </c>
      <c r="W223" s="4">
        <v>44.569288389513105</v>
      </c>
      <c r="X223" s="4">
        <v>3.8277153558052417</v>
      </c>
      <c r="Y223" s="5">
        <v>44781.827715355808</v>
      </c>
      <c r="Z223" s="3">
        <v>96.827715355808323</v>
      </c>
      <c r="AA223" s="1">
        <v>6</v>
      </c>
      <c r="AB223" s="6">
        <v>7.238999999999999</v>
      </c>
      <c r="AC223" s="1">
        <v>8.9499999999999993</v>
      </c>
      <c r="AD223" s="3">
        <v>8.8000000000000007</v>
      </c>
      <c r="AE223" s="2">
        <v>13035.364799053299</v>
      </c>
      <c r="AF223" s="2">
        <v>242.32408921317028</v>
      </c>
      <c r="AG223" s="1">
        <v>107.7</v>
      </c>
      <c r="AH223" s="3">
        <v>49.1</v>
      </c>
      <c r="AI223" s="3">
        <v>47.8</v>
      </c>
      <c r="AJ223" s="3">
        <f t="shared" si="2"/>
        <v>48.45</v>
      </c>
      <c r="AK223" s="3">
        <v>510.82543352601164</v>
      </c>
      <c r="AL223" s="6">
        <v>11.635789792885541</v>
      </c>
      <c r="AM223" s="6">
        <v>61.482083187935665</v>
      </c>
      <c r="AN223" s="6">
        <v>15.828200328641353</v>
      </c>
      <c r="AO223" s="6">
        <v>3561.6217139810956</v>
      </c>
    </row>
    <row r="224" spans="2:41" ht="15.6">
      <c r="B224" s="1">
        <v>2022</v>
      </c>
      <c r="C224" s="1" t="s">
        <v>62</v>
      </c>
      <c r="D224" s="1">
        <v>106</v>
      </c>
      <c r="E224" s="1">
        <v>1</v>
      </c>
      <c r="F224" s="1">
        <v>6</v>
      </c>
      <c r="G224" s="1" t="s">
        <v>45</v>
      </c>
      <c r="H224" s="1">
        <v>6</v>
      </c>
      <c r="I224" s="1" t="s">
        <v>52</v>
      </c>
      <c r="J224" s="2">
        <v>217.5714877745545</v>
      </c>
      <c r="K224" s="3">
        <v>36</v>
      </c>
      <c r="L224" s="3">
        <v>51.5</v>
      </c>
      <c r="M224" s="3">
        <v>77.75</v>
      </c>
      <c r="N224" s="3">
        <v>87.75</v>
      </c>
      <c r="O224" s="3">
        <v>87.25</v>
      </c>
      <c r="P224" s="3" t="s">
        <v>47</v>
      </c>
      <c r="Q224" s="3">
        <v>87.25</v>
      </c>
      <c r="R224" s="3">
        <v>0</v>
      </c>
      <c r="S224" s="3">
        <v>0</v>
      </c>
      <c r="T224" s="3">
        <v>0</v>
      </c>
      <c r="U224" s="1">
        <v>21.4</v>
      </c>
      <c r="V224" s="1">
        <v>11.3</v>
      </c>
      <c r="W224" s="4">
        <v>47.196261682242984</v>
      </c>
      <c r="X224" s="4">
        <v>4.8785046728971935</v>
      </c>
      <c r="Y224" s="5">
        <v>44782.878504672895</v>
      </c>
      <c r="Z224" s="3">
        <v>97.87850467289536</v>
      </c>
      <c r="AA224" s="1">
        <v>6</v>
      </c>
      <c r="AB224" s="6">
        <v>7.238999999999999</v>
      </c>
      <c r="AC224" s="1">
        <v>8.4</v>
      </c>
      <c r="AD224" s="3">
        <v>8.5</v>
      </c>
      <c r="AE224" s="2">
        <v>12274.553298726314</v>
      </c>
      <c r="AF224" s="2">
        <v>228.18079850196355</v>
      </c>
      <c r="AG224" s="1">
        <v>103.5</v>
      </c>
      <c r="AH224" s="3">
        <v>46.3</v>
      </c>
      <c r="AI224" s="3">
        <v>47.4</v>
      </c>
      <c r="AJ224" s="3">
        <f t="shared" si="2"/>
        <v>46.849999999999994</v>
      </c>
      <c r="AK224" s="3">
        <v>495.58092485549133</v>
      </c>
      <c r="AL224" s="6">
        <v>10.986368172094016</v>
      </c>
      <c r="AM224" s="6">
        <v>61.7728060050352</v>
      </c>
      <c r="AN224" s="6">
        <v>16.117877333139401</v>
      </c>
      <c r="AO224" s="6">
        <v>3541.0018751749476</v>
      </c>
    </row>
    <row r="225" spans="2:41" ht="15.6">
      <c r="B225" s="1">
        <v>2022</v>
      </c>
      <c r="C225" s="1" t="s">
        <v>62</v>
      </c>
      <c r="D225" s="1">
        <v>107</v>
      </c>
      <c r="E225" s="1">
        <v>1</v>
      </c>
      <c r="F225" s="1">
        <v>7</v>
      </c>
      <c r="G225" s="1" t="s">
        <v>45</v>
      </c>
      <c r="H225" s="1">
        <v>7</v>
      </c>
      <c r="I225" s="1" t="s">
        <v>53</v>
      </c>
      <c r="J225" s="2">
        <v>211.35515955242437</v>
      </c>
      <c r="K225" s="3">
        <v>35</v>
      </c>
      <c r="L225" s="3">
        <v>51.5</v>
      </c>
      <c r="M225" s="3">
        <v>76.5</v>
      </c>
      <c r="N225" s="3">
        <v>89</v>
      </c>
      <c r="O225" s="3">
        <v>93.25</v>
      </c>
      <c r="P225" s="3" t="s">
        <v>47</v>
      </c>
      <c r="Q225" s="3">
        <v>93.25</v>
      </c>
      <c r="R225" s="3">
        <v>0</v>
      </c>
      <c r="S225" s="3">
        <v>0</v>
      </c>
      <c r="T225" s="3">
        <v>0</v>
      </c>
      <c r="U225" s="1">
        <v>25.4</v>
      </c>
      <c r="V225" s="1">
        <v>14</v>
      </c>
      <c r="W225" s="4">
        <v>44.881889763779526</v>
      </c>
      <c r="X225" s="4">
        <v>3.9527559055118102</v>
      </c>
      <c r="Y225" s="5">
        <v>44781.952755905513</v>
      </c>
      <c r="Z225" s="3">
        <v>96.952755905513186</v>
      </c>
      <c r="AA225" s="1">
        <v>6</v>
      </c>
      <c r="AB225" s="6">
        <v>7.238999999999999</v>
      </c>
      <c r="AC225" s="1">
        <v>8.3000000000000007</v>
      </c>
      <c r="AD225" s="3">
        <v>5.5</v>
      </c>
      <c r="AE225" s="2">
        <v>12526.08103025759</v>
      </c>
      <c r="AF225" s="2">
        <v>232.85663453683983</v>
      </c>
      <c r="AG225" s="1">
        <v>71.400000000000006</v>
      </c>
      <c r="AH225" s="3">
        <v>47</v>
      </c>
      <c r="AI225" s="3">
        <v>48.4</v>
      </c>
      <c r="AJ225" s="3">
        <f t="shared" si="2"/>
        <v>47.7</v>
      </c>
      <c r="AK225" s="3">
        <v>521.11560693641616</v>
      </c>
      <c r="AL225" s="6">
        <v>11.313474887645162</v>
      </c>
      <c r="AM225" s="6">
        <v>60.800210511875072</v>
      </c>
      <c r="AN225" s="6">
        <v>16.532855016686277</v>
      </c>
      <c r="AO225" s="6">
        <v>3572.6926056160933</v>
      </c>
    </row>
    <row r="226" spans="2:41" ht="15.6">
      <c r="B226" s="1">
        <v>2022</v>
      </c>
      <c r="C226" s="1" t="s">
        <v>62</v>
      </c>
      <c r="D226" s="1">
        <v>108</v>
      </c>
      <c r="E226" s="1">
        <v>1</v>
      </c>
      <c r="F226" s="1">
        <v>8</v>
      </c>
      <c r="G226" s="1" t="s">
        <v>45</v>
      </c>
      <c r="H226" s="1">
        <v>8</v>
      </c>
      <c r="I226" s="1" t="s">
        <v>54</v>
      </c>
      <c r="J226" s="2">
        <v>186.48984666390388</v>
      </c>
      <c r="K226" s="3">
        <v>32.75</v>
      </c>
      <c r="L226" s="3">
        <v>49.5</v>
      </c>
      <c r="M226" s="3">
        <v>75.25</v>
      </c>
      <c r="N226" s="3">
        <v>92.5</v>
      </c>
      <c r="O226" s="3">
        <v>99.75</v>
      </c>
      <c r="P226" s="3" t="s">
        <v>47</v>
      </c>
      <c r="Q226" s="3">
        <v>99.75</v>
      </c>
      <c r="R226" s="3">
        <v>0</v>
      </c>
      <c r="S226" s="3">
        <v>0</v>
      </c>
      <c r="T226" s="3">
        <v>0</v>
      </c>
      <c r="U226" s="1">
        <v>23.7</v>
      </c>
      <c r="V226" s="1">
        <v>13.6</v>
      </c>
      <c r="W226" s="4">
        <v>42.616033755274266</v>
      </c>
      <c r="X226" s="4">
        <v>3.0464135021097065</v>
      </c>
      <c r="Y226" s="5">
        <v>44781.04641350211</v>
      </c>
      <c r="Z226" s="3">
        <v>96.046413502110227</v>
      </c>
      <c r="AA226" s="1">
        <v>6</v>
      </c>
      <c r="AB226" s="6">
        <v>7.238999999999999</v>
      </c>
      <c r="AC226" s="1">
        <v>8.6199999999999992</v>
      </c>
      <c r="AD226" s="3">
        <v>7.6</v>
      </c>
      <c r="AE226" s="2">
        <v>12719.925068691027</v>
      </c>
      <c r="AF226" s="2">
        <v>236.46014550771781</v>
      </c>
      <c r="AG226" s="1">
        <v>99.3</v>
      </c>
      <c r="AH226" s="3">
        <v>47.5</v>
      </c>
      <c r="AI226" s="3">
        <v>45.8</v>
      </c>
      <c r="AJ226" s="3">
        <f t="shared" si="2"/>
        <v>46.65</v>
      </c>
      <c r="AK226" s="3">
        <v>498.31907514450876</v>
      </c>
      <c r="AL226" s="6">
        <v>11.490966238365194</v>
      </c>
      <c r="AM226" s="6">
        <v>61.55329003597717</v>
      </c>
      <c r="AN226" s="6">
        <v>16.089858852057144</v>
      </c>
      <c r="AO226" s="6">
        <v>3533.8056282854518</v>
      </c>
    </row>
    <row r="227" spans="2:41" ht="15.6">
      <c r="B227" s="1">
        <v>2022</v>
      </c>
      <c r="C227" s="1" t="s">
        <v>62</v>
      </c>
      <c r="D227" s="1">
        <v>109</v>
      </c>
      <c r="E227" s="1">
        <v>1</v>
      </c>
      <c r="F227" s="1">
        <v>9</v>
      </c>
      <c r="G227" s="1" t="s">
        <v>45</v>
      </c>
      <c r="H227" s="1">
        <v>9</v>
      </c>
      <c r="I227" s="1" t="s">
        <v>55</v>
      </c>
      <c r="J227" s="2">
        <v>238.29258184832162</v>
      </c>
      <c r="K227" s="3">
        <v>36.5</v>
      </c>
      <c r="L227" s="3">
        <v>55.5</v>
      </c>
      <c r="M227" s="3">
        <v>77</v>
      </c>
      <c r="N227" s="3">
        <v>92.25</v>
      </c>
      <c r="O227" s="3">
        <v>99</v>
      </c>
      <c r="P227" s="3" t="s">
        <v>47</v>
      </c>
      <c r="Q227" s="3">
        <v>99</v>
      </c>
      <c r="R227" s="3">
        <v>0</v>
      </c>
      <c r="S227" s="3">
        <v>0</v>
      </c>
      <c r="T227" s="3">
        <v>0</v>
      </c>
      <c r="U227" s="1">
        <v>25.7</v>
      </c>
      <c r="V227" s="1">
        <v>14.2</v>
      </c>
      <c r="W227" s="4">
        <v>44.747081712062261</v>
      </c>
      <c r="X227" s="4">
        <v>3.8988326848249044</v>
      </c>
      <c r="Y227" s="5">
        <v>44781.898832684827</v>
      </c>
      <c r="Z227" s="3">
        <v>96.89883268482663</v>
      </c>
      <c r="AA227" s="1">
        <v>6</v>
      </c>
      <c r="AB227" s="6">
        <v>7.238999999999999</v>
      </c>
      <c r="AC227" s="1">
        <v>8.84</v>
      </c>
      <c r="AD227" s="3">
        <v>8.5</v>
      </c>
      <c r="AE227" s="2">
        <v>12917.506090564359</v>
      </c>
      <c r="AF227" s="2">
        <v>240.13312604254256</v>
      </c>
      <c r="AG227" s="1">
        <v>100.4</v>
      </c>
      <c r="AH227" s="3">
        <v>47.3</v>
      </c>
      <c r="AI227" s="3">
        <v>47.1</v>
      </c>
      <c r="AJ227" s="3">
        <f t="shared" si="2"/>
        <v>47.2</v>
      </c>
      <c r="AK227" s="3">
        <v>499.28323699421969</v>
      </c>
      <c r="AL227" s="6">
        <v>11.200143837889016</v>
      </c>
      <c r="AM227" s="6">
        <v>61.486648037311639</v>
      </c>
      <c r="AN227" s="6">
        <v>15.69730627991003</v>
      </c>
      <c r="AO227" s="6">
        <v>3521.4219904422266</v>
      </c>
    </row>
    <row r="228" spans="2:41" ht="15.6">
      <c r="B228" s="1">
        <v>2022</v>
      </c>
      <c r="C228" s="1" t="s">
        <v>62</v>
      </c>
      <c r="D228" s="1">
        <v>110</v>
      </c>
      <c r="E228" s="1">
        <v>1</v>
      </c>
      <c r="F228" s="1">
        <v>10</v>
      </c>
      <c r="G228" s="1" t="s">
        <v>63</v>
      </c>
      <c r="H228" s="1">
        <v>1</v>
      </c>
      <c r="I228" s="1" t="s">
        <v>46</v>
      </c>
      <c r="J228" s="2">
        <v>236.22047244094489</v>
      </c>
      <c r="K228" s="3">
        <v>45</v>
      </c>
      <c r="L228" s="3">
        <v>66.75</v>
      </c>
      <c r="M228" s="3">
        <v>97.25</v>
      </c>
      <c r="N228" s="3">
        <v>112.75</v>
      </c>
      <c r="O228" s="3">
        <v>110.5</v>
      </c>
      <c r="P228" s="3" t="s">
        <v>47</v>
      </c>
      <c r="Q228" s="3">
        <v>110.5</v>
      </c>
      <c r="R228" s="3">
        <v>0</v>
      </c>
      <c r="S228" s="3">
        <v>0</v>
      </c>
      <c r="T228" s="3">
        <v>0</v>
      </c>
      <c r="U228" s="1">
        <v>21.9</v>
      </c>
      <c r="V228" s="1">
        <v>14</v>
      </c>
      <c r="W228" s="4">
        <v>36.073059360730589</v>
      </c>
      <c r="X228" s="4">
        <v>0.42922374429223564</v>
      </c>
      <c r="Y228" s="5">
        <v>44778.429223744293</v>
      </c>
      <c r="Z228" s="3">
        <v>93.429223744293267</v>
      </c>
      <c r="AA228" s="1">
        <v>6</v>
      </c>
      <c r="AB228" s="6">
        <v>7.238999999999999</v>
      </c>
      <c r="AC228" s="1">
        <v>7.98</v>
      </c>
      <c r="AD228" s="3">
        <v>7.6</v>
      </c>
      <c r="AE228" s="2">
        <v>11775.522279368262</v>
      </c>
      <c r="AF228" s="2">
        <v>218.903939808769</v>
      </c>
      <c r="AG228" s="1">
        <v>103.8</v>
      </c>
      <c r="AH228" s="3">
        <v>44.7</v>
      </c>
      <c r="AI228" s="3">
        <v>45.3</v>
      </c>
      <c r="AJ228" s="3">
        <f t="shared" si="2"/>
        <v>45</v>
      </c>
      <c r="AK228" s="3">
        <v>480.69364161849717</v>
      </c>
      <c r="AL228" s="6">
        <v>11.055111689389257</v>
      </c>
      <c r="AM228" s="6">
        <v>62.283729036225843</v>
      </c>
      <c r="AN228" s="6">
        <v>15.485067076810049</v>
      </c>
      <c r="AO228" s="6">
        <v>3509.3858599780001</v>
      </c>
    </row>
    <row r="229" spans="2:41" ht="15.6">
      <c r="B229" s="1">
        <v>2022</v>
      </c>
      <c r="C229" s="1" t="s">
        <v>62</v>
      </c>
      <c r="D229" s="1">
        <v>111</v>
      </c>
      <c r="E229" s="1">
        <v>1</v>
      </c>
      <c r="F229" s="1">
        <v>11</v>
      </c>
      <c r="G229" s="1" t="s">
        <v>63</v>
      </c>
      <c r="H229" s="1">
        <v>2</v>
      </c>
      <c r="I229" s="1" t="s">
        <v>48</v>
      </c>
      <c r="J229" s="2">
        <v>240.36469125569832</v>
      </c>
      <c r="K229" s="3">
        <v>42.25</v>
      </c>
      <c r="L229" s="3">
        <v>65</v>
      </c>
      <c r="M229" s="3">
        <v>92.5</v>
      </c>
      <c r="N229" s="3">
        <v>112.5</v>
      </c>
      <c r="O229" s="3">
        <v>109.5</v>
      </c>
      <c r="P229" s="3" t="s">
        <v>47</v>
      </c>
      <c r="Q229" s="3">
        <v>109.5</v>
      </c>
      <c r="R229" s="3">
        <v>0</v>
      </c>
      <c r="S229" s="3">
        <v>0</v>
      </c>
      <c r="T229" s="3">
        <v>0</v>
      </c>
      <c r="U229" s="1">
        <v>22.5</v>
      </c>
      <c r="V229" s="1">
        <v>13</v>
      </c>
      <c r="W229" s="4">
        <v>42.222222222222221</v>
      </c>
      <c r="X229" s="4">
        <v>2.8888888888888884</v>
      </c>
      <c r="Y229" s="5">
        <v>44780.888888888891</v>
      </c>
      <c r="Z229" s="3">
        <v>95.888888888890506</v>
      </c>
      <c r="AA229" s="1">
        <v>6</v>
      </c>
      <c r="AB229" s="6">
        <v>7.238999999999999</v>
      </c>
      <c r="AC229" s="1">
        <v>8.76</v>
      </c>
      <c r="AD229" s="3">
        <v>8</v>
      </c>
      <c r="AE229" s="2">
        <v>12870.554247345184</v>
      </c>
      <c r="AF229" s="2">
        <v>239.26030331603226</v>
      </c>
      <c r="AG229" s="1">
        <v>99.4</v>
      </c>
      <c r="AH229" s="3">
        <v>46.4</v>
      </c>
      <c r="AI229" s="3">
        <v>43.6</v>
      </c>
      <c r="AJ229" s="3">
        <f t="shared" si="2"/>
        <v>45</v>
      </c>
      <c r="AK229" s="3">
        <v>478.61271676300572</v>
      </c>
      <c r="AL229" s="6">
        <v>10.913254165755323</v>
      </c>
      <c r="AM229" s="6">
        <v>61.819496712971237</v>
      </c>
      <c r="AN229" s="6">
        <v>15.466441919267126</v>
      </c>
      <c r="AO229" s="6">
        <v>3513.4965622897967</v>
      </c>
    </row>
    <row r="230" spans="2:41" ht="15.6">
      <c r="B230" s="1">
        <v>2022</v>
      </c>
      <c r="C230" s="1" t="s">
        <v>62</v>
      </c>
      <c r="D230" s="1">
        <v>112</v>
      </c>
      <c r="E230" s="1">
        <v>1</v>
      </c>
      <c r="F230" s="1">
        <v>12</v>
      </c>
      <c r="G230" s="1" t="s">
        <v>63</v>
      </c>
      <c r="H230" s="1">
        <v>3</v>
      </c>
      <c r="I230" s="1" t="s">
        <v>49</v>
      </c>
      <c r="J230" s="2">
        <v>215.4993783671778</v>
      </c>
      <c r="K230" s="3">
        <v>43.75</v>
      </c>
      <c r="L230" s="3">
        <v>59.5</v>
      </c>
      <c r="M230" s="3">
        <v>91</v>
      </c>
      <c r="N230" s="3">
        <v>109</v>
      </c>
      <c r="O230" s="3">
        <v>107</v>
      </c>
      <c r="P230" s="3" t="s">
        <v>47</v>
      </c>
      <c r="Q230" s="3">
        <v>107</v>
      </c>
      <c r="R230" s="3">
        <v>0</v>
      </c>
      <c r="S230" s="3">
        <v>0</v>
      </c>
      <c r="T230" s="3">
        <v>0</v>
      </c>
      <c r="U230" s="1">
        <v>23.7</v>
      </c>
      <c r="V230" s="1">
        <v>13.8</v>
      </c>
      <c r="W230" s="4">
        <v>41.772151898734172</v>
      </c>
      <c r="X230" s="4">
        <v>2.7088607594936689</v>
      </c>
      <c r="Y230" s="5">
        <v>44780.708860759492</v>
      </c>
      <c r="Z230" s="3">
        <v>95.708860759492381</v>
      </c>
      <c r="AA230" s="1">
        <v>6</v>
      </c>
      <c r="AB230" s="6">
        <v>7.238999999999999</v>
      </c>
      <c r="AC230" s="1">
        <v>8.66</v>
      </c>
      <c r="AD230" s="3">
        <v>8.6999999999999993</v>
      </c>
      <c r="AE230" s="2">
        <v>12626.819882987704</v>
      </c>
      <c r="AF230" s="2">
        <v>234.72934397861755</v>
      </c>
      <c r="AG230" s="1">
        <v>97.7</v>
      </c>
      <c r="AH230" s="3">
        <v>44.5</v>
      </c>
      <c r="AI230" s="3">
        <v>43.6</v>
      </c>
      <c r="AJ230" s="3">
        <f t="shared" si="2"/>
        <v>44.05</v>
      </c>
      <c r="AK230" s="3">
        <v>464.94393063583811</v>
      </c>
      <c r="AL230" s="6">
        <v>11.61194021679421</v>
      </c>
      <c r="AM230" s="6">
        <v>61.492148901278156</v>
      </c>
      <c r="AN230" s="6">
        <v>15.460540806151982</v>
      </c>
      <c r="AO230" s="6">
        <v>3542.967377891619</v>
      </c>
    </row>
    <row r="231" spans="2:41" ht="15.6">
      <c r="B231" s="1">
        <v>2022</v>
      </c>
      <c r="C231" s="1" t="s">
        <v>62</v>
      </c>
      <c r="D231" s="1">
        <v>113</v>
      </c>
      <c r="E231" s="1">
        <v>1</v>
      </c>
      <c r="F231" s="1">
        <v>13</v>
      </c>
      <c r="G231" s="1" t="s">
        <v>63</v>
      </c>
      <c r="H231" s="1">
        <v>4</v>
      </c>
      <c r="I231" s="1" t="s">
        <v>50</v>
      </c>
      <c r="J231" s="2">
        <v>225.85992540406136</v>
      </c>
      <c r="K231" s="3">
        <v>47.5</v>
      </c>
      <c r="L231" s="3">
        <v>67.75</v>
      </c>
      <c r="M231" s="3">
        <v>98</v>
      </c>
      <c r="N231" s="3">
        <v>108.5</v>
      </c>
      <c r="O231" s="3">
        <v>108.5</v>
      </c>
      <c r="P231" s="3" t="s">
        <v>47</v>
      </c>
      <c r="Q231" s="3">
        <v>108.5</v>
      </c>
      <c r="R231" s="3">
        <v>0</v>
      </c>
      <c r="S231" s="3">
        <v>0</v>
      </c>
      <c r="T231" s="3">
        <v>0</v>
      </c>
      <c r="U231" s="1">
        <v>20.6</v>
      </c>
      <c r="V231" s="1">
        <v>12.8</v>
      </c>
      <c r="W231" s="4">
        <v>37.864077669902912</v>
      </c>
      <c r="X231" s="4">
        <v>1.1456310679611648</v>
      </c>
      <c r="Y231" s="5">
        <v>44779.145631067964</v>
      </c>
      <c r="Z231" s="3">
        <v>94.145631067964132</v>
      </c>
      <c r="AA231" s="1">
        <v>6</v>
      </c>
      <c r="AB231" s="6">
        <v>7.238999999999999</v>
      </c>
      <c r="AC231" s="1">
        <v>8.9499999999999993</v>
      </c>
      <c r="AD231" s="3">
        <v>8.6999999999999993</v>
      </c>
      <c r="AE231" s="2">
        <v>13049.657962210153</v>
      </c>
      <c r="AF231" s="2">
        <v>242.58979545134258</v>
      </c>
      <c r="AG231" s="1">
        <v>99.9</v>
      </c>
      <c r="AH231" s="3">
        <v>46.1</v>
      </c>
      <c r="AI231" s="3">
        <v>45.4</v>
      </c>
      <c r="AJ231" s="3">
        <f t="shared" si="2"/>
        <v>45.75</v>
      </c>
      <c r="AK231" s="3">
        <v>482.88728323699422</v>
      </c>
      <c r="AL231" s="6">
        <v>11.239271325351019</v>
      </c>
      <c r="AM231" s="6">
        <v>61.372077230505425</v>
      </c>
      <c r="AN231" s="6">
        <v>15.704957421075635</v>
      </c>
      <c r="AO231" s="6">
        <v>3515.2747185890425</v>
      </c>
    </row>
    <row r="232" spans="2:41" ht="15.6">
      <c r="B232" s="1">
        <v>2022</v>
      </c>
      <c r="C232" s="1" t="s">
        <v>62</v>
      </c>
      <c r="D232" s="1">
        <v>114</v>
      </c>
      <c r="E232" s="1">
        <v>1</v>
      </c>
      <c r="F232" s="1">
        <v>14</v>
      </c>
      <c r="G232" s="1" t="s">
        <v>63</v>
      </c>
      <c r="H232" s="1">
        <v>5</v>
      </c>
      <c r="I232" s="1" t="s">
        <v>51</v>
      </c>
      <c r="J232" s="2">
        <v>213.4272689598011</v>
      </c>
      <c r="K232" s="3">
        <v>43</v>
      </c>
      <c r="L232" s="3">
        <v>63.5</v>
      </c>
      <c r="M232" s="3">
        <v>86.5</v>
      </c>
      <c r="N232" s="3">
        <v>102</v>
      </c>
      <c r="O232" s="3">
        <v>106.75</v>
      </c>
      <c r="P232" s="3" t="s">
        <v>47</v>
      </c>
      <c r="Q232" s="3">
        <v>106.75</v>
      </c>
      <c r="R232" s="3">
        <v>0</v>
      </c>
      <c r="S232" s="3">
        <v>0</v>
      </c>
      <c r="T232" s="3">
        <v>0</v>
      </c>
      <c r="U232" s="1">
        <v>22.1</v>
      </c>
      <c r="V232" s="1">
        <v>11.9</v>
      </c>
      <c r="W232" s="4">
        <v>46.153846153846153</v>
      </c>
      <c r="X232" s="4">
        <v>4.4615384615384617</v>
      </c>
      <c r="Y232" s="5">
        <v>44782.461538461539</v>
      </c>
      <c r="Z232" s="3">
        <v>97.461538461539021</v>
      </c>
      <c r="AA232" s="1">
        <v>6</v>
      </c>
      <c r="AB232" s="6">
        <v>7.238999999999999</v>
      </c>
      <c r="AC232" s="1">
        <v>8.64</v>
      </c>
      <c r="AD232" s="3">
        <v>7.7</v>
      </c>
      <c r="AE232" s="2">
        <v>12735.639563156221</v>
      </c>
      <c r="AF232" s="2">
        <v>236.75227393046819</v>
      </c>
      <c r="AG232" s="1">
        <v>95.6</v>
      </c>
      <c r="AH232" s="3">
        <v>43.3</v>
      </c>
      <c r="AI232" s="3">
        <v>43.5</v>
      </c>
      <c r="AJ232" s="3">
        <f t="shared" si="2"/>
        <v>43.4</v>
      </c>
      <c r="AK232" s="3">
        <v>463.10057803468209</v>
      </c>
      <c r="AL232" s="6">
        <v>11.256585752360833</v>
      </c>
      <c r="AM232" s="6">
        <v>61.820922221821405</v>
      </c>
      <c r="AN232" s="6">
        <v>15.756165259030183</v>
      </c>
      <c r="AO232" s="6">
        <v>3480.7760539833666</v>
      </c>
    </row>
    <row r="233" spans="2:41" ht="15.6">
      <c r="B233" s="1">
        <v>2022</v>
      </c>
      <c r="C233" s="1" t="s">
        <v>62</v>
      </c>
      <c r="D233" s="1">
        <v>115</v>
      </c>
      <c r="E233" s="1">
        <v>1</v>
      </c>
      <c r="F233" s="1">
        <v>15</v>
      </c>
      <c r="G233" s="1" t="s">
        <v>63</v>
      </c>
      <c r="H233" s="1">
        <v>6</v>
      </c>
      <c r="I233" s="1" t="s">
        <v>52</v>
      </c>
      <c r="J233" s="2">
        <v>215.4993783671778</v>
      </c>
      <c r="K233" s="3">
        <v>49.75</v>
      </c>
      <c r="L233" s="3">
        <v>74.75</v>
      </c>
      <c r="M233" s="3">
        <v>91</v>
      </c>
      <c r="N233" s="3">
        <v>98.75</v>
      </c>
      <c r="O233" s="3">
        <v>95.75</v>
      </c>
      <c r="P233" s="3" t="s">
        <v>47</v>
      </c>
      <c r="Q233" s="3">
        <v>95.75</v>
      </c>
      <c r="R233" s="3">
        <v>0</v>
      </c>
      <c r="S233" s="3">
        <v>0</v>
      </c>
      <c r="T233" s="3">
        <v>0</v>
      </c>
      <c r="U233" s="1">
        <v>21.5</v>
      </c>
      <c r="V233" s="1">
        <v>11.7</v>
      </c>
      <c r="W233" s="4">
        <v>45.581395348837212</v>
      </c>
      <c r="X233" s="4">
        <v>4.232558139534885</v>
      </c>
      <c r="Y233" s="5">
        <v>44782.232558139534</v>
      </c>
      <c r="Z233" s="3">
        <v>97.232558139534376</v>
      </c>
      <c r="AA233" s="1">
        <v>6</v>
      </c>
      <c r="AB233" s="6">
        <v>7.238999999999999</v>
      </c>
      <c r="AC233" s="1">
        <v>8.3800000000000008</v>
      </c>
      <c r="AD233" s="3">
        <v>9.1</v>
      </c>
      <c r="AE233" s="2">
        <v>12165.030937910984</v>
      </c>
      <c r="AF233" s="2">
        <v>226.14480589706318</v>
      </c>
      <c r="AG233" s="1">
        <v>101.4</v>
      </c>
      <c r="AH233" s="3">
        <v>45</v>
      </c>
      <c r="AI233" s="3">
        <v>44.9</v>
      </c>
      <c r="AJ233" s="3">
        <f t="shared" si="2"/>
        <v>44.95</v>
      </c>
      <c r="AK233" s="3">
        <v>472.36473988439303</v>
      </c>
      <c r="AL233" s="6">
        <v>11.3631743948911</v>
      </c>
      <c r="AM233" s="6">
        <v>61.344306015168193</v>
      </c>
      <c r="AN233" s="6">
        <v>15.630233748976385</v>
      </c>
      <c r="AO233" s="6">
        <v>3516.2602316622051</v>
      </c>
    </row>
    <row r="234" spans="2:41" ht="15.6">
      <c r="B234" s="1">
        <v>2022</v>
      </c>
      <c r="C234" s="1" t="s">
        <v>62</v>
      </c>
      <c r="D234" s="1">
        <v>116</v>
      </c>
      <c r="E234" s="1">
        <v>1</v>
      </c>
      <c r="F234" s="1">
        <v>16</v>
      </c>
      <c r="G234" s="1" t="s">
        <v>63</v>
      </c>
      <c r="H234" s="1">
        <v>7</v>
      </c>
      <c r="I234" s="1" t="s">
        <v>53</v>
      </c>
      <c r="J234" s="2">
        <v>213.4272689598011</v>
      </c>
      <c r="K234" s="3">
        <v>42.75</v>
      </c>
      <c r="L234" s="3">
        <v>66.25</v>
      </c>
      <c r="M234" s="3">
        <v>89</v>
      </c>
      <c r="N234" s="3">
        <v>104.75</v>
      </c>
      <c r="O234" s="3">
        <v>103.5</v>
      </c>
      <c r="P234" s="3" t="s">
        <v>47</v>
      </c>
      <c r="Q234" s="3">
        <v>103.5</v>
      </c>
      <c r="R234" s="3">
        <v>0</v>
      </c>
      <c r="S234" s="3">
        <v>0</v>
      </c>
      <c r="T234" s="3">
        <v>0</v>
      </c>
      <c r="U234" s="1">
        <v>21.4</v>
      </c>
      <c r="V234" s="1">
        <v>10.6</v>
      </c>
      <c r="W234" s="4">
        <v>50.467289719626166</v>
      </c>
      <c r="X234" s="4">
        <v>6.186915887850466</v>
      </c>
      <c r="Y234" s="5">
        <v>44784.186915887847</v>
      </c>
      <c r="Z234" s="3">
        <v>99.186915887847135</v>
      </c>
      <c r="AA234" s="1">
        <v>6</v>
      </c>
      <c r="AB234" s="6">
        <v>7.238999999999999</v>
      </c>
      <c r="AC234" s="1">
        <v>8.94</v>
      </c>
      <c r="AD234" s="3">
        <v>8.1</v>
      </c>
      <c r="AE234" s="2">
        <v>13120.740497641629</v>
      </c>
      <c r="AF234" s="2">
        <v>243.91120155872261</v>
      </c>
      <c r="AG234" s="1">
        <v>97.7</v>
      </c>
      <c r="AH234" s="3">
        <v>44.8</v>
      </c>
      <c r="AI234" s="3">
        <v>44.9</v>
      </c>
      <c r="AJ234" s="3">
        <f t="shared" si="2"/>
        <v>44.849999999999994</v>
      </c>
      <c r="AK234" s="3">
        <v>476.49884393063581</v>
      </c>
      <c r="AL234" s="6">
        <v>11.323758067385988</v>
      </c>
      <c r="AM234" s="6">
        <v>61.396335154378193</v>
      </c>
      <c r="AN234" s="6">
        <v>16.187700850683701</v>
      </c>
      <c r="AO234" s="6">
        <v>3498.2845197337069</v>
      </c>
    </row>
    <row r="235" spans="2:41" ht="15.6">
      <c r="B235" s="1">
        <v>2022</v>
      </c>
      <c r="C235" s="1" t="s">
        <v>62</v>
      </c>
      <c r="D235" s="1">
        <v>117</v>
      </c>
      <c r="E235" s="1">
        <v>1</v>
      </c>
      <c r="F235" s="1">
        <v>17</v>
      </c>
      <c r="G235" s="1" t="s">
        <v>63</v>
      </c>
      <c r="H235" s="1">
        <v>8</v>
      </c>
      <c r="I235" s="1" t="s">
        <v>54</v>
      </c>
      <c r="J235" s="2">
        <v>240.36469125569832</v>
      </c>
      <c r="K235" s="3">
        <v>43</v>
      </c>
      <c r="L235" s="3">
        <v>63.25</v>
      </c>
      <c r="M235" s="3">
        <v>87.25</v>
      </c>
      <c r="N235" s="3">
        <v>104.75</v>
      </c>
      <c r="O235" s="3">
        <v>105</v>
      </c>
      <c r="P235" s="3" t="s">
        <v>47</v>
      </c>
      <c r="Q235" s="3">
        <v>105</v>
      </c>
      <c r="R235" s="3">
        <v>0</v>
      </c>
      <c r="S235" s="3">
        <v>0</v>
      </c>
      <c r="T235" s="3">
        <v>0</v>
      </c>
      <c r="U235" s="1">
        <v>23.6</v>
      </c>
      <c r="V235" s="1">
        <v>12.8</v>
      </c>
      <c r="W235" s="4">
        <v>45.762711864406782</v>
      </c>
      <c r="X235" s="4">
        <v>4.3050847457627128</v>
      </c>
      <c r="Y235" s="5">
        <v>44782.305084745763</v>
      </c>
      <c r="Z235" s="3">
        <v>97.305084745763452</v>
      </c>
      <c r="AA235" s="1">
        <v>6</v>
      </c>
      <c r="AB235" s="6">
        <v>7.238999999999999</v>
      </c>
      <c r="AC235" s="1">
        <v>9.25</v>
      </c>
      <c r="AD235" s="3">
        <v>8.6</v>
      </c>
      <c r="AE235" s="2">
        <v>13501.848928451942</v>
      </c>
      <c r="AF235" s="2">
        <v>250.99590956737586</v>
      </c>
      <c r="AG235" s="1">
        <v>97.8</v>
      </c>
      <c r="AH235" s="3">
        <v>45</v>
      </c>
      <c r="AI235" s="3">
        <v>45.1</v>
      </c>
      <c r="AJ235" s="3">
        <f t="shared" si="2"/>
        <v>45.05</v>
      </c>
      <c r="AK235" s="3">
        <v>476.01965317919075</v>
      </c>
      <c r="AL235" s="6">
        <v>10.696503619175095</v>
      </c>
      <c r="AM235" s="6">
        <v>61.931027178286271</v>
      </c>
      <c r="AN235" s="6">
        <v>15.978202512435171</v>
      </c>
      <c r="AO235" s="6">
        <v>3526.7231473008505</v>
      </c>
    </row>
    <row r="236" spans="2:41" ht="15.6">
      <c r="B236" s="1">
        <v>2022</v>
      </c>
      <c r="C236" s="1" t="s">
        <v>62</v>
      </c>
      <c r="D236" s="1">
        <v>118</v>
      </c>
      <c r="E236" s="1">
        <v>1</v>
      </c>
      <c r="F236" s="1">
        <v>18</v>
      </c>
      <c r="G236" s="1" t="s">
        <v>63</v>
      </c>
      <c r="H236" s="1">
        <v>9</v>
      </c>
      <c r="I236" s="1" t="s">
        <v>55</v>
      </c>
      <c r="J236" s="2">
        <v>169.91297140489019</v>
      </c>
      <c r="K236" s="3">
        <v>42.75</v>
      </c>
      <c r="L236" s="3">
        <v>66.5</v>
      </c>
      <c r="M236" s="3">
        <v>88.5</v>
      </c>
      <c r="N236" s="3">
        <v>100.75</v>
      </c>
      <c r="O236" s="3">
        <v>107.25</v>
      </c>
      <c r="P236" s="3" t="s">
        <v>47</v>
      </c>
      <c r="Q236" s="3">
        <v>107.25</v>
      </c>
      <c r="R236" s="3">
        <v>0</v>
      </c>
      <c r="S236" s="3">
        <v>0</v>
      </c>
      <c r="T236" s="3">
        <v>0</v>
      </c>
      <c r="U236" s="1">
        <v>22.6</v>
      </c>
      <c r="V236" s="1">
        <v>12</v>
      </c>
      <c r="W236" s="4">
        <v>46.902654867256636</v>
      </c>
      <c r="X236" s="4">
        <v>4.7610619469026547</v>
      </c>
      <c r="Y236" s="5">
        <v>44782.761061946905</v>
      </c>
      <c r="Z236" s="3">
        <v>97.761061946905102</v>
      </c>
      <c r="AA236" s="1">
        <v>6</v>
      </c>
      <c r="AB236" s="6">
        <v>7.238999999999999</v>
      </c>
      <c r="AC236" s="1">
        <v>8.2899999999999991</v>
      </c>
      <c r="AD236" s="3">
        <v>8.4</v>
      </c>
      <c r="AE236" s="2">
        <v>12127.054242953433</v>
      </c>
      <c r="AF236" s="2">
        <v>225.43882887541639</v>
      </c>
      <c r="AG236" s="1">
        <v>98.8</v>
      </c>
      <c r="AH236" s="3">
        <v>44.3</v>
      </c>
      <c r="AI236" s="3">
        <v>44</v>
      </c>
      <c r="AJ236" s="3">
        <f t="shared" si="2"/>
        <v>44.15</v>
      </c>
      <c r="AK236" s="3">
        <v>467.53063583815026</v>
      </c>
      <c r="AL236" s="6">
        <v>11.35399628150549</v>
      </c>
      <c r="AM236" s="6">
        <v>61.262055828640186</v>
      </c>
      <c r="AN236" s="6">
        <v>16.128839604158784</v>
      </c>
      <c r="AO236" s="6">
        <v>3502.1765564060656</v>
      </c>
    </row>
    <row r="237" spans="2:41" ht="15.6">
      <c r="B237" s="1">
        <v>2022</v>
      </c>
      <c r="C237" s="1" t="s">
        <v>62</v>
      </c>
      <c r="D237" s="1">
        <v>119</v>
      </c>
      <c r="E237" s="1">
        <v>1</v>
      </c>
      <c r="F237" s="1">
        <v>19</v>
      </c>
      <c r="G237" s="1" t="s">
        <v>57</v>
      </c>
      <c r="H237" s="1">
        <v>1</v>
      </c>
      <c r="I237" s="1" t="s">
        <v>46</v>
      </c>
      <c r="J237" s="2">
        <v>283.8789888106092</v>
      </c>
      <c r="K237" s="3">
        <v>32.5</v>
      </c>
      <c r="L237" s="3">
        <v>48.5</v>
      </c>
      <c r="M237" s="3">
        <v>81</v>
      </c>
      <c r="N237" s="3">
        <v>94</v>
      </c>
      <c r="O237" s="3">
        <v>90.25</v>
      </c>
      <c r="P237" s="3" t="s">
        <v>47</v>
      </c>
      <c r="Q237" s="3">
        <v>90.25</v>
      </c>
      <c r="R237" s="3">
        <v>3.3333333333333335</v>
      </c>
      <c r="S237" s="3">
        <v>0</v>
      </c>
      <c r="T237" s="3">
        <v>0</v>
      </c>
      <c r="U237" s="1">
        <v>21.1</v>
      </c>
      <c r="V237" s="1">
        <v>11.2</v>
      </c>
      <c r="W237" s="4">
        <v>46.919431279620859</v>
      </c>
      <c r="X237" s="4">
        <v>4.7677725118483441</v>
      </c>
      <c r="Y237" s="5">
        <v>44782.767772511848</v>
      </c>
      <c r="Z237" s="3">
        <v>97.767772511848307</v>
      </c>
      <c r="AA237" s="1">
        <v>6</v>
      </c>
      <c r="AB237" s="6">
        <v>7.238999999999999</v>
      </c>
      <c r="AC237" s="1">
        <v>8.6999999999999993</v>
      </c>
      <c r="AD237" s="3">
        <v>7.3</v>
      </c>
      <c r="AE237" s="2">
        <v>12879.657155724415</v>
      </c>
      <c r="AF237" s="2">
        <v>239.4295240487231</v>
      </c>
      <c r="AG237" s="1">
        <v>106.6</v>
      </c>
      <c r="AH237" s="3">
        <v>53.5</v>
      </c>
      <c r="AI237" s="3">
        <v>51.7</v>
      </c>
      <c r="AJ237" s="3">
        <f t="shared" si="2"/>
        <v>52.6</v>
      </c>
      <c r="AK237" s="3">
        <v>563.7017341040463</v>
      </c>
      <c r="AL237" s="6">
        <v>10.606879440782528</v>
      </c>
      <c r="AM237" s="6">
        <v>61.984719930131938</v>
      </c>
      <c r="AN237" s="6">
        <v>16.181100562562264</v>
      </c>
      <c r="AO237" s="6">
        <v>3487.5801870672185</v>
      </c>
    </row>
    <row r="238" spans="2:41" ht="15.6">
      <c r="B238" s="1">
        <v>2022</v>
      </c>
      <c r="C238" s="1" t="s">
        <v>62</v>
      </c>
      <c r="D238" s="1">
        <v>120</v>
      </c>
      <c r="E238" s="1">
        <v>1</v>
      </c>
      <c r="F238" s="1">
        <v>20</v>
      </c>
      <c r="G238" s="1" t="s">
        <v>57</v>
      </c>
      <c r="H238" s="1">
        <v>2</v>
      </c>
      <c r="I238" s="1" t="s">
        <v>48</v>
      </c>
      <c r="J238" s="2">
        <v>215.4993783671778</v>
      </c>
      <c r="K238" s="3">
        <v>35.5</v>
      </c>
      <c r="L238" s="3">
        <v>56.25</v>
      </c>
      <c r="M238" s="3">
        <v>83</v>
      </c>
      <c r="N238" s="3">
        <v>91.5</v>
      </c>
      <c r="O238" s="3">
        <v>88</v>
      </c>
      <c r="P238" s="3" t="s">
        <v>47</v>
      </c>
      <c r="Q238" s="3">
        <v>88</v>
      </c>
      <c r="R238" s="3">
        <v>8.3333333333333339</v>
      </c>
      <c r="S238" s="3">
        <v>20</v>
      </c>
      <c r="T238" s="3">
        <v>0</v>
      </c>
      <c r="U238" s="1">
        <v>20.8</v>
      </c>
      <c r="V238" s="1">
        <v>11.1</v>
      </c>
      <c r="W238" s="4">
        <v>46.634615384615387</v>
      </c>
      <c r="X238" s="4">
        <v>4.6538461538461551</v>
      </c>
      <c r="Y238" s="5">
        <v>44782.653846153844</v>
      </c>
      <c r="Z238" s="3">
        <v>97.653846153843915</v>
      </c>
      <c r="AA238" s="1">
        <v>6</v>
      </c>
      <c r="AB238" s="6">
        <v>7.238999999999999</v>
      </c>
      <c r="AC238" s="1">
        <v>8.9600000000000009</v>
      </c>
      <c r="AD238" s="3">
        <v>7.2</v>
      </c>
      <c r="AE238" s="2">
        <v>13278.875583204979</v>
      </c>
      <c r="AF238" s="2">
        <v>246.85089225188744</v>
      </c>
      <c r="AG238" s="1">
        <v>99.1</v>
      </c>
      <c r="AH238" s="3">
        <v>50.4</v>
      </c>
      <c r="AI238" s="3">
        <v>50.8</v>
      </c>
      <c r="AJ238" s="3">
        <f t="shared" si="2"/>
        <v>50.599999999999994</v>
      </c>
      <c r="AK238" s="3">
        <v>542.85317919075135</v>
      </c>
      <c r="AL238" s="6">
        <v>10.708740186811571</v>
      </c>
      <c r="AM238" s="6">
        <v>61.833908056680201</v>
      </c>
      <c r="AN238" s="6">
        <v>16.000747186304885</v>
      </c>
      <c r="AO238" s="6">
        <v>3489.6306266573779</v>
      </c>
    </row>
    <row r="239" spans="2:41" ht="15.6">
      <c r="B239" s="1">
        <v>2022</v>
      </c>
      <c r="C239" s="1" t="s">
        <v>62</v>
      </c>
      <c r="D239" s="1">
        <v>121</v>
      </c>
      <c r="E239" s="1">
        <v>1</v>
      </c>
      <c r="F239" s="1">
        <v>21</v>
      </c>
      <c r="G239" s="1" t="s">
        <v>57</v>
      </c>
      <c r="H239" s="1">
        <v>3</v>
      </c>
      <c r="I239" s="1" t="s">
        <v>49</v>
      </c>
      <c r="J239" s="2">
        <v>259.01367592208868</v>
      </c>
      <c r="K239" s="3">
        <v>34.75</v>
      </c>
      <c r="L239" s="3">
        <v>49</v>
      </c>
      <c r="M239" s="3">
        <v>81.5</v>
      </c>
      <c r="N239" s="3">
        <v>91.5</v>
      </c>
      <c r="O239" s="3">
        <v>90.5</v>
      </c>
      <c r="P239" s="3" t="s">
        <v>47</v>
      </c>
      <c r="Q239" s="3">
        <v>90.5</v>
      </c>
      <c r="R239" s="3">
        <v>1.6666666666666667</v>
      </c>
      <c r="S239" s="3">
        <v>0</v>
      </c>
      <c r="T239" s="3">
        <v>0</v>
      </c>
      <c r="U239" s="1">
        <v>20</v>
      </c>
      <c r="V239" s="1">
        <v>12.4</v>
      </c>
      <c r="W239" s="4">
        <v>38</v>
      </c>
      <c r="X239" s="4">
        <v>1.2</v>
      </c>
      <c r="Y239" s="5">
        <v>44779.199999999997</v>
      </c>
      <c r="Z239" s="3">
        <v>94.19999999999709</v>
      </c>
      <c r="AA239" s="1">
        <v>6</v>
      </c>
      <c r="AB239" s="6">
        <v>7.238999999999999</v>
      </c>
      <c r="AC239" s="1">
        <v>9.24</v>
      </c>
      <c r="AD239" s="3">
        <v>7.2</v>
      </c>
      <c r="AE239" s="2">
        <v>13693.840445180133</v>
      </c>
      <c r="AF239" s="2">
        <v>254.56498263475888</v>
      </c>
      <c r="AG239" s="1">
        <v>98.7</v>
      </c>
      <c r="AH239" s="3">
        <v>54.1</v>
      </c>
      <c r="AI239" s="3">
        <v>53.4</v>
      </c>
      <c r="AJ239" s="3">
        <f t="shared" si="2"/>
        <v>53.75</v>
      </c>
      <c r="AK239" s="3">
        <v>576.64739884393055</v>
      </c>
      <c r="AL239" s="6">
        <v>10.387557682531112</v>
      </c>
      <c r="AM239" s="6">
        <v>62.013399647426084</v>
      </c>
      <c r="AN239" s="6">
        <v>16.148143897923571</v>
      </c>
      <c r="AO239" s="6">
        <v>3491.8310209196675</v>
      </c>
    </row>
    <row r="240" spans="2:41" ht="15.6">
      <c r="B240" s="1">
        <v>2022</v>
      </c>
      <c r="C240" s="1" t="s">
        <v>62</v>
      </c>
      <c r="D240" s="1">
        <v>122</v>
      </c>
      <c r="E240" s="1">
        <v>1</v>
      </c>
      <c r="F240" s="1">
        <v>22</v>
      </c>
      <c r="G240" s="1" t="s">
        <v>57</v>
      </c>
      <c r="H240" s="1">
        <v>4</v>
      </c>
      <c r="I240" s="1" t="s">
        <v>50</v>
      </c>
      <c r="J240" s="2">
        <v>232.07625362619149</v>
      </c>
      <c r="K240" s="3">
        <v>33.5</v>
      </c>
      <c r="L240" s="3">
        <v>50.5</v>
      </c>
      <c r="M240" s="3">
        <v>79.75</v>
      </c>
      <c r="N240" s="3">
        <v>91.75</v>
      </c>
      <c r="O240" s="3">
        <v>87.75</v>
      </c>
      <c r="P240" s="3" t="s">
        <v>47</v>
      </c>
      <c r="Q240" s="3">
        <v>87.75</v>
      </c>
      <c r="R240" s="3">
        <v>0</v>
      </c>
      <c r="S240" s="3">
        <v>0</v>
      </c>
      <c r="T240" s="3">
        <v>0</v>
      </c>
      <c r="U240" s="1">
        <v>19.7</v>
      </c>
      <c r="V240" s="1">
        <v>10.1</v>
      </c>
      <c r="W240" s="4">
        <v>48.73096446700508</v>
      </c>
      <c r="X240" s="4">
        <v>5.492385786802032</v>
      </c>
      <c r="Y240" s="5">
        <v>44783.492385786805</v>
      </c>
      <c r="Z240" s="3">
        <v>98.492385786805244</v>
      </c>
      <c r="AA240" s="1">
        <v>6</v>
      </c>
      <c r="AB240" s="6">
        <v>7.238999999999999</v>
      </c>
      <c r="AC240" s="1">
        <v>8.8000000000000007</v>
      </c>
      <c r="AD240" s="3">
        <v>6</v>
      </c>
      <c r="AE240" s="2">
        <v>13210.396160169666</v>
      </c>
      <c r="AF240" s="2">
        <v>245.57787733648738</v>
      </c>
      <c r="AG240" s="1">
        <v>99.6</v>
      </c>
      <c r="AH240" s="3">
        <v>48.3</v>
      </c>
      <c r="AI240" s="3">
        <v>50</v>
      </c>
      <c r="AJ240" s="3">
        <f t="shared" si="2"/>
        <v>49.15</v>
      </c>
      <c r="AK240" s="3">
        <v>534.11560693641616</v>
      </c>
      <c r="AL240" s="6">
        <v>10.734399951464123</v>
      </c>
      <c r="AM240" s="6">
        <v>61.571520528970737</v>
      </c>
      <c r="AN240" s="6">
        <v>16.26788036042047</v>
      </c>
      <c r="AO240" s="6">
        <v>3540.0431387777985</v>
      </c>
    </row>
    <row r="241" spans="2:41" ht="15.6">
      <c r="B241" s="1">
        <v>2022</v>
      </c>
      <c r="C241" s="1" t="s">
        <v>62</v>
      </c>
      <c r="D241" s="1">
        <v>123</v>
      </c>
      <c r="E241" s="1">
        <v>1</v>
      </c>
      <c r="F241" s="1">
        <v>23</v>
      </c>
      <c r="G241" s="1" t="s">
        <v>57</v>
      </c>
      <c r="H241" s="1">
        <v>5</v>
      </c>
      <c r="I241" s="1" t="s">
        <v>51</v>
      </c>
      <c r="J241" s="2">
        <v>236.22047244094489</v>
      </c>
      <c r="K241" s="3">
        <v>30.5</v>
      </c>
      <c r="L241" s="3">
        <v>51.5</v>
      </c>
      <c r="M241" s="3">
        <v>82</v>
      </c>
      <c r="N241" s="3">
        <v>91.5</v>
      </c>
      <c r="O241" s="3">
        <v>90.25</v>
      </c>
      <c r="P241" s="3" t="s">
        <v>47</v>
      </c>
      <c r="Q241" s="3">
        <v>90.25</v>
      </c>
      <c r="R241" s="3">
        <v>0</v>
      </c>
      <c r="S241" s="3">
        <v>0</v>
      </c>
      <c r="T241" s="3">
        <v>0</v>
      </c>
      <c r="U241" s="1">
        <v>23.7</v>
      </c>
      <c r="V241" s="1">
        <v>12.5</v>
      </c>
      <c r="W241" s="4">
        <v>47.257383966244724</v>
      </c>
      <c r="X241" s="4">
        <v>4.9029535864978895</v>
      </c>
      <c r="Y241" s="5">
        <v>44782.902953586497</v>
      </c>
      <c r="Z241" s="3">
        <v>97.90295358649746</v>
      </c>
      <c r="AA241" s="1">
        <v>6</v>
      </c>
      <c r="AB241" s="6">
        <v>7.238999999999999</v>
      </c>
      <c r="AC241" s="1">
        <v>9.2100000000000009</v>
      </c>
      <c r="AD241" s="3">
        <v>7.3</v>
      </c>
      <c r="AE241" s="2">
        <v>13634.671540715157</v>
      </c>
      <c r="AF241" s="2">
        <v>253.46504787226897</v>
      </c>
      <c r="AG241" s="1">
        <v>100.5</v>
      </c>
      <c r="AH241" s="3">
        <v>52</v>
      </c>
      <c r="AI241" s="3">
        <v>52.5</v>
      </c>
      <c r="AJ241" s="3">
        <f t="shared" si="2"/>
        <v>52.25</v>
      </c>
      <c r="AK241" s="3">
        <v>559.95086705202311</v>
      </c>
      <c r="AL241" s="6">
        <v>10.906766422391934</v>
      </c>
      <c r="AM241" s="6">
        <v>61.486625868645405</v>
      </c>
      <c r="AN241" s="6">
        <v>16.477701886316876</v>
      </c>
      <c r="AO241" s="6">
        <v>3461.8316073901051</v>
      </c>
    </row>
    <row r="242" spans="2:41" ht="15.6">
      <c r="B242" s="1">
        <v>2022</v>
      </c>
      <c r="C242" s="1" t="s">
        <v>62</v>
      </c>
      <c r="D242" s="1">
        <v>124</v>
      </c>
      <c r="E242" s="1">
        <v>1</v>
      </c>
      <c r="F242" s="1">
        <v>24</v>
      </c>
      <c r="G242" s="1" t="s">
        <v>57</v>
      </c>
      <c r="H242" s="1">
        <v>6</v>
      </c>
      <c r="I242" s="1" t="s">
        <v>52</v>
      </c>
      <c r="J242" s="2">
        <v>234.14836303356819</v>
      </c>
      <c r="K242" s="3">
        <v>31</v>
      </c>
      <c r="L242" s="3">
        <v>52.75</v>
      </c>
      <c r="M242" s="3">
        <v>77</v>
      </c>
      <c r="N242" s="3">
        <v>83.75</v>
      </c>
      <c r="O242" s="3">
        <v>85</v>
      </c>
      <c r="P242" s="3" t="s">
        <v>47</v>
      </c>
      <c r="Q242" s="3">
        <v>85</v>
      </c>
      <c r="R242" s="3">
        <v>3.3333333333333335</v>
      </c>
      <c r="S242" s="3">
        <v>0</v>
      </c>
      <c r="T242" s="3">
        <v>0</v>
      </c>
      <c r="U242" s="1">
        <v>21.2</v>
      </c>
      <c r="V242" s="1">
        <v>10.8</v>
      </c>
      <c r="W242" s="4">
        <v>49.056603773584904</v>
      </c>
      <c r="X242" s="4">
        <v>5.6226415094339615</v>
      </c>
      <c r="Y242" s="5">
        <v>44783.622641509435</v>
      </c>
      <c r="Z242" s="3">
        <v>98.622641509435198</v>
      </c>
      <c r="AA242" s="1">
        <v>6</v>
      </c>
      <c r="AB242" s="6">
        <v>7.238999999999999</v>
      </c>
      <c r="AC242" s="1">
        <v>8.14</v>
      </c>
      <c r="AD242" s="3">
        <v>7.3</v>
      </c>
      <c r="AE242" s="2">
        <v>12050.621752597326</v>
      </c>
      <c r="AF242" s="2">
        <v>224.01796847777081</v>
      </c>
      <c r="AG242" s="1">
        <v>99.7</v>
      </c>
      <c r="AH242" s="3">
        <v>52.8</v>
      </c>
      <c r="AI242" s="3">
        <v>47</v>
      </c>
      <c r="AJ242" s="3">
        <f t="shared" si="2"/>
        <v>49.9</v>
      </c>
      <c r="AK242" s="3">
        <v>534.76647398843932</v>
      </c>
      <c r="AL242" s="6">
        <v>11.253176312438438</v>
      </c>
      <c r="AM242" s="6">
        <v>61.196721448820902</v>
      </c>
      <c r="AN242" s="6">
        <v>16.541287398902458</v>
      </c>
      <c r="AO242" s="6">
        <v>3527.2126768189414</v>
      </c>
    </row>
    <row r="243" spans="2:41" ht="15.6">
      <c r="B243" s="1">
        <v>2022</v>
      </c>
      <c r="C243" s="1" t="s">
        <v>62</v>
      </c>
      <c r="D243" s="1">
        <v>125</v>
      </c>
      <c r="E243" s="1">
        <v>1</v>
      </c>
      <c r="F243" s="1">
        <v>25</v>
      </c>
      <c r="G243" s="1" t="s">
        <v>57</v>
      </c>
      <c r="H243" s="1">
        <v>7</v>
      </c>
      <c r="I243" s="1" t="s">
        <v>53</v>
      </c>
      <c r="J243" s="2">
        <v>271.44633236634894</v>
      </c>
      <c r="K243" s="3">
        <v>30.5</v>
      </c>
      <c r="L243" s="3">
        <v>54.25</v>
      </c>
      <c r="M243" s="3">
        <v>81.25</v>
      </c>
      <c r="N243" s="3">
        <v>88.75</v>
      </c>
      <c r="O243" s="3">
        <v>90.5</v>
      </c>
      <c r="P243" s="3" t="s">
        <v>47</v>
      </c>
      <c r="Q243" s="3">
        <v>90.5</v>
      </c>
      <c r="R243" s="3">
        <v>3.3333333333333335</v>
      </c>
      <c r="S243" s="3">
        <v>0</v>
      </c>
      <c r="T243" s="3">
        <v>0</v>
      </c>
      <c r="U243" s="1">
        <v>22.4</v>
      </c>
      <c r="V243" s="1">
        <v>11.6</v>
      </c>
      <c r="W243" s="4">
        <v>48.214285714285715</v>
      </c>
      <c r="X243" s="4">
        <v>5.2857142857142865</v>
      </c>
      <c r="Y243" s="5">
        <v>44783.285714285717</v>
      </c>
      <c r="Z243" s="3">
        <v>98.285714285717404</v>
      </c>
      <c r="AA243" s="1">
        <v>6</v>
      </c>
      <c r="AB243" s="6">
        <v>7.238999999999999</v>
      </c>
      <c r="AC243" s="1">
        <v>8.4499999999999993</v>
      </c>
      <c r="AD243" s="3">
        <v>7.6</v>
      </c>
      <c r="AE243" s="2">
        <v>12469.068077777169</v>
      </c>
      <c r="AF243" s="2">
        <v>231.79677836893453</v>
      </c>
      <c r="AG243" s="1">
        <v>95.7</v>
      </c>
      <c r="AH243" s="3">
        <v>51.8</v>
      </c>
      <c r="AI243" s="3">
        <v>51.6</v>
      </c>
      <c r="AJ243" s="3">
        <f t="shared" si="2"/>
        <v>51.7</v>
      </c>
      <c r="AK243" s="3">
        <v>552.26358381502894</v>
      </c>
      <c r="AL243" s="6">
        <v>11.796386654366438</v>
      </c>
      <c r="AM243" s="6">
        <v>60.421304864355974</v>
      </c>
      <c r="AN243" s="6">
        <v>16.437084519233576</v>
      </c>
      <c r="AO243" s="6">
        <v>3485.3949810335444</v>
      </c>
    </row>
    <row r="244" spans="2:41" ht="15.6">
      <c r="B244" s="1">
        <v>2022</v>
      </c>
      <c r="C244" s="1" t="s">
        <v>62</v>
      </c>
      <c r="D244" s="1">
        <v>126</v>
      </c>
      <c r="E244" s="1">
        <v>1</v>
      </c>
      <c r="F244" s="1">
        <v>26</v>
      </c>
      <c r="G244" s="1" t="s">
        <v>57</v>
      </c>
      <c r="H244" s="1">
        <v>8</v>
      </c>
      <c r="I244" s="1" t="s">
        <v>54</v>
      </c>
      <c r="J244" s="2">
        <v>230.00414421881476</v>
      </c>
      <c r="K244" s="3">
        <v>35.75</v>
      </c>
      <c r="L244" s="3">
        <v>52.75</v>
      </c>
      <c r="M244" s="3">
        <v>78</v>
      </c>
      <c r="N244" s="3">
        <v>92</v>
      </c>
      <c r="O244" s="3">
        <v>88.5</v>
      </c>
      <c r="P244" s="3" t="s">
        <v>47</v>
      </c>
      <c r="Q244" s="3">
        <v>88.5</v>
      </c>
      <c r="R244" s="3">
        <v>13.333333333333334</v>
      </c>
      <c r="S244" s="3">
        <v>0</v>
      </c>
      <c r="T244" s="3">
        <v>0</v>
      </c>
      <c r="U244" s="1">
        <v>24.1</v>
      </c>
      <c r="V244" s="1">
        <v>12.7</v>
      </c>
      <c r="W244" s="4">
        <v>47.302904564315355</v>
      </c>
      <c r="X244" s="4">
        <v>4.9211618257261422</v>
      </c>
      <c r="Y244" s="5">
        <v>44782.921161825725</v>
      </c>
      <c r="Z244" s="3">
        <v>97.921161825724994</v>
      </c>
      <c r="AA244" s="1">
        <v>6</v>
      </c>
      <c r="AB244" s="6">
        <v>7.238999999999999</v>
      </c>
      <c r="AC244" s="1">
        <v>8.86</v>
      </c>
      <c r="AD244" s="3">
        <v>7.5</v>
      </c>
      <c r="AE244" s="2">
        <v>13088.225547711618</v>
      </c>
      <c r="AF244" s="2">
        <v>243.30675697669034</v>
      </c>
      <c r="AG244" s="1">
        <v>101.1</v>
      </c>
      <c r="AH244" s="3">
        <v>54.1</v>
      </c>
      <c r="AI244" s="3">
        <v>53.7</v>
      </c>
      <c r="AJ244" s="3">
        <f t="shared" si="2"/>
        <v>53.900000000000006</v>
      </c>
      <c r="AK244" s="3">
        <v>576.38728323699422</v>
      </c>
      <c r="AL244" s="6">
        <v>10.977646569697567</v>
      </c>
      <c r="AM244" s="6">
        <v>61.883906598246831</v>
      </c>
      <c r="AN244" s="6">
        <v>16.290547940100975</v>
      </c>
      <c r="AO244" s="6">
        <v>3493.2801735273556</v>
      </c>
    </row>
    <row r="245" spans="2:41" ht="15.6">
      <c r="B245" s="1">
        <v>2022</v>
      </c>
      <c r="C245" s="1" t="s">
        <v>62</v>
      </c>
      <c r="D245" s="1">
        <v>127</v>
      </c>
      <c r="E245" s="1">
        <v>1</v>
      </c>
      <c r="F245" s="1">
        <v>27</v>
      </c>
      <c r="G245" s="1" t="s">
        <v>57</v>
      </c>
      <c r="H245" s="1">
        <v>9</v>
      </c>
      <c r="I245" s="1" t="s">
        <v>55</v>
      </c>
      <c r="J245" s="2">
        <v>230.00414421881476</v>
      </c>
      <c r="K245" s="3">
        <v>32</v>
      </c>
      <c r="L245" s="3">
        <v>47</v>
      </c>
      <c r="M245" s="3">
        <v>75</v>
      </c>
      <c r="N245" s="3">
        <v>88</v>
      </c>
      <c r="O245" s="3">
        <v>88.75</v>
      </c>
      <c r="P245" s="3" t="s">
        <v>47</v>
      </c>
      <c r="Q245" s="3">
        <v>88.75</v>
      </c>
      <c r="R245" s="3">
        <v>0</v>
      </c>
      <c r="S245" s="3">
        <v>0</v>
      </c>
      <c r="T245" s="3">
        <v>0</v>
      </c>
      <c r="U245" s="1">
        <v>19.899999999999999</v>
      </c>
      <c r="V245" s="1">
        <v>10.1</v>
      </c>
      <c r="W245" s="4">
        <v>49.246231155778894</v>
      </c>
      <c r="X245" s="4">
        <v>5.6984924623115578</v>
      </c>
      <c r="Y245" s="5">
        <v>44783.69849246231</v>
      </c>
      <c r="Z245" s="3">
        <v>98.698492462310242</v>
      </c>
      <c r="AA245" s="1">
        <v>6</v>
      </c>
      <c r="AB245" s="6">
        <v>7.238999999999999</v>
      </c>
      <c r="AC245" s="1">
        <v>8.14</v>
      </c>
      <c r="AD245" s="3">
        <v>7.4</v>
      </c>
      <c r="AE245" s="2">
        <v>12037.622160631201</v>
      </c>
      <c r="AF245" s="2">
        <v>223.77630939634926</v>
      </c>
      <c r="AG245" s="1">
        <v>102.5</v>
      </c>
      <c r="AH245" s="3">
        <v>53.5</v>
      </c>
      <c r="AI245" s="3">
        <v>52.3</v>
      </c>
      <c r="AJ245" s="3">
        <f t="shared" si="2"/>
        <v>52.9</v>
      </c>
      <c r="AK245" s="3">
        <v>566.3052023121387</v>
      </c>
      <c r="AL245" s="6">
        <v>11.06034714959673</v>
      </c>
      <c r="AM245" s="6">
        <v>61.473286101128799</v>
      </c>
      <c r="AN245" s="6">
        <v>16.322678456108761</v>
      </c>
      <c r="AO245" s="6">
        <v>3467.6166161138517</v>
      </c>
    </row>
    <row r="246" spans="2:41" ht="15.6">
      <c r="B246" s="1">
        <v>2022</v>
      </c>
      <c r="C246" s="1" t="s">
        <v>62</v>
      </c>
      <c r="D246" s="1">
        <v>201</v>
      </c>
      <c r="E246" s="1">
        <v>2</v>
      </c>
      <c r="F246" s="1">
        <v>17</v>
      </c>
      <c r="G246" s="1" t="s">
        <v>63</v>
      </c>
      <c r="H246" s="1">
        <v>8</v>
      </c>
      <c r="I246" s="1" t="s">
        <v>54</v>
      </c>
      <c r="J246" s="2">
        <v>182.34562784915045</v>
      </c>
      <c r="K246" s="3">
        <v>37</v>
      </c>
      <c r="L246" s="3">
        <v>57.75</v>
      </c>
      <c r="M246" s="3">
        <v>85.75</v>
      </c>
      <c r="N246" s="3">
        <v>100.25</v>
      </c>
      <c r="O246" s="3">
        <v>101.5</v>
      </c>
      <c r="P246" s="3" t="s">
        <v>47</v>
      </c>
      <c r="Q246" s="3">
        <v>101.5</v>
      </c>
      <c r="R246" s="3">
        <v>0</v>
      </c>
      <c r="S246" s="3">
        <v>0</v>
      </c>
      <c r="T246" s="3">
        <v>0</v>
      </c>
      <c r="U246" s="1">
        <v>19.399999999999999</v>
      </c>
      <c r="V246" s="6">
        <v>6.8</v>
      </c>
      <c r="W246" s="4">
        <v>64.948453608247419</v>
      </c>
      <c r="X246" s="4">
        <v>11.979381443298967</v>
      </c>
      <c r="Y246" s="5">
        <v>44789.9793814433</v>
      </c>
      <c r="Z246" s="3">
        <v>104.97938144329964</v>
      </c>
      <c r="AA246" s="1">
        <v>6</v>
      </c>
      <c r="AB246" s="6">
        <v>7.238999999999999</v>
      </c>
      <c r="AC246" s="3">
        <v>7.94</v>
      </c>
      <c r="AD246" s="1">
        <v>7.6</v>
      </c>
      <c r="AE246" s="2">
        <v>11716.497105035589</v>
      </c>
      <c r="AF246" s="2">
        <v>217.80667695258467</v>
      </c>
      <c r="AG246" s="1">
        <v>103.5</v>
      </c>
      <c r="AH246" s="1">
        <v>44.4</v>
      </c>
      <c r="AI246" s="1">
        <v>45</v>
      </c>
      <c r="AJ246" s="3">
        <f t="shared" si="2"/>
        <v>44.7</v>
      </c>
      <c r="AK246" s="3">
        <v>477.48901734104049</v>
      </c>
      <c r="AL246" s="6">
        <v>11.407579835187352</v>
      </c>
      <c r="AM246" s="6">
        <v>61.464726705001816</v>
      </c>
      <c r="AN246" s="6">
        <v>15.560539492134426</v>
      </c>
      <c r="AO246" s="6">
        <v>3511.4273193794011</v>
      </c>
    </row>
    <row r="247" spans="2:41" ht="15.6">
      <c r="B247" s="1">
        <v>2022</v>
      </c>
      <c r="C247" s="1" t="s">
        <v>62</v>
      </c>
      <c r="D247" s="1">
        <v>202</v>
      </c>
      <c r="E247" s="1">
        <v>2</v>
      </c>
      <c r="F247" s="1">
        <v>18</v>
      </c>
      <c r="G247" s="1" t="s">
        <v>63</v>
      </c>
      <c r="H247" s="1">
        <v>9</v>
      </c>
      <c r="I247" s="1" t="s">
        <v>55</v>
      </c>
      <c r="J247" s="2">
        <v>178.20140903439702</v>
      </c>
      <c r="K247" s="3">
        <v>44.75</v>
      </c>
      <c r="L247" s="3">
        <v>61.25</v>
      </c>
      <c r="M247" s="3">
        <v>91.5</v>
      </c>
      <c r="N247" s="3">
        <v>104.25</v>
      </c>
      <c r="O247" s="3">
        <v>108.25</v>
      </c>
      <c r="P247" s="3" t="s">
        <v>47</v>
      </c>
      <c r="Q247" s="3">
        <v>108.25</v>
      </c>
      <c r="R247" s="3">
        <v>0</v>
      </c>
      <c r="S247" s="3">
        <v>0</v>
      </c>
      <c r="T247" s="3">
        <v>0</v>
      </c>
      <c r="U247" s="1">
        <v>23.7</v>
      </c>
      <c r="V247" s="1">
        <v>13</v>
      </c>
      <c r="W247" s="4">
        <v>45.147679324894511</v>
      </c>
      <c r="X247" s="4">
        <v>4.0590717299578047</v>
      </c>
      <c r="Y247" s="5">
        <v>44782.059071729956</v>
      </c>
      <c r="Z247" s="3">
        <v>97.059071729956486</v>
      </c>
      <c r="AA247" s="1">
        <v>6</v>
      </c>
      <c r="AB247" s="6">
        <v>7.238999999999999</v>
      </c>
      <c r="AC247" s="1">
        <v>7.96</v>
      </c>
      <c r="AD247" s="1">
        <v>7.3</v>
      </c>
      <c r="AE247" s="2">
        <v>11784.146087306475</v>
      </c>
      <c r="AF247" s="2">
        <v>219.06425418710757</v>
      </c>
      <c r="AG247" s="1">
        <v>98.1</v>
      </c>
      <c r="AH247" s="1">
        <v>45.5</v>
      </c>
      <c r="AI247" s="1">
        <v>4.4000000000000004</v>
      </c>
      <c r="AJ247" s="3">
        <f t="shared" si="2"/>
        <v>24.95</v>
      </c>
      <c r="AK247" s="3">
        <v>267.38323699421966</v>
      </c>
      <c r="AL247" s="6">
        <v>11.616015151970496</v>
      </c>
      <c r="AM247" s="6">
        <v>61.636793403204535</v>
      </c>
      <c r="AN247" s="6">
        <v>15.776180810349713</v>
      </c>
      <c r="AO247" s="6">
        <v>3503.8623232205032</v>
      </c>
    </row>
    <row r="248" spans="2:41" ht="15.6">
      <c r="B248" s="1">
        <v>2022</v>
      </c>
      <c r="C248" s="1" t="s">
        <v>62</v>
      </c>
      <c r="D248" s="1">
        <v>203</v>
      </c>
      <c r="E248" s="1">
        <v>2</v>
      </c>
      <c r="F248" s="1">
        <v>14</v>
      </c>
      <c r="G248" s="1" t="s">
        <v>63</v>
      </c>
      <c r="H248" s="1">
        <v>5</v>
      </c>
      <c r="I248" s="1" t="s">
        <v>51</v>
      </c>
      <c r="J248" s="2">
        <v>221.71570658930793</v>
      </c>
      <c r="K248" s="3">
        <v>41</v>
      </c>
      <c r="L248" s="3">
        <v>57</v>
      </c>
      <c r="M248" s="3">
        <v>84.75</v>
      </c>
      <c r="N248" s="3">
        <v>98.5</v>
      </c>
      <c r="O248" s="3">
        <v>103.25</v>
      </c>
      <c r="P248" s="3" t="s">
        <v>47</v>
      </c>
      <c r="Q248" s="3">
        <v>103.25</v>
      </c>
      <c r="R248" s="3">
        <v>0</v>
      </c>
      <c r="S248" s="3">
        <v>0</v>
      </c>
      <c r="T248" s="3">
        <v>0</v>
      </c>
      <c r="U248" s="1">
        <v>22.4</v>
      </c>
      <c r="V248" s="1">
        <v>12.7</v>
      </c>
      <c r="W248" s="4">
        <v>43.303571428571431</v>
      </c>
      <c r="X248" s="4">
        <v>3.3214285714285721</v>
      </c>
      <c r="Y248" s="5">
        <v>44781.321428571428</v>
      </c>
      <c r="Z248" s="3">
        <v>96.321428571427532</v>
      </c>
      <c r="AA248" s="1">
        <v>6</v>
      </c>
      <c r="AB248" s="6">
        <v>7.238999999999999</v>
      </c>
      <c r="AC248" s="1">
        <v>8.0399999999999991</v>
      </c>
      <c r="AD248" s="1">
        <v>8.5</v>
      </c>
      <c r="AE248" s="2">
        <v>11748.501014495185</v>
      </c>
      <c r="AF248" s="2">
        <v>218.40162142330792</v>
      </c>
      <c r="AG248" s="1">
        <v>100.3</v>
      </c>
      <c r="AH248" s="1">
        <v>43.6</v>
      </c>
      <c r="AI248" s="1">
        <v>45.6</v>
      </c>
      <c r="AJ248" s="3">
        <f t="shared" si="2"/>
        <v>44.6</v>
      </c>
      <c r="AK248" s="3">
        <v>471.78034682080931</v>
      </c>
      <c r="AL248" s="6">
        <v>11.279007227339466</v>
      </c>
      <c r="AM248" s="6">
        <v>61.978832145317362</v>
      </c>
      <c r="AN248" s="6">
        <v>15.379362268834626</v>
      </c>
      <c r="AO248" s="6">
        <v>3491.392783710296</v>
      </c>
    </row>
    <row r="249" spans="2:41" ht="15.6">
      <c r="B249" s="1">
        <v>2022</v>
      </c>
      <c r="C249" s="1" t="s">
        <v>62</v>
      </c>
      <c r="D249" s="1">
        <v>204</v>
      </c>
      <c r="E249" s="1">
        <v>2</v>
      </c>
      <c r="F249" s="1">
        <v>12</v>
      </c>
      <c r="G249" s="1" t="s">
        <v>63</v>
      </c>
      <c r="H249" s="1">
        <v>3</v>
      </c>
      <c r="I249" s="1" t="s">
        <v>49</v>
      </c>
      <c r="J249" s="2">
        <v>182.34562784915045</v>
      </c>
      <c r="K249" s="3">
        <v>45.25</v>
      </c>
      <c r="L249" s="3">
        <v>63.75</v>
      </c>
      <c r="M249" s="3">
        <v>93.25</v>
      </c>
      <c r="N249" s="3">
        <v>107.5</v>
      </c>
      <c r="O249" s="3">
        <v>107.5</v>
      </c>
      <c r="P249" s="3" t="s">
        <v>47</v>
      </c>
      <c r="Q249" s="3">
        <v>107.5</v>
      </c>
      <c r="R249" s="3">
        <v>0</v>
      </c>
      <c r="S249" s="3">
        <v>0</v>
      </c>
      <c r="T249" s="3">
        <v>0</v>
      </c>
      <c r="U249" s="1">
        <v>21</v>
      </c>
      <c r="V249" s="1">
        <v>12.6</v>
      </c>
      <c r="W249" s="4">
        <v>40</v>
      </c>
      <c r="X249" s="4">
        <v>2</v>
      </c>
      <c r="Y249" s="5">
        <v>44780</v>
      </c>
      <c r="Z249" s="3">
        <v>95</v>
      </c>
      <c r="AA249" s="1">
        <v>6</v>
      </c>
      <c r="AB249" s="6">
        <v>7.238999999999999</v>
      </c>
      <c r="AC249" s="1">
        <v>7.96</v>
      </c>
      <c r="AD249" s="1">
        <v>7.9</v>
      </c>
      <c r="AE249" s="2">
        <v>11707.873297097372</v>
      </c>
      <c r="AF249" s="2">
        <v>217.64636257424601</v>
      </c>
      <c r="AG249" s="1">
        <v>104</v>
      </c>
      <c r="AH249" s="1">
        <v>44</v>
      </c>
      <c r="AI249" s="1">
        <v>43.7</v>
      </c>
      <c r="AJ249" s="3">
        <f t="shared" si="2"/>
        <v>43.85</v>
      </c>
      <c r="AK249" s="3">
        <v>466.88843930635835</v>
      </c>
      <c r="AL249" s="6">
        <v>12.166937336006512</v>
      </c>
      <c r="AM249" s="6">
        <v>61.050667605648677</v>
      </c>
      <c r="AN249" s="6">
        <v>15.595619954204842</v>
      </c>
      <c r="AO249" s="6">
        <v>3509.4319027078272</v>
      </c>
    </row>
    <row r="250" spans="2:41" ht="15.6">
      <c r="B250" s="1">
        <v>2022</v>
      </c>
      <c r="C250" s="1" t="s">
        <v>62</v>
      </c>
      <c r="D250" s="1">
        <v>205</v>
      </c>
      <c r="E250" s="1">
        <v>2</v>
      </c>
      <c r="F250" s="1">
        <v>10</v>
      </c>
      <c r="G250" s="1" t="s">
        <v>63</v>
      </c>
      <c r="H250" s="1">
        <v>1</v>
      </c>
      <c r="I250" s="1" t="s">
        <v>46</v>
      </c>
      <c r="J250" s="2">
        <v>236.22047244094489</v>
      </c>
      <c r="K250" s="3">
        <v>47.75</v>
      </c>
      <c r="L250" s="3">
        <v>68</v>
      </c>
      <c r="M250" s="3">
        <v>103.25</v>
      </c>
      <c r="N250" s="3">
        <v>108.5</v>
      </c>
      <c r="O250" s="3">
        <v>115.5</v>
      </c>
      <c r="P250" s="3" t="s">
        <v>47</v>
      </c>
      <c r="Q250" s="3">
        <v>115.5</v>
      </c>
      <c r="R250" s="3">
        <v>0</v>
      </c>
      <c r="S250" s="3">
        <v>0</v>
      </c>
      <c r="T250" s="3">
        <v>0</v>
      </c>
      <c r="U250" s="1">
        <v>16.2</v>
      </c>
      <c r="V250" s="1">
        <v>9.6999999999999993</v>
      </c>
      <c r="W250" s="4">
        <v>40.123456790123456</v>
      </c>
      <c r="X250" s="4">
        <v>2.049382716049382</v>
      </c>
      <c r="Y250" s="5">
        <v>44780.049382716046</v>
      </c>
      <c r="Z250" s="3">
        <v>95.049382716046239</v>
      </c>
      <c r="AA250" s="1">
        <v>6</v>
      </c>
      <c r="AB250" s="6">
        <v>7.238999999999999</v>
      </c>
      <c r="AC250" s="1">
        <v>8.06</v>
      </c>
      <c r="AD250" s="1">
        <v>7.6</v>
      </c>
      <c r="AE250" s="2">
        <v>11893.572628033609</v>
      </c>
      <c r="AF250" s="2">
        <v>221.0984655211376</v>
      </c>
      <c r="AG250" s="1">
        <v>96</v>
      </c>
      <c r="AH250" s="1">
        <v>48.3</v>
      </c>
      <c r="AI250" s="1">
        <v>45.3</v>
      </c>
      <c r="AJ250" s="3">
        <f t="shared" si="2"/>
        <v>46.8</v>
      </c>
      <c r="AK250" s="3">
        <v>499.92138728323704</v>
      </c>
      <c r="AL250" s="6">
        <v>10.767992359974452</v>
      </c>
      <c r="AM250" s="6">
        <v>62.641605473165065</v>
      </c>
      <c r="AN250" s="6">
        <v>15.111435592526135</v>
      </c>
      <c r="AO250" s="6">
        <v>3511.4654205468219</v>
      </c>
    </row>
    <row r="251" spans="2:41" ht="15.6">
      <c r="B251" s="1">
        <v>2022</v>
      </c>
      <c r="C251" s="1" t="s">
        <v>62</v>
      </c>
      <c r="D251" s="1">
        <v>206</v>
      </c>
      <c r="E251" s="1">
        <v>2</v>
      </c>
      <c r="F251" s="1">
        <v>13</v>
      </c>
      <c r="G251" s="1" t="s">
        <v>63</v>
      </c>
      <c r="H251" s="1">
        <v>4</v>
      </c>
      <c r="I251" s="1" t="s">
        <v>50</v>
      </c>
      <c r="J251" s="2">
        <v>215.4993783671778</v>
      </c>
      <c r="K251" s="3">
        <v>52.25</v>
      </c>
      <c r="L251" s="3">
        <v>73.75</v>
      </c>
      <c r="M251" s="3">
        <v>106.25</v>
      </c>
      <c r="N251" s="3">
        <v>107.75</v>
      </c>
      <c r="O251" s="3">
        <v>110.75</v>
      </c>
      <c r="P251" s="3" t="s">
        <v>47</v>
      </c>
      <c r="Q251" s="3">
        <v>110.75</v>
      </c>
      <c r="R251" s="3">
        <v>0</v>
      </c>
      <c r="S251" s="3">
        <v>0</v>
      </c>
      <c r="T251" s="3">
        <v>0</v>
      </c>
      <c r="U251" s="1">
        <v>21.5</v>
      </c>
      <c r="V251" s="1">
        <v>12.5</v>
      </c>
      <c r="W251" s="4">
        <v>41.860465116279073</v>
      </c>
      <c r="X251" s="4">
        <v>2.7441860465116292</v>
      </c>
      <c r="Y251" s="5">
        <v>44780.744186046511</v>
      </c>
      <c r="Z251" s="3">
        <v>95.744186046511459</v>
      </c>
      <c r="AA251" s="1">
        <v>6</v>
      </c>
      <c r="AB251" s="6">
        <v>7.238999999999999</v>
      </c>
      <c r="AC251" s="1">
        <v>7.86</v>
      </c>
      <c r="AD251" s="1">
        <v>7.2</v>
      </c>
      <c r="AE251" s="2">
        <v>11648.656482588296</v>
      </c>
      <c r="AF251" s="2">
        <v>216.54553717632092</v>
      </c>
      <c r="AG251" s="1">
        <v>95.3</v>
      </c>
      <c r="AH251" s="1">
        <v>44</v>
      </c>
      <c r="AI251" s="1">
        <v>43.4</v>
      </c>
      <c r="AJ251" s="3">
        <f t="shared" si="2"/>
        <v>43.7</v>
      </c>
      <c r="AK251" s="3">
        <v>468.82774566473984</v>
      </c>
      <c r="AL251" s="6">
        <v>11.368077384479527</v>
      </c>
      <c r="AM251" s="6">
        <v>61.822672748559427</v>
      </c>
      <c r="AN251" s="6">
        <v>15.622856077323336</v>
      </c>
      <c r="AO251" s="6">
        <v>3498.3976135864168</v>
      </c>
    </row>
    <row r="252" spans="2:41" ht="15.6">
      <c r="B252" s="1">
        <v>2022</v>
      </c>
      <c r="C252" s="1" t="s">
        <v>62</v>
      </c>
      <c r="D252" s="1">
        <v>207</v>
      </c>
      <c r="E252" s="1">
        <v>2</v>
      </c>
      <c r="F252" s="1">
        <v>11</v>
      </c>
      <c r="G252" s="1" t="s">
        <v>63</v>
      </c>
      <c r="H252" s="1">
        <v>2</v>
      </c>
      <c r="I252" s="1" t="s">
        <v>48</v>
      </c>
      <c r="J252" s="2">
        <v>267.30211355159554</v>
      </c>
      <c r="K252" s="3">
        <v>47.5</v>
      </c>
      <c r="L252" s="3">
        <v>65.75</v>
      </c>
      <c r="M252" s="3">
        <v>97</v>
      </c>
      <c r="N252" s="3">
        <v>107.25</v>
      </c>
      <c r="O252" s="3">
        <v>107.75</v>
      </c>
      <c r="P252" s="3" t="s">
        <v>47</v>
      </c>
      <c r="Q252" s="3">
        <v>107.75</v>
      </c>
      <c r="R252" s="3">
        <v>0</v>
      </c>
      <c r="S252" s="3">
        <v>0</v>
      </c>
      <c r="T252" s="3">
        <v>0</v>
      </c>
      <c r="U252" s="1">
        <v>18.8</v>
      </c>
      <c r="V252" s="1">
        <v>11.2</v>
      </c>
      <c r="W252" s="4">
        <v>40.425531914893625</v>
      </c>
      <c r="X252" s="4">
        <v>2.1702127659574502</v>
      </c>
      <c r="Y252" s="5">
        <v>44780.170212765959</v>
      </c>
      <c r="Z252" s="3">
        <v>95.17021276595915</v>
      </c>
      <c r="AA252" s="1">
        <v>6</v>
      </c>
      <c r="AB252" s="6">
        <v>7.238999999999999</v>
      </c>
      <c r="AC252" s="1">
        <v>8.6</v>
      </c>
      <c r="AD252" s="1">
        <v>7</v>
      </c>
      <c r="AE252" s="2">
        <v>12772.817757378747</v>
      </c>
      <c r="AF252" s="2">
        <v>237.44340702819466</v>
      </c>
      <c r="AG252" s="1">
        <v>97.5</v>
      </c>
      <c r="AH252" s="1">
        <v>43.7</v>
      </c>
      <c r="AI252" s="1">
        <v>43.1</v>
      </c>
      <c r="AJ252" s="3">
        <f t="shared" si="2"/>
        <v>43.400000000000006</v>
      </c>
      <c r="AK252" s="3">
        <v>466.61271676300584</v>
      </c>
      <c r="AL252" s="6">
        <v>10.831170576372122</v>
      </c>
      <c r="AM252" s="6">
        <v>62.191992955392429</v>
      </c>
      <c r="AN252" s="6">
        <v>15.951092474360685</v>
      </c>
      <c r="AO252" s="6">
        <v>3498.8513490272603</v>
      </c>
    </row>
    <row r="253" spans="2:41" ht="15.6">
      <c r="B253" s="1">
        <v>2022</v>
      </c>
      <c r="C253" s="1" t="s">
        <v>62</v>
      </c>
      <c r="D253" s="1">
        <v>208</v>
      </c>
      <c r="E253" s="1">
        <v>2</v>
      </c>
      <c r="F253" s="1">
        <v>16</v>
      </c>
      <c r="G253" s="1" t="s">
        <v>63</v>
      </c>
      <c r="H253" s="1">
        <v>7</v>
      </c>
      <c r="I253" s="1" t="s">
        <v>53</v>
      </c>
      <c r="J253" s="2">
        <v>238.29258184832162</v>
      </c>
      <c r="K253" s="3">
        <v>48.5</v>
      </c>
      <c r="L253" s="3">
        <v>73.75</v>
      </c>
      <c r="M253" s="3">
        <v>96.25</v>
      </c>
      <c r="N253" s="3">
        <v>107.75</v>
      </c>
      <c r="O253" s="3">
        <v>108.25</v>
      </c>
      <c r="P253" s="3" t="s">
        <v>47</v>
      </c>
      <c r="Q253" s="3">
        <v>108.25</v>
      </c>
      <c r="R253" s="3">
        <v>0</v>
      </c>
      <c r="S253" s="3">
        <v>0</v>
      </c>
      <c r="T253" s="3">
        <v>0</v>
      </c>
      <c r="U253" s="1">
        <v>22.6</v>
      </c>
      <c r="V253" s="1">
        <v>13.3</v>
      </c>
      <c r="W253" s="4">
        <v>41.150442477876112</v>
      </c>
      <c r="X253" s="4">
        <v>2.460176991150445</v>
      </c>
      <c r="Y253" s="5">
        <v>44780.460176991153</v>
      </c>
      <c r="Z253" s="3">
        <v>95.460176991153276</v>
      </c>
      <c r="AA253" s="1">
        <v>6</v>
      </c>
      <c r="AB253" s="6">
        <v>7.238999999999999</v>
      </c>
      <c r="AC253" s="1">
        <v>7.91</v>
      </c>
      <c r="AD253" s="1">
        <v>7.8</v>
      </c>
      <c r="AE253" s="2">
        <v>11646.963661030049</v>
      </c>
      <c r="AF253" s="2">
        <v>216.5140680576099</v>
      </c>
      <c r="AG253" s="1">
        <v>102.8</v>
      </c>
      <c r="AH253" s="1">
        <v>43.2</v>
      </c>
      <c r="AI253" s="1">
        <v>43</v>
      </c>
      <c r="AJ253" s="3">
        <f t="shared" si="2"/>
        <v>43.1</v>
      </c>
      <c r="AK253" s="3">
        <v>459.40115606936416</v>
      </c>
      <c r="AL253" s="6">
        <v>11.63672528490012</v>
      </c>
      <c r="AM253" s="6">
        <v>61.601691095567134</v>
      </c>
      <c r="AN253" s="6">
        <v>15.842139295483932</v>
      </c>
      <c r="AO253" s="6">
        <v>3496.6186575392626</v>
      </c>
    </row>
    <row r="254" spans="2:41" ht="15.6">
      <c r="B254" s="1">
        <v>2022</v>
      </c>
      <c r="C254" s="1" t="s">
        <v>62</v>
      </c>
      <c r="D254" s="1">
        <v>209</v>
      </c>
      <c r="E254" s="1">
        <v>2</v>
      </c>
      <c r="F254" s="1">
        <v>15</v>
      </c>
      <c r="G254" s="1" t="s">
        <v>63</v>
      </c>
      <c r="H254" s="1">
        <v>6</v>
      </c>
      <c r="I254" s="1" t="s">
        <v>52</v>
      </c>
      <c r="J254" s="2">
        <v>207.21094073767097</v>
      </c>
      <c r="K254" s="3">
        <v>52.5</v>
      </c>
      <c r="L254" s="3">
        <v>75.75</v>
      </c>
      <c r="M254" s="3">
        <v>97</v>
      </c>
      <c r="N254" s="3">
        <v>100.5</v>
      </c>
      <c r="O254" s="3">
        <v>97.25</v>
      </c>
      <c r="P254" s="3" t="s">
        <v>47</v>
      </c>
      <c r="Q254" s="3">
        <v>97.25</v>
      </c>
      <c r="R254" s="3">
        <v>0</v>
      </c>
      <c r="S254" s="3">
        <v>0</v>
      </c>
      <c r="T254" s="3">
        <v>0</v>
      </c>
      <c r="U254" s="1">
        <v>19.2</v>
      </c>
      <c r="V254" s="1">
        <v>9.9</v>
      </c>
      <c r="W254" s="4">
        <v>48.437499999999993</v>
      </c>
      <c r="X254" s="4">
        <v>5.3749999999999973</v>
      </c>
      <c r="Y254" s="5">
        <v>44783.375</v>
      </c>
      <c r="Z254" s="3">
        <v>98.375</v>
      </c>
      <c r="AA254" s="1">
        <v>6</v>
      </c>
      <c r="AB254" s="6">
        <v>7.238999999999999</v>
      </c>
      <c r="AC254" s="1">
        <v>8.4600000000000009</v>
      </c>
      <c r="AD254" s="1">
        <v>8.6</v>
      </c>
      <c r="AE254" s="2">
        <v>12348.718046994967</v>
      </c>
      <c r="AF254" s="2">
        <v>229.55950215567566</v>
      </c>
      <c r="AG254" s="1">
        <v>98.3</v>
      </c>
      <c r="AH254" s="1">
        <v>45.4</v>
      </c>
      <c r="AI254" s="1">
        <v>46.2</v>
      </c>
      <c r="AJ254" s="3">
        <f t="shared" si="2"/>
        <v>45.8</v>
      </c>
      <c r="AK254" s="3">
        <v>483.94450867052024</v>
      </c>
      <c r="AL254" s="6">
        <v>11.537021796727629</v>
      </c>
      <c r="AM254" s="6">
        <v>60.593788199860079</v>
      </c>
      <c r="AN254" s="6">
        <v>15.552415302551518</v>
      </c>
      <c r="AO254" s="6">
        <v>3498.6445686976508</v>
      </c>
    </row>
    <row r="255" spans="2:41" ht="15.6">
      <c r="B255" s="1">
        <v>2022</v>
      </c>
      <c r="C255" s="1" t="s">
        <v>62</v>
      </c>
      <c r="D255" s="1">
        <v>210</v>
      </c>
      <c r="E255" s="1">
        <v>2</v>
      </c>
      <c r="F255" s="1">
        <v>23</v>
      </c>
      <c r="G255" s="1" t="s">
        <v>57</v>
      </c>
      <c r="H255" s="1">
        <v>5</v>
      </c>
      <c r="I255" s="1" t="s">
        <v>51</v>
      </c>
      <c r="J255" s="2">
        <v>209.28305014504767</v>
      </c>
      <c r="K255" s="3">
        <v>36.25</v>
      </c>
      <c r="L255" s="3">
        <v>53.25</v>
      </c>
      <c r="M255" s="3">
        <v>81</v>
      </c>
      <c r="N255" s="3">
        <v>89.75</v>
      </c>
      <c r="O255" s="3">
        <v>91.5</v>
      </c>
      <c r="P255" s="3" t="s">
        <v>47</v>
      </c>
      <c r="Q255" s="3">
        <v>91.5</v>
      </c>
      <c r="R255" s="3">
        <v>3.3333333333333335</v>
      </c>
      <c r="S255" s="3">
        <v>0</v>
      </c>
      <c r="T255" s="3">
        <v>0</v>
      </c>
      <c r="U255" s="1">
        <v>23.3</v>
      </c>
      <c r="V255" s="1">
        <v>13.3</v>
      </c>
      <c r="W255" s="4">
        <v>42.918454935622321</v>
      </c>
      <c r="X255" s="4">
        <v>3.1673819742489284</v>
      </c>
      <c r="Y255" s="5">
        <v>44781.16738197425</v>
      </c>
      <c r="Z255" s="3">
        <v>96.16738197425002</v>
      </c>
      <c r="AA255" s="1">
        <v>6</v>
      </c>
      <c r="AB255" s="6">
        <v>7.238999999999999</v>
      </c>
      <c r="AC255" s="1">
        <v>9.1300000000000008</v>
      </c>
      <c r="AD255" s="1">
        <v>7.3</v>
      </c>
      <c r="AE255" s="2">
        <v>13516.237911697002</v>
      </c>
      <c r="AF255" s="2">
        <v>251.26339707641864</v>
      </c>
      <c r="AG255" s="1">
        <v>96.1</v>
      </c>
      <c r="AH255" s="1">
        <v>49.2</v>
      </c>
      <c r="AI255" s="1">
        <v>50.5</v>
      </c>
      <c r="AJ255" s="3">
        <f t="shared" si="2"/>
        <v>49.85</v>
      </c>
      <c r="AK255" s="3">
        <v>534.23063583815031</v>
      </c>
      <c r="AL255" s="6">
        <v>11.651581711029955</v>
      </c>
      <c r="AM255" s="6">
        <v>60.988135132764945</v>
      </c>
      <c r="AN255" s="6">
        <v>16.417281392445958</v>
      </c>
      <c r="AO255" s="6">
        <v>3488.4017045196733</v>
      </c>
    </row>
    <row r="256" spans="2:41" ht="15.6">
      <c r="B256" s="1">
        <v>2022</v>
      </c>
      <c r="C256" s="1" t="s">
        <v>62</v>
      </c>
      <c r="D256" s="1">
        <v>211</v>
      </c>
      <c r="E256" s="1">
        <v>2</v>
      </c>
      <c r="F256" s="1">
        <v>20</v>
      </c>
      <c r="G256" s="1" t="s">
        <v>57</v>
      </c>
      <c r="H256" s="1">
        <v>2</v>
      </c>
      <c r="I256" s="1" t="s">
        <v>48</v>
      </c>
      <c r="J256" s="2">
        <v>248.65312888520515</v>
      </c>
      <c r="K256" s="3">
        <v>38.75</v>
      </c>
      <c r="L256" s="3">
        <v>59</v>
      </c>
      <c r="M256" s="3">
        <v>87.5</v>
      </c>
      <c r="N256" s="3">
        <v>95.25</v>
      </c>
      <c r="O256" s="3">
        <v>91.25</v>
      </c>
      <c r="P256" s="3" t="s">
        <v>47</v>
      </c>
      <c r="Q256" s="3">
        <v>91.25</v>
      </c>
      <c r="R256" s="3">
        <v>30</v>
      </c>
      <c r="S256" s="3">
        <v>0</v>
      </c>
      <c r="T256" s="3">
        <v>0</v>
      </c>
      <c r="U256" s="1">
        <v>22.7</v>
      </c>
      <c r="V256" s="1">
        <v>12.5</v>
      </c>
      <c r="W256" s="4">
        <v>44.933920704845818</v>
      </c>
      <c r="X256" s="4">
        <v>3.9735682819383271</v>
      </c>
      <c r="Y256" s="5">
        <v>44781.973568281937</v>
      </c>
      <c r="Z256" s="3">
        <v>96.973568281937332</v>
      </c>
      <c r="AA256" s="1">
        <v>6</v>
      </c>
      <c r="AB256" s="6">
        <v>7.238999999999999</v>
      </c>
      <c r="AC256" s="1">
        <v>9.15</v>
      </c>
      <c r="AD256" s="3">
        <v>8.5</v>
      </c>
      <c r="AE256" s="2">
        <v>13370.495557541162</v>
      </c>
      <c r="AF256" s="2">
        <v>248.55408408249596</v>
      </c>
      <c r="AG256" s="1">
        <v>100.3</v>
      </c>
      <c r="AH256" s="3">
        <v>53</v>
      </c>
      <c r="AI256" s="3">
        <v>50.9</v>
      </c>
      <c r="AJ256" s="3">
        <f t="shared" si="2"/>
        <v>51.95</v>
      </c>
      <c r="AK256" s="3">
        <v>549.52890173410412</v>
      </c>
      <c r="AL256" s="6">
        <v>12.38009039590508</v>
      </c>
      <c r="AM256" s="6">
        <v>60.777267915351153</v>
      </c>
      <c r="AN256" s="6">
        <v>16.17101558367327</v>
      </c>
      <c r="AO256" s="6">
        <v>3516.5337572019921</v>
      </c>
    </row>
    <row r="257" spans="2:41" ht="15.6">
      <c r="B257" s="1">
        <v>2022</v>
      </c>
      <c r="C257" s="1" t="s">
        <v>62</v>
      </c>
      <c r="D257" s="1">
        <v>212</v>
      </c>
      <c r="E257" s="1">
        <v>2</v>
      </c>
      <c r="F257" s="1">
        <v>27</v>
      </c>
      <c r="G257" s="1" t="s">
        <v>57</v>
      </c>
      <c r="H257" s="1">
        <v>9</v>
      </c>
      <c r="I257" s="1" t="s">
        <v>55</v>
      </c>
      <c r="J257" s="2">
        <v>209.28305014504767</v>
      </c>
      <c r="K257" s="3">
        <v>36.5</v>
      </c>
      <c r="L257" s="3">
        <v>55.75</v>
      </c>
      <c r="M257" s="3">
        <v>84.25</v>
      </c>
      <c r="N257" s="3">
        <v>89.5</v>
      </c>
      <c r="O257" s="3">
        <v>87</v>
      </c>
      <c r="P257" s="3" t="s">
        <v>47</v>
      </c>
      <c r="Q257" s="3">
        <v>87</v>
      </c>
      <c r="R257" s="3">
        <v>3.3333333333333335</v>
      </c>
      <c r="S257" s="3">
        <v>0</v>
      </c>
      <c r="T257" s="3">
        <v>0</v>
      </c>
      <c r="U257" s="1">
        <v>33</v>
      </c>
      <c r="V257" s="1">
        <v>18.899999999999999</v>
      </c>
      <c r="W257" s="4">
        <v>42.727272727272734</v>
      </c>
      <c r="X257" s="4">
        <v>3.0909090909090935</v>
      </c>
      <c r="Y257" s="5">
        <v>44781.090909090912</v>
      </c>
      <c r="Z257" s="3">
        <v>96.090909090911737</v>
      </c>
      <c r="AA257" s="1">
        <v>6</v>
      </c>
      <c r="AB257" s="6">
        <v>7.238999999999999</v>
      </c>
      <c r="AC257" s="1">
        <v>8.8800000000000008</v>
      </c>
      <c r="AD257" s="3">
        <v>7.9</v>
      </c>
      <c r="AE257" s="2">
        <v>13061.044582691542</v>
      </c>
      <c r="AF257" s="2">
        <v>242.80146980644534</v>
      </c>
      <c r="AG257" s="1">
        <v>103.6</v>
      </c>
      <c r="AH257" s="3">
        <v>54</v>
      </c>
      <c r="AI257" s="3">
        <v>52.4</v>
      </c>
      <c r="AJ257" s="3">
        <f t="shared" si="2"/>
        <v>53.2</v>
      </c>
      <c r="AK257" s="3">
        <v>566.44161849710986</v>
      </c>
      <c r="AL257" s="6">
        <v>11.784219701867677</v>
      </c>
      <c r="AM257" s="6">
        <v>60.783782349338658</v>
      </c>
      <c r="AN257" s="6">
        <v>16.553943708705894</v>
      </c>
      <c r="AO257" s="6">
        <v>3470.1305423957187</v>
      </c>
    </row>
    <row r="258" spans="2:41" ht="15.6">
      <c r="B258" s="1">
        <v>2022</v>
      </c>
      <c r="C258" s="1" t="s">
        <v>62</v>
      </c>
      <c r="D258" s="1">
        <v>213</v>
      </c>
      <c r="E258" s="1">
        <v>2</v>
      </c>
      <c r="F258" s="1">
        <v>25</v>
      </c>
      <c r="G258" s="1" t="s">
        <v>57</v>
      </c>
      <c r="H258" s="1">
        <v>7</v>
      </c>
      <c r="I258" s="1" t="s">
        <v>53</v>
      </c>
      <c r="J258" s="2">
        <v>265.23000414421881</v>
      </c>
      <c r="K258" s="3">
        <v>39</v>
      </c>
      <c r="L258" s="3">
        <v>58.25</v>
      </c>
      <c r="M258" s="3">
        <v>84.75</v>
      </c>
      <c r="N258" s="3">
        <v>85.5</v>
      </c>
      <c r="O258" s="3">
        <v>82.25</v>
      </c>
      <c r="P258" s="3" t="s">
        <v>47</v>
      </c>
      <c r="Q258" s="3">
        <v>82.25</v>
      </c>
      <c r="R258" s="3">
        <v>3.3333333333333335</v>
      </c>
      <c r="S258" s="3">
        <v>0</v>
      </c>
      <c r="T258" s="3">
        <v>0</v>
      </c>
      <c r="U258" s="1">
        <v>21</v>
      </c>
      <c r="V258" s="1">
        <v>11.7</v>
      </c>
      <c r="W258" s="4">
        <v>44.285714285714292</v>
      </c>
      <c r="X258" s="4">
        <v>3.7142857142857166</v>
      </c>
      <c r="Y258" s="5">
        <v>44781.714285714283</v>
      </c>
      <c r="Z258" s="3">
        <v>96.714285714282596</v>
      </c>
      <c r="AA258" s="1">
        <v>6</v>
      </c>
      <c r="AB258" s="6">
        <v>7.238999999999999</v>
      </c>
      <c r="AC258" s="1">
        <v>9.24</v>
      </c>
      <c r="AD258" s="3">
        <v>7.9</v>
      </c>
      <c r="AE258" s="2">
        <v>13590.546390097956</v>
      </c>
      <c r="AF258" s="2">
        <v>252.64477263643636</v>
      </c>
      <c r="AG258" s="1">
        <v>101.5</v>
      </c>
      <c r="AH258" s="3">
        <v>53.8</v>
      </c>
      <c r="AI258" s="3">
        <v>52.9</v>
      </c>
      <c r="AJ258" s="3">
        <f t="shared" si="2"/>
        <v>53.349999999999994</v>
      </c>
      <c r="AK258" s="3">
        <v>568.03872832369939</v>
      </c>
      <c r="AL258" s="6">
        <v>11.862882162058696</v>
      </c>
      <c r="AM258" s="6">
        <v>60.746005381512958</v>
      </c>
      <c r="AN258" s="6">
        <v>16.313857488840906</v>
      </c>
      <c r="AO258" s="6">
        <v>3484.4256736108882</v>
      </c>
    </row>
    <row r="259" spans="2:41" ht="15.6">
      <c r="B259" s="1">
        <v>2022</v>
      </c>
      <c r="C259" s="1" t="s">
        <v>62</v>
      </c>
      <c r="D259" s="1">
        <v>214</v>
      </c>
      <c r="E259" s="1">
        <v>2</v>
      </c>
      <c r="F259" s="1">
        <v>26</v>
      </c>
      <c r="G259" s="1" t="s">
        <v>57</v>
      </c>
      <c r="H259" s="1">
        <v>8</v>
      </c>
      <c r="I259" s="1" t="s">
        <v>54</v>
      </c>
      <c r="J259" s="2">
        <v>263.15789473684214</v>
      </c>
      <c r="K259" s="3">
        <v>34.75</v>
      </c>
      <c r="L259" s="3">
        <v>56.5</v>
      </c>
      <c r="M259" s="3">
        <v>83.75</v>
      </c>
      <c r="N259" s="3">
        <v>90.75</v>
      </c>
      <c r="O259" s="3">
        <v>87.5</v>
      </c>
      <c r="P259" s="3" t="s">
        <v>47</v>
      </c>
      <c r="Q259" s="3">
        <v>87.5</v>
      </c>
      <c r="R259" s="3">
        <v>8.3333333333333339</v>
      </c>
      <c r="S259" s="3">
        <v>0</v>
      </c>
      <c r="T259" s="3">
        <v>0</v>
      </c>
      <c r="U259" s="1">
        <v>30</v>
      </c>
      <c r="V259" s="1">
        <v>16.8</v>
      </c>
      <c r="W259" s="4">
        <v>44</v>
      </c>
      <c r="X259" s="4">
        <v>3.6</v>
      </c>
      <c r="Y259" s="5">
        <v>44781.599999999999</v>
      </c>
      <c r="Z259" s="3">
        <v>96.599999999998545</v>
      </c>
      <c r="AA259" s="1">
        <v>6</v>
      </c>
      <c r="AB259" s="6">
        <v>7.238999999999999</v>
      </c>
      <c r="AC259" s="1">
        <v>8.99</v>
      </c>
      <c r="AD259" s="3">
        <v>7.7</v>
      </c>
      <c r="AE259" s="2">
        <v>13251.550888052596</v>
      </c>
      <c r="AF259" s="2">
        <v>246.34293317533673</v>
      </c>
      <c r="AG259" s="1">
        <v>99.7</v>
      </c>
      <c r="AH259" s="3">
        <v>52.6</v>
      </c>
      <c r="AI259" s="3">
        <v>52.7</v>
      </c>
      <c r="AJ259" s="3">
        <f t="shared" si="2"/>
        <v>52.650000000000006</v>
      </c>
      <c r="AK259" s="3">
        <v>561.80289017341045</v>
      </c>
      <c r="AL259" s="6">
        <v>11.228658648202611</v>
      </c>
      <c r="AM259" s="6">
        <v>61.042400290921826</v>
      </c>
      <c r="AN259" s="6">
        <v>16.308161933497399</v>
      </c>
      <c r="AO259" s="6">
        <v>3502.7218362016911</v>
      </c>
    </row>
    <row r="260" spans="2:41" ht="15.6">
      <c r="B260" s="1">
        <v>2022</v>
      </c>
      <c r="C260" s="1" t="s">
        <v>62</v>
      </c>
      <c r="D260" s="1">
        <v>215</v>
      </c>
      <c r="E260" s="1">
        <v>2</v>
      </c>
      <c r="F260" s="1">
        <v>22</v>
      </c>
      <c r="G260" s="1" t="s">
        <v>57</v>
      </c>
      <c r="H260" s="1">
        <v>4</v>
      </c>
      <c r="I260" s="1" t="s">
        <v>50</v>
      </c>
      <c r="J260" s="2">
        <v>273.51844177372567</v>
      </c>
      <c r="K260" s="3">
        <v>33.5</v>
      </c>
      <c r="L260" s="3">
        <v>54.5</v>
      </c>
      <c r="M260" s="3">
        <v>83.5</v>
      </c>
      <c r="N260" s="3">
        <v>92</v>
      </c>
      <c r="O260" s="3">
        <v>87.75</v>
      </c>
      <c r="P260" s="3" t="s">
        <v>47</v>
      </c>
      <c r="Q260" s="3">
        <v>87.75</v>
      </c>
      <c r="R260" s="3">
        <v>0</v>
      </c>
      <c r="S260" s="3">
        <v>0</v>
      </c>
      <c r="T260" s="3">
        <v>0</v>
      </c>
      <c r="U260" s="1">
        <v>24</v>
      </c>
      <c r="V260" s="1">
        <v>13.1</v>
      </c>
      <c r="W260" s="4">
        <v>45.416666666666664</v>
      </c>
      <c r="X260" s="4">
        <v>4.1666666666666661</v>
      </c>
      <c r="Y260" s="5">
        <v>44782.166666666664</v>
      </c>
      <c r="Z260" s="3">
        <v>97.166666666664241</v>
      </c>
      <c r="AA260" s="1">
        <v>6</v>
      </c>
      <c r="AB260" s="6">
        <v>7.238999999999999</v>
      </c>
      <c r="AC260" s="1">
        <v>9.19</v>
      </c>
      <c r="AD260" s="3">
        <v>7.2</v>
      </c>
      <c r="AE260" s="2">
        <v>13619.739576970282</v>
      </c>
      <c r="AF260" s="2">
        <v>253.18746649496038</v>
      </c>
      <c r="AG260" s="1">
        <v>99.7</v>
      </c>
      <c r="AH260" s="3">
        <v>52.8</v>
      </c>
      <c r="AI260" s="3">
        <v>52.3</v>
      </c>
      <c r="AJ260" s="3">
        <f t="shared" si="2"/>
        <v>52.55</v>
      </c>
      <c r="AK260" s="3">
        <v>563.7734104046242</v>
      </c>
      <c r="AL260" s="6">
        <v>11.293558054200346</v>
      </c>
      <c r="AM260" s="6">
        <v>61.237530081453592</v>
      </c>
      <c r="AN260" s="6">
        <v>16.792381168906314</v>
      </c>
      <c r="AO260" s="6">
        <v>3501.1536676495325</v>
      </c>
    </row>
    <row r="261" spans="2:41" ht="15.6">
      <c r="B261" s="1">
        <v>2022</v>
      </c>
      <c r="C261" s="1" t="s">
        <v>62</v>
      </c>
      <c r="D261" s="1">
        <v>216</v>
      </c>
      <c r="E261" s="1">
        <v>2</v>
      </c>
      <c r="F261" s="1">
        <v>24</v>
      </c>
      <c r="G261" s="1" t="s">
        <v>57</v>
      </c>
      <c r="H261" s="1">
        <v>6</v>
      </c>
      <c r="I261" s="1" t="s">
        <v>52</v>
      </c>
      <c r="J261" s="2">
        <v>209.28305014504767</v>
      </c>
      <c r="K261" s="3">
        <v>36.75</v>
      </c>
      <c r="L261" s="3">
        <v>58.25</v>
      </c>
      <c r="M261" s="3">
        <v>80.75</v>
      </c>
      <c r="N261" s="3">
        <v>82.75</v>
      </c>
      <c r="O261" s="3">
        <v>81</v>
      </c>
      <c r="P261" s="3" t="s">
        <v>47</v>
      </c>
      <c r="Q261" s="3">
        <v>81</v>
      </c>
      <c r="R261" s="3">
        <v>3.3333333333333335</v>
      </c>
      <c r="S261" s="3">
        <v>0</v>
      </c>
      <c r="T261" s="3">
        <v>0</v>
      </c>
      <c r="U261" s="1">
        <v>20.3</v>
      </c>
      <c r="V261" s="1">
        <v>11.1</v>
      </c>
      <c r="W261" s="4">
        <v>45.320197044334982</v>
      </c>
      <c r="X261" s="4">
        <v>4.1280788177339929</v>
      </c>
      <c r="Y261" s="5">
        <v>44782.128078817732</v>
      </c>
      <c r="Z261" s="3">
        <v>97.128078817731875</v>
      </c>
      <c r="AA261" s="1">
        <v>6</v>
      </c>
      <c r="AB261" s="6">
        <v>7.238999999999999</v>
      </c>
      <c r="AC261" s="1">
        <v>8.8000000000000007</v>
      </c>
      <c r="AD261" s="3">
        <v>8.1</v>
      </c>
      <c r="AE261" s="2">
        <v>12915.270288506304</v>
      </c>
      <c r="AF261" s="2">
        <v>240.0915630555659</v>
      </c>
      <c r="AG261" s="1">
        <v>98.4</v>
      </c>
      <c r="AH261" s="3">
        <v>52.6</v>
      </c>
      <c r="AI261" s="3">
        <v>50.3</v>
      </c>
      <c r="AJ261" s="3">
        <f t="shared" si="2"/>
        <v>51.45</v>
      </c>
      <c r="AK261" s="3">
        <v>546.61907514450866</v>
      </c>
      <c r="AL261" s="6">
        <v>11.77825038088506</v>
      </c>
      <c r="AM261" s="6">
        <v>60.555556674353348</v>
      </c>
      <c r="AN261" s="6">
        <v>16.747812009220763</v>
      </c>
      <c r="AO261" s="6">
        <v>3482.0491037818997</v>
      </c>
    </row>
    <row r="262" spans="2:41" ht="15.6">
      <c r="B262" s="1">
        <v>2022</v>
      </c>
      <c r="C262" s="1" t="s">
        <v>62</v>
      </c>
      <c r="D262" s="1">
        <v>217</v>
      </c>
      <c r="E262" s="1">
        <v>2</v>
      </c>
      <c r="F262" s="1">
        <v>21</v>
      </c>
      <c r="G262" s="1" t="s">
        <v>57</v>
      </c>
      <c r="H262" s="1">
        <v>3</v>
      </c>
      <c r="I262" s="1" t="s">
        <v>49</v>
      </c>
      <c r="J262" s="2">
        <v>223.78781599668463</v>
      </c>
      <c r="K262" s="3">
        <v>40.5</v>
      </c>
      <c r="L262" s="3">
        <v>54.75</v>
      </c>
      <c r="M262" s="3">
        <v>83.75</v>
      </c>
      <c r="N262" s="3">
        <v>96.5</v>
      </c>
      <c r="O262" s="3">
        <v>89.5</v>
      </c>
      <c r="P262" s="3" t="s">
        <v>47</v>
      </c>
      <c r="Q262" s="3">
        <v>89.5</v>
      </c>
      <c r="R262" s="3">
        <v>10</v>
      </c>
      <c r="S262" s="3">
        <v>20</v>
      </c>
      <c r="T262" s="3">
        <v>0</v>
      </c>
      <c r="U262" s="1">
        <v>29.5</v>
      </c>
      <c r="V262" s="1">
        <v>16.399999999999999</v>
      </c>
      <c r="W262" s="4">
        <v>44.406779661016955</v>
      </c>
      <c r="X262" s="4">
        <v>3.7627118644067821</v>
      </c>
      <c r="Y262" s="5">
        <v>44781.762711864409</v>
      </c>
      <c r="Z262" s="3">
        <v>96.762711864408629</v>
      </c>
      <c r="AA262" s="1">
        <v>6</v>
      </c>
      <c r="AB262" s="6">
        <v>7.238999999999999</v>
      </c>
      <c r="AC262" s="1">
        <v>9.06</v>
      </c>
      <c r="AD262" s="3">
        <v>8.1999999999999993</v>
      </c>
      <c r="AE262" s="2">
        <v>13282.388986439064</v>
      </c>
      <c r="AF262" s="2">
        <v>246.91620551713643</v>
      </c>
      <c r="AG262" s="1">
        <v>116.9</v>
      </c>
      <c r="AH262" s="3">
        <v>54.7</v>
      </c>
      <c r="AI262" s="3">
        <v>52</v>
      </c>
      <c r="AJ262" s="3">
        <f t="shared" si="2"/>
        <v>53.35</v>
      </c>
      <c r="AK262" s="3">
        <v>566.18843930635842</v>
      </c>
      <c r="AL262" s="6">
        <v>11.522619798970442</v>
      </c>
      <c r="AM262" s="6">
        <v>61.265805089537828</v>
      </c>
      <c r="AN262" s="6">
        <v>16.239410830838004</v>
      </c>
      <c r="AO262" s="6">
        <v>3507.5582695812573</v>
      </c>
    </row>
    <row r="263" spans="2:41" ht="15.6">
      <c r="B263" s="1">
        <v>2022</v>
      </c>
      <c r="C263" s="1" t="s">
        <v>62</v>
      </c>
      <c r="D263" s="1">
        <v>218</v>
      </c>
      <c r="E263" s="1">
        <v>2</v>
      </c>
      <c r="F263" s="1">
        <v>19</v>
      </c>
      <c r="G263" s="1" t="s">
        <v>57</v>
      </c>
      <c r="H263" s="1">
        <v>1</v>
      </c>
      <c r="I263" s="1" t="s">
        <v>46</v>
      </c>
      <c r="J263" s="2">
        <v>209.28305014504767</v>
      </c>
      <c r="K263" s="3">
        <v>36</v>
      </c>
      <c r="L263" s="3">
        <v>53.75</v>
      </c>
      <c r="M263" s="3">
        <v>85.5</v>
      </c>
      <c r="N263" s="3">
        <v>95</v>
      </c>
      <c r="O263" s="3">
        <v>96.75</v>
      </c>
      <c r="P263" s="3" t="s">
        <v>47</v>
      </c>
      <c r="Q263" s="3">
        <v>96.75</v>
      </c>
      <c r="R263" s="3">
        <v>23.333333333333332</v>
      </c>
      <c r="S263" s="3">
        <v>15</v>
      </c>
      <c r="T263" s="3">
        <v>0</v>
      </c>
      <c r="U263" s="1">
        <v>24</v>
      </c>
      <c r="V263" s="1">
        <v>12.4</v>
      </c>
      <c r="W263" s="4">
        <v>48.333333333333336</v>
      </c>
      <c r="X263" s="4">
        <v>5.3333333333333339</v>
      </c>
      <c r="Y263" s="5">
        <v>44783.333333333336</v>
      </c>
      <c r="Z263" s="3">
        <v>98.333333333335759</v>
      </c>
      <c r="AA263" s="1">
        <v>6</v>
      </c>
      <c r="AB263" s="6">
        <v>7.238999999999999</v>
      </c>
      <c r="AC263" s="1">
        <v>8.52</v>
      </c>
      <c r="AD263" s="3">
        <v>7.4</v>
      </c>
      <c r="AE263" s="2">
        <v>12599.575037908824</v>
      </c>
      <c r="AF263" s="2">
        <v>234.22286929445889</v>
      </c>
      <c r="AG263" s="1">
        <v>96.9</v>
      </c>
      <c r="AH263" s="3">
        <v>52.3</v>
      </c>
      <c r="AI263" s="3">
        <v>51.8</v>
      </c>
      <c r="AJ263" s="3">
        <f t="shared" si="2"/>
        <v>52.05</v>
      </c>
      <c r="AK263" s="3">
        <v>557.2057803468208</v>
      </c>
      <c r="AL263" s="6">
        <v>11.584788319502723</v>
      </c>
      <c r="AM263" s="6">
        <v>61.168668172679666</v>
      </c>
      <c r="AN263" s="6">
        <v>16.111807968681401</v>
      </c>
      <c r="AO263" s="6">
        <v>3509.4826188616139</v>
      </c>
    </row>
    <row r="264" spans="2:41" ht="15.6">
      <c r="B264" s="1">
        <v>2022</v>
      </c>
      <c r="C264" s="1" t="s">
        <v>62</v>
      </c>
      <c r="D264" s="1">
        <v>219</v>
      </c>
      <c r="E264" s="1">
        <v>2</v>
      </c>
      <c r="F264" s="1">
        <v>9</v>
      </c>
      <c r="G264" s="1" t="s">
        <v>45</v>
      </c>
      <c r="H264" s="1">
        <v>9</v>
      </c>
      <c r="I264" s="1" t="s">
        <v>55</v>
      </c>
      <c r="J264" s="2">
        <v>213.4272689598011</v>
      </c>
      <c r="K264" s="3">
        <v>36.25</v>
      </c>
      <c r="L264" s="3">
        <v>60.75</v>
      </c>
      <c r="M264" s="3">
        <v>79.5</v>
      </c>
      <c r="N264" s="3">
        <v>91.5</v>
      </c>
      <c r="O264" s="3">
        <v>99.75</v>
      </c>
      <c r="P264" s="3" t="s">
        <v>47</v>
      </c>
      <c r="Q264" s="3">
        <v>99.75</v>
      </c>
      <c r="R264" s="3">
        <v>0</v>
      </c>
      <c r="S264" s="3">
        <v>0</v>
      </c>
      <c r="T264" s="3">
        <v>0</v>
      </c>
      <c r="U264" s="1">
        <v>25.6</v>
      </c>
      <c r="V264" s="1">
        <v>13.7</v>
      </c>
      <c r="W264" s="4">
        <v>46.484375000000007</v>
      </c>
      <c r="X264" s="4">
        <v>4.5937500000000027</v>
      </c>
      <c r="Y264" s="5">
        <v>44782.59375</v>
      </c>
      <c r="Z264" s="3">
        <v>97.59375</v>
      </c>
      <c r="AA264" s="1">
        <v>6</v>
      </c>
      <c r="AB264" s="6">
        <v>7.238999999999999</v>
      </c>
      <c r="AC264" s="1">
        <v>9.15</v>
      </c>
      <c r="AD264" s="3">
        <v>8.3000000000000007</v>
      </c>
      <c r="AE264" s="2">
        <v>13399.720684442893</v>
      </c>
      <c r="AF264" s="2">
        <v>249.09737169797685</v>
      </c>
      <c r="AG264" s="1">
        <v>100.6</v>
      </c>
      <c r="AH264" s="3">
        <v>47</v>
      </c>
      <c r="AI264" s="3">
        <v>47.8</v>
      </c>
      <c r="AJ264" s="3">
        <f t="shared" si="2"/>
        <v>47.4</v>
      </c>
      <c r="AK264" s="3">
        <v>502.49479768786125</v>
      </c>
      <c r="AL264" s="6">
        <v>11.078674950820806</v>
      </c>
      <c r="AM264" s="6">
        <v>61.205459208948078</v>
      </c>
      <c r="AN264" s="6">
        <v>16.067928553749898</v>
      </c>
      <c r="AO264" s="6">
        <v>3519.5137393654172</v>
      </c>
    </row>
    <row r="265" spans="2:41" ht="15.6">
      <c r="B265" s="1">
        <v>2022</v>
      </c>
      <c r="C265" s="1" t="s">
        <v>62</v>
      </c>
      <c r="D265" s="1">
        <v>220</v>
      </c>
      <c r="E265" s="1">
        <v>2</v>
      </c>
      <c r="F265" s="1">
        <v>3</v>
      </c>
      <c r="G265" s="1" t="s">
        <v>45</v>
      </c>
      <c r="H265" s="1">
        <v>3</v>
      </c>
      <c r="I265" s="1" t="s">
        <v>49</v>
      </c>
      <c r="J265" s="2">
        <v>188.56195607128058</v>
      </c>
      <c r="K265" s="3">
        <v>34</v>
      </c>
      <c r="L265" s="3">
        <v>61</v>
      </c>
      <c r="M265" s="3">
        <v>85</v>
      </c>
      <c r="N265" s="3">
        <v>102.25</v>
      </c>
      <c r="O265" s="3">
        <v>109.75</v>
      </c>
      <c r="P265" s="3" t="s">
        <v>47</v>
      </c>
      <c r="Q265" s="3">
        <v>109.75</v>
      </c>
      <c r="R265" s="3">
        <v>3.3333333333333335</v>
      </c>
      <c r="S265" s="3">
        <v>0</v>
      </c>
      <c r="T265" s="3">
        <v>0</v>
      </c>
      <c r="U265" s="1">
        <v>22.4</v>
      </c>
      <c r="V265" s="1">
        <v>12.1</v>
      </c>
      <c r="W265" s="4">
        <v>45.982142857142854</v>
      </c>
      <c r="X265" s="4">
        <v>4.3928571428571415</v>
      </c>
      <c r="Y265" s="5">
        <v>44782.392857142855</v>
      </c>
      <c r="Z265" s="3">
        <v>97.392857142855064</v>
      </c>
      <c r="AA265" s="1">
        <v>6</v>
      </c>
      <c r="AB265" s="6">
        <v>7.238999999999999</v>
      </c>
      <c r="AC265" s="1">
        <v>8.94</v>
      </c>
      <c r="AD265" s="3">
        <v>8.6999999999999993</v>
      </c>
      <c r="AE265" s="2">
        <v>13035.077338788689</v>
      </c>
      <c r="AF265" s="2">
        <v>242.31874540055898</v>
      </c>
      <c r="AG265" s="1">
        <v>98.7</v>
      </c>
      <c r="AH265" s="3">
        <v>49</v>
      </c>
      <c r="AI265" s="3">
        <v>48.3</v>
      </c>
      <c r="AJ265" s="3">
        <f t="shared" si="2"/>
        <v>48.65</v>
      </c>
      <c r="AK265" s="3">
        <v>513.4965317919075</v>
      </c>
      <c r="AL265" s="6">
        <v>11.420328929657495</v>
      </c>
      <c r="AM265" s="6">
        <v>61.40526669878512</v>
      </c>
      <c r="AN265" s="6">
        <v>15.886864316254673</v>
      </c>
      <c r="AO265" s="6">
        <v>3547.1865946338048</v>
      </c>
    </row>
    <row r="266" spans="2:41" ht="15.6">
      <c r="B266" s="1">
        <v>2022</v>
      </c>
      <c r="C266" s="1" t="s">
        <v>62</v>
      </c>
      <c r="D266" s="1">
        <v>221</v>
      </c>
      <c r="E266" s="1">
        <v>2</v>
      </c>
      <c r="F266" s="1">
        <v>2</v>
      </c>
      <c r="G266" s="1" t="s">
        <v>45</v>
      </c>
      <c r="H266" s="1">
        <v>2</v>
      </c>
      <c r="I266" s="1" t="s">
        <v>48</v>
      </c>
      <c r="J266" s="2">
        <v>221.71570658930793</v>
      </c>
      <c r="K266" s="3">
        <v>37.75</v>
      </c>
      <c r="L266" s="3">
        <v>62.5</v>
      </c>
      <c r="M266" s="3">
        <v>87.25</v>
      </c>
      <c r="N266" s="3">
        <v>107.5</v>
      </c>
      <c r="O266" s="3">
        <v>112.25</v>
      </c>
      <c r="P266" s="3" t="s">
        <v>47</v>
      </c>
      <c r="Q266" s="3">
        <v>112.25</v>
      </c>
      <c r="R266" s="3">
        <v>0</v>
      </c>
      <c r="S266" s="3">
        <v>0</v>
      </c>
      <c r="T266" s="3">
        <v>0</v>
      </c>
      <c r="U266" s="1">
        <v>36.4</v>
      </c>
      <c r="V266" s="1">
        <v>21.2</v>
      </c>
      <c r="W266" s="4">
        <v>41.758241758241759</v>
      </c>
      <c r="X266" s="4">
        <v>2.7032967032967035</v>
      </c>
      <c r="Y266" s="5">
        <v>44780.703296703294</v>
      </c>
      <c r="Z266" s="3">
        <v>95.703296703293745</v>
      </c>
      <c r="AA266" s="1">
        <v>6</v>
      </c>
      <c r="AB266" s="6">
        <v>7.238999999999999</v>
      </c>
      <c r="AC266" s="1">
        <v>9.2200000000000006</v>
      </c>
      <c r="AD266" s="3">
        <v>8.6</v>
      </c>
      <c r="AE266" s="2">
        <v>13458.059148143451</v>
      </c>
      <c r="AF266" s="2">
        <v>250.18186877958979</v>
      </c>
      <c r="AG266" s="1">
        <v>99.3</v>
      </c>
      <c r="AH266" s="3">
        <v>47.6</v>
      </c>
      <c r="AI266" s="3">
        <v>45.8</v>
      </c>
      <c r="AJ266" s="3">
        <f t="shared" si="2"/>
        <v>46.7</v>
      </c>
      <c r="AK266" s="3">
        <v>493.45433526011561</v>
      </c>
      <c r="AL266" s="6">
        <v>11.205331850348012</v>
      </c>
      <c r="AM266" s="6">
        <v>62.363988905924181</v>
      </c>
      <c r="AN266" s="6">
        <v>15.67303553882855</v>
      </c>
      <c r="AO266" s="6">
        <v>3536.1716478295421</v>
      </c>
    </row>
    <row r="267" spans="2:41" ht="15.6">
      <c r="B267" s="1">
        <v>2022</v>
      </c>
      <c r="C267" s="1" t="s">
        <v>62</v>
      </c>
      <c r="D267" s="1">
        <v>222</v>
      </c>
      <c r="E267" s="1">
        <v>2</v>
      </c>
      <c r="F267" s="1">
        <v>7</v>
      </c>
      <c r="G267" s="1" t="s">
        <v>45</v>
      </c>
      <c r="H267" s="1">
        <v>7</v>
      </c>
      <c r="I267" s="1" t="s">
        <v>53</v>
      </c>
      <c r="J267" s="2">
        <v>186.48984666390388</v>
      </c>
      <c r="K267" s="3">
        <v>35.5</v>
      </c>
      <c r="L267" s="3">
        <v>63.75</v>
      </c>
      <c r="M267" s="3">
        <v>80.5</v>
      </c>
      <c r="N267" s="3">
        <v>94.5</v>
      </c>
      <c r="O267" s="3">
        <v>106.75</v>
      </c>
      <c r="P267" s="3" t="s">
        <v>47</v>
      </c>
      <c r="Q267" s="3">
        <v>106.75</v>
      </c>
      <c r="R267" s="3">
        <v>0</v>
      </c>
      <c r="S267" s="3">
        <v>0</v>
      </c>
      <c r="T267" s="3">
        <v>0</v>
      </c>
      <c r="U267" s="1">
        <v>26.8</v>
      </c>
      <c r="V267" s="1">
        <v>14.5</v>
      </c>
      <c r="W267" s="4">
        <v>45.895522388059703</v>
      </c>
      <c r="X267" s="4">
        <v>4.3582089552238816</v>
      </c>
      <c r="Y267" s="5">
        <v>44782.358208955222</v>
      </c>
      <c r="Z267" s="3">
        <v>97.358208955221926</v>
      </c>
      <c r="AA267" s="1">
        <v>6</v>
      </c>
      <c r="AB267" s="6">
        <v>7.238999999999999</v>
      </c>
      <c r="AC267" s="1">
        <v>9.64</v>
      </c>
      <c r="AD267" s="3">
        <v>8.6999999999999993</v>
      </c>
      <c r="AE267" s="2">
        <v>14055.720978291163</v>
      </c>
      <c r="AF267" s="2">
        <v>261.29224895541267</v>
      </c>
      <c r="AG267" s="1">
        <v>100.6</v>
      </c>
      <c r="AH267" s="3">
        <v>48.2</v>
      </c>
      <c r="AI267" s="3">
        <v>45.7</v>
      </c>
      <c r="AJ267" s="3">
        <f t="shared" si="2"/>
        <v>46.95</v>
      </c>
      <c r="AK267" s="3">
        <v>495.55317919075145</v>
      </c>
      <c r="AL267" s="6">
        <v>11.747918434956848</v>
      </c>
      <c r="AM267" s="6">
        <v>60.794647769953706</v>
      </c>
      <c r="AN267" s="6">
        <v>15.847360982312834</v>
      </c>
      <c r="AO267" s="6">
        <v>3543.3892506368879</v>
      </c>
    </row>
    <row r="268" spans="2:41" ht="15.6">
      <c r="B268" s="1">
        <v>2022</v>
      </c>
      <c r="C268" s="1" t="s">
        <v>62</v>
      </c>
      <c r="D268" s="1">
        <v>223</v>
      </c>
      <c r="E268" s="1">
        <v>2</v>
      </c>
      <c r="F268" s="1">
        <v>5</v>
      </c>
      <c r="G268" s="1" t="s">
        <v>45</v>
      </c>
      <c r="H268" s="1">
        <v>5</v>
      </c>
      <c r="I268" s="1" t="s">
        <v>51</v>
      </c>
      <c r="J268" s="2">
        <v>145.04765851636967</v>
      </c>
      <c r="K268" s="3">
        <v>36.5</v>
      </c>
      <c r="L268" s="3">
        <v>43.5</v>
      </c>
      <c r="M268" s="3">
        <v>81.75</v>
      </c>
      <c r="N268" s="3">
        <v>96.5</v>
      </c>
      <c r="O268" s="3">
        <v>104.25</v>
      </c>
      <c r="P268" s="3" t="s">
        <v>47</v>
      </c>
      <c r="Q268" s="3">
        <v>104.25</v>
      </c>
      <c r="R268" s="3">
        <v>0</v>
      </c>
      <c r="S268" s="3">
        <v>0</v>
      </c>
      <c r="T268" s="3">
        <v>0</v>
      </c>
      <c r="U268" s="1">
        <v>27.9</v>
      </c>
      <c r="V268" s="1">
        <v>8.3000000000000007</v>
      </c>
      <c r="W268" s="4">
        <v>70.25089605734766</v>
      </c>
      <c r="X268" s="4">
        <v>14.100358422939063</v>
      </c>
      <c r="Y268" s="5">
        <v>44792.10035842294</v>
      </c>
      <c r="Z268" s="3">
        <v>107.10035842294019</v>
      </c>
      <c r="AA268" s="1">
        <v>6</v>
      </c>
      <c r="AB268" s="6">
        <v>7.238999999999999</v>
      </c>
      <c r="AC268" s="1">
        <v>9.07</v>
      </c>
      <c r="AD268" s="3">
        <v>7.3</v>
      </c>
      <c r="AE268" s="2">
        <v>13427.412689933384</v>
      </c>
      <c r="AF268" s="2">
        <v>249.61215897953088</v>
      </c>
      <c r="AG268" s="1">
        <v>100.5</v>
      </c>
      <c r="AH268" s="3">
        <v>50.2</v>
      </c>
      <c r="AI268" s="3">
        <v>49.8</v>
      </c>
      <c r="AJ268" s="3">
        <f t="shared" si="2"/>
        <v>50</v>
      </c>
      <c r="AK268" s="3">
        <v>535.83815028901734</v>
      </c>
      <c r="AL268" s="6">
        <v>10.935845889732983</v>
      </c>
      <c r="AM268" s="6">
        <v>61.727894432310308</v>
      </c>
      <c r="AN268" s="6">
        <v>15.99976862808416</v>
      </c>
      <c r="AO268" s="6">
        <v>3540.1981427490846</v>
      </c>
    </row>
    <row r="269" spans="2:41" ht="15.6">
      <c r="B269" s="1">
        <v>2022</v>
      </c>
      <c r="C269" s="1" t="s">
        <v>62</v>
      </c>
      <c r="D269" s="1">
        <v>224</v>
      </c>
      <c r="E269" s="1">
        <v>2</v>
      </c>
      <c r="F269" s="1">
        <v>8</v>
      </c>
      <c r="G269" s="1" t="s">
        <v>45</v>
      </c>
      <c r="H269" s="1">
        <v>8</v>
      </c>
      <c r="I269" s="1" t="s">
        <v>54</v>
      </c>
      <c r="J269" s="2">
        <v>205.13883133029424</v>
      </c>
      <c r="K269" s="3">
        <v>35.5</v>
      </c>
      <c r="L269" s="3">
        <v>54.75</v>
      </c>
      <c r="M269" s="3">
        <v>78.25</v>
      </c>
      <c r="N269" s="3">
        <v>95.75</v>
      </c>
      <c r="O269" s="3">
        <v>108.25</v>
      </c>
      <c r="P269" s="3" t="s">
        <v>47</v>
      </c>
      <c r="Q269" s="3">
        <v>108.25</v>
      </c>
      <c r="R269" s="3">
        <v>0</v>
      </c>
      <c r="S269" s="3">
        <v>0</v>
      </c>
      <c r="T269" s="3">
        <v>0</v>
      </c>
      <c r="U269" s="1">
        <v>27.2</v>
      </c>
      <c r="V269" s="1">
        <v>14.8</v>
      </c>
      <c r="W269" s="4">
        <v>45.588235294117638</v>
      </c>
      <c r="X269" s="4">
        <v>4.2352941176470553</v>
      </c>
      <c r="Y269" s="5">
        <v>44782.23529411765</v>
      </c>
      <c r="Z269" s="3">
        <v>97.235294117650483</v>
      </c>
      <c r="AA269" s="1">
        <v>6</v>
      </c>
      <c r="AB269" s="6">
        <v>7.238999999999999</v>
      </c>
      <c r="AC269" s="1">
        <v>8.51</v>
      </c>
      <c r="AD269" s="3">
        <v>8.9</v>
      </c>
      <c r="AE269" s="2">
        <v>12380.929566645667</v>
      </c>
      <c r="AF269" s="2">
        <v>230.15830604661818</v>
      </c>
      <c r="AG269" s="1">
        <v>99.2</v>
      </c>
      <c r="AH269" s="3">
        <v>49.9</v>
      </c>
      <c r="AI269" s="3">
        <v>48.9</v>
      </c>
      <c r="AJ269" s="3">
        <f t="shared" si="2"/>
        <v>49.4</v>
      </c>
      <c r="AK269" s="3">
        <v>520.27052023121382</v>
      </c>
      <c r="AL269" s="6">
        <v>11.502121897185919</v>
      </c>
      <c r="AM269" s="6">
        <v>60.789014386040343</v>
      </c>
      <c r="AN269" s="6">
        <v>15.97274702070797</v>
      </c>
      <c r="AO269" s="6">
        <v>3534.8945648642334</v>
      </c>
    </row>
    <row r="270" spans="2:41" ht="15.6">
      <c r="B270" s="1">
        <v>2022</v>
      </c>
      <c r="C270" s="1" t="s">
        <v>62</v>
      </c>
      <c r="D270" s="1">
        <v>225</v>
      </c>
      <c r="E270" s="1">
        <v>2</v>
      </c>
      <c r="F270" s="1">
        <v>4</v>
      </c>
      <c r="G270" s="1" t="s">
        <v>45</v>
      </c>
      <c r="H270" s="1">
        <v>4</v>
      </c>
      <c r="I270" s="1" t="s">
        <v>50</v>
      </c>
      <c r="J270" s="2">
        <v>149.1918773311231</v>
      </c>
      <c r="K270" s="3">
        <v>36.5</v>
      </c>
      <c r="L270" s="3">
        <v>57</v>
      </c>
      <c r="M270" s="3">
        <v>85.75</v>
      </c>
      <c r="N270" s="3">
        <v>99</v>
      </c>
      <c r="O270" s="3">
        <v>101.75</v>
      </c>
      <c r="P270" s="3" t="s">
        <v>47</v>
      </c>
      <c r="Q270" s="3">
        <v>101.75</v>
      </c>
      <c r="R270" s="3">
        <v>0</v>
      </c>
      <c r="S270" s="3">
        <v>0</v>
      </c>
      <c r="T270" s="3">
        <v>0</v>
      </c>
      <c r="U270" s="1">
        <v>21.4</v>
      </c>
      <c r="V270" s="1">
        <v>11.8</v>
      </c>
      <c r="W270" s="4">
        <v>44.85981308411214</v>
      </c>
      <c r="X270" s="4">
        <v>3.943925233644856</v>
      </c>
      <c r="Y270" s="5">
        <v>44781.943925233645</v>
      </c>
      <c r="Z270" s="3">
        <v>96.943925233645132</v>
      </c>
      <c r="AA270" s="1">
        <v>6</v>
      </c>
      <c r="AB270" s="6">
        <v>7.238999999999999</v>
      </c>
      <c r="AC270" s="1">
        <v>9.34</v>
      </c>
      <c r="AD270" s="3">
        <v>9.3000000000000007</v>
      </c>
      <c r="AE270" s="2">
        <v>13528.806313266214</v>
      </c>
      <c r="AF270" s="2">
        <v>251.49704043892322</v>
      </c>
      <c r="AG270" s="1">
        <v>100.5</v>
      </c>
      <c r="AH270" s="3">
        <v>50.1</v>
      </c>
      <c r="AI270" s="3">
        <v>51.2</v>
      </c>
      <c r="AJ270" s="3">
        <f t="shared" si="2"/>
        <v>50.650000000000006</v>
      </c>
      <c r="AK270" s="3">
        <v>531.09306358381514</v>
      </c>
      <c r="AL270" s="6">
        <v>11.452195220428061</v>
      </c>
      <c r="AM270" s="6">
        <v>61.186246723483464</v>
      </c>
      <c r="AN270" s="6">
        <v>16.021233919084043</v>
      </c>
      <c r="AO270" s="6">
        <v>3529.6911617364094</v>
      </c>
    </row>
    <row r="271" spans="2:41" ht="15.6">
      <c r="B271" s="1">
        <v>2022</v>
      </c>
      <c r="C271" s="1" t="s">
        <v>62</v>
      </c>
      <c r="D271" s="1">
        <v>226</v>
      </c>
      <c r="E271" s="1">
        <v>2</v>
      </c>
      <c r="F271" s="1">
        <v>6</v>
      </c>
      <c r="G271" s="1" t="s">
        <v>45</v>
      </c>
      <c r="H271" s="1">
        <v>6</v>
      </c>
      <c r="I271" s="1" t="s">
        <v>52</v>
      </c>
      <c r="J271" s="2">
        <v>227.93203481143806</v>
      </c>
      <c r="K271" s="3">
        <v>37.25</v>
      </c>
      <c r="L271" s="3">
        <v>59</v>
      </c>
      <c r="M271" s="3">
        <v>77.5</v>
      </c>
      <c r="N271" s="3">
        <v>86.5</v>
      </c>
      <c r="O271" s="3">
        <v>89.75</v>
      </c>
      <c r="P271" s="3" t="s">
        <v>47</v>
      </c>
      <c r="Q271" s="3">
        <v>89.75</v>
      </c>
      <c r="R271" s="3">
        <v>0</v>
      </c>
      <c r="S271" s="3">
        <v>0</v>
      </c>
      <c r="T271" s="3">
        <v>0</v>
      </c>
      <c r="U271" s="1">
        <v>16.8</v>
      </c>
      <c r="V271" s="1">
        <v>7.7</v>
      </c>
      <c r="W271" s="4">
        <v>54.166666666666671</v>
      </c>
      <c r="X271" s="4">
        <v>7.6666666666666687</v>
      </c>
      <c r="Y271" s="5">
        <v>44785.666666666664</v>
      </c>
      <c r="Z271" s="3">
        <v>100.66666666666424</v>
      </c>
      <c r="AA271" s="1">
        <v>6</v>
      </c>
      <c r="AB271" s="6">
        <v>7.238999999999999</v>
      </c>
      <c r="AC271" s="1">
        <v>8.6999999999999993</v>
      </c>
      <c r="AD271" s="3">
        <v>9.1999999999999993</v>
      </c>
      <c r="AE271" s="2">
        <v>12615.672812726825</v>
      </c>
      <c r="AF271" s="2">
        <v>234.52212280069097</v>
      </c>
      <c r="AG271" s="1">
        <v>96.3</v>
      </c>
      <c r="AH271" s="3">
        <v>47.2</v>
      </c>
      <c r="AI271" s="3">
        <v>45.2</v>
      </c>
      <c r="AJ271" s="3">
        <f t="shared" si="2"/>
        <v>46.2</v>
      </c>
      <c r="AK271" s="3">
        <v>484.96647398843925</v>
      </c>
      <c r="AL271" s="6">
        <v>11.74016820656157</v>
      </c>
      <c r="AM271" s="6">
        <v>60.289754494577494</v>
      </c>
      <c r="AN271" s="6">
        <v>15.892339078194617</v>
      </c>
      <c r="AO271" s="6">
        <v>3525.0954781038126</v>
      </c>
    </row>
    <row r="272" spans="2:41" ht="15.6">
      <c r="B272" s="1">
        <v>2022</v>
      </c>
      <c r="C272" s="1" t="s">
        <v>62</v>
      </c>
      <c r="D272" s="1">
        <v>227</v>
      </c>
      <c r="E272" s="1">
        <v>2</v>
      </c>
      <c r="F272" s="1">
        <v>1</v>
      </c>
      <c r="G272" s="1" t="s">
        <v>45</v>
      </c>
      <c r="H272" s="1">
        <v>1</v>
      </c>
      <c r="I272" s="1" t="s">
        <v>46</v>
      </c>
      <c r="J272" s="2">
        <v>192.70617488603401</v>
      </c>
      <c r="K272" s="3">
        <v>38.75</v>
      </c>
      <c r="L272" s="3">
        <v>58.75</v>
      </c>
      <c r="M272" s="3">
        <v>85.75</v>
      </c>
      <c r="N272" s="3">
        <v>105</v>
      </c>
      <c r="O272" s="3">
        <v>102.5</v>
      </c>
      <c r="P272" s="3" t="s">
        <v>47</v>
      </c>
      <c r="Q272" s="3">
        <v>102.5</v>
      </c>
      <c r="R272" s="3">
        <v>0</v>
      </c>
      <c r="S272" s="3">
        <v>0</v>
      </c>
      <c r="T272" s="3">
        <v>0</v>
      </c>
      <c r="U272" s="1">
        <v>26.6</v>
      </c>
      <c r="V272" s="1">
        <v>14.5</v>
      </c>
      <c r="W272" s="4">
        <v>45.488721804511279</v>
      </c>
      <c r="X272" s="4">
        <v>4.1954887218045114</v>
      </c>
      <c r="Y272" s="5">
        <v>44782.195488721802</v>
      </c>
      <c r="Z272" s="3">
        <v>97.195488721801667</v>
      </c>
      <c r="AA272" s="1">
        <v>6</v>
      </c>
      <c r="AB272" s="6">
        <v>7.238999999999999</v>
      </c>
      <c r="AC272" s="1">
        <v>8.9</v>
      </c>
      <c r="AD272" s="3">
        <v>9</v>
      </c>
      <c r="AE272" s="2">
        <v>12934.114905852774</v>
      </c>
      <c r="AF272" s="2">
        <v>240.44187966008363</v>
      </c>
      <c r="AG272" s="1">
        <v>98.6</v>
      </c>
      <c r="AH272" s="3">
        <v>51.4</v>
      </c>
      <c r="AI272" s="3">
        <v>48.8</v>
      </c>
      <c r="AJ272" s="3">
        <f t="shared" si="2"/>
        <v>50.099999999999994</v>
      </c>
      <c r="AK272" s="3">
        <v>527.06358381502889</v>
      </c>
      <c r="AL272" s="6">
        <v>11.363659362459517</v>
      </c>
      <c r="AM272" s="6">
        <v>61.65351374973946</v>
      </c>
      <c r="AN272" s="6">
        <v>15.716001860931941</v>
      </c>
      <c r="AO272" s="6">
        <v>3560.2157961434377</v>
      </c>
    </row>
    <row r="273" spans="2:41" ht="15.6">
      <c r="B273" s="1">
        <v>2022</v>
      </c>
      <c r="C273" s="1" t="s">
        <v>62</v>
      </c>
      <c r="D273" s="1">
        <v>301</v>
      </c>
      <c r="E273" s="1">
        <v>3</v>
      </c>
      <c r="F273" s="1">
        <v>5</v>
      </c>
      <c r="G273" s="1" t="s">
        <v>45</v>
      </c>
      <c r="H273" s="1">
        <v>5</v>
      </c>
      <c r="I273" s="1" t="s">
        <v>51</v>
      </c>
      <c r="J273" s="2">
        <v>178.20140903439702</v>
      </c>
      <c r="K273" s="3">
        <v>34.75</v>
      </c>
      <c r="L273" s="3">
        <v>56</v>
      </c>
      <c r="M273" s="3">
        <v>81.75</v>
      </c>
      <c r="N273" s="3">
        <v>88.5</v>
      </c>
      <c r="O273" s="3">
        <v>96.75</v>
      </c>
      <c r="P273" s="3" t="s">
        <v>47</v>
      </c>
      <c r="Q273" s="3">
        <v>96.75</v>
      </c>
      <c r="R273" s="3">
        <v>0</v>
      </c>
      <c r="S273" s="3">
        <v>0</v>
      </c>
      <c r="T273" s="3">
        <v>0</v>
      </c>
      <c r="U273" s="1">
        <v>27.8</v>
      </c>
      <c r="V273" s="1">
        <v>14.5</v>
      </c>
      <c r="W273" s="4">
        <v>47.841726618705039</v>
      </c>
      <c r="X273" s="4">
        <v>5.1366906474820153</v>
      </c>
      <c r="Y273" s="5">
        <v>44783.13669064748</v>
      </c>
      <c r="Z273" s="3">
        <v>98.136690647479554</v>
      </c>
      <c r="AA273" s="1">
        <v>6</v>
      </c>
      <c r="AB273" s="6">
        <v>7.238999999999999</v>
      </c>
      <c r="AC273" s="1">
        <v>8.24</v>
      </c>
      <c r="AD273" s="3">
        <v>8.6</v>
      </c>
      <c r="AE273" s="2">
        <v>12027.592991399351</v>
      </c>
      <c r="AF273" s="2">
        <v>223.58986971191104</v>
      </c>
      <c r="AG273" s="1">
        <v>107.4</v>
      </c>
      <c r="AH273" s="3">
        <v>48.4</v>
      </c>
      <c r="AI273" s="3">
        <v>48.9</v>
      </c>
      <c r="AJ273" s="3">
        <f t="shared" si="2"/>
        <v>48.65</v>
      </c>
      <c r="AK273" s="3">
        <v>514.05895953757226</v>
      </c>
      <c r="AL273" s="6">
        <v>11.580759252654421</v>
      </c>
      <c r="AM273" s="6">
        <v>60.384335560014158</v>
      </c>
      <c r="AN273" s="6">
        <v>16.636511537663694</v>
      </c>
      <c r="AO273" s="6">
        <v>3548.2165396525133</v>
      </c>
    </row>
    <row r="274" spans="2:41" ht="15.6">
      <c r="B274" s="1">
        <v>2022</v>
      </c>
      <c r="C274" s="1" t="s">
        <v>62</v>
      </c>
      <c r="D274" s="1">
        <v>302</v>
      </c>
      <c r="E274" s="1">
        <v>3</v>
      </c>
      <c r="F274" s="1">
        <v>7</v>
      </c>
      <c r="G274" s="1" t="s">
        <v>45</v>
      </c>
      <c r="H274" s="1">
        <v>7</v>
      </c>
      <c r="I274" s="1" t="s">
        <v>53</v>
      </c>
      <c r="J274" s="2">
        <v>190.63406547865728</v>
      </c>
      <c r="K274" s="3">
        <v>33.75</v>
      </c>
      <c r="L274" s="3">
        <v>59</v>
      </c>
      <c r="M274" s="3">
        <v>79</v>
      </c>
      <c r="N274" s="3">
        <v>90.5</v>
      </c>
      <c r="O274" s="3">
        <v>100.75</v>
      </c>
      <c r="P274" s="3" t="s">
        <v>47</v>
      </c>
      <c r="Q274" s="3">
        <v>100.75</v>
      </c>
      <c r="R274" s="3">
        <v>0</v>
      </c>
      <c r="S274" s="3">
        <v>0</v>
      </c>
      <c r="T274" s="3">
        <v>0</v>
      </c>
      <c r="U274" s="1">
        <v>27.7</v>
      </c>
      <c r="V274" s="1">
        <v>15</v>
      </c>
      <c r="W274" s="4">
        <v>45.848375451263536</v>
      </c>
      <c r="X274" s="4">
        <v>4.3393501805054147</v>
      </c>
      <c r="Y274" s="5">
        <v>44782.339350180504</v>
      </c>
      <c r="Z274" s="3">
        <v>97.33935018050397</v>
      </c>
      <c r="AA274" s="1">
        <v>6</v>
      </c>
      <c r="AB274" s="6">
        <v>7.238999999999999</v>
      </c>
      <c r="AC274" s="1">
        <v>8.48</v>
      </c>
      <c r="AD274" s="3">
        <v>8.9</v>
      </c>
      <c r="AE274" s="2">
        <v>12337.283516469479</v>
      </c>
      <c r="AF274" s="2">
        <v>229.34693716513777</v>
      </c>
      <c r="AG274" s="1">
        <v>103.5</v>
      </c>
      <c r="AH274" s="3">
        <v>45.5</v>
      </c>
      <c r="AI274" s="3">
        <v>45.3</v>
      </c>
      <c r="AJ274" s="3">
        <f t="shared" si="2"/>
        <v>45.4</v>
      </c>
      <c r="AK274" s="3">
        <v>478.14335260115598</v>
      </c>
      <c r="AL274" s="6">
        <v>11.694342254969436</v>
      </c>
      <c r="AM274" s="6">
        <v>61.183112245764327</v>
      </c>
      <c r="AN274" s="6">
        <v>15.98205885122537</v>
      </c>
      <c r="AO274" s="6">
        <v>3562.5378221033516</v>
      </c>
    </row>
    <row r="275" spans="2:41" ht="15.6">
      <c r="B275" s="1">
        <v>2022</v>
      </c>
      <c r="C275" s="1" t="s">
        <v>62</v>
      </c>
      <c r="D275" s="1">
        <v>303</v>
      </c>
      <c r="E275" s="1">
        <v>3</v>
      </c>
      <c r="F275" s="1">
        <v>4</v>
      </c>
      <c r="G275" s="1" t="s">
        <v>45</v>
      </c>
      <c r="H275" s="1">
        <v>4</v>
      </c>
      <c r="I275" s="1" t="s">
        <v>50</v>
      </c>
      <c r="J275" s="2">
        <v>207.21094073767097</v>
      </c>
      <c r="K275" s="3">
        <v>36</v>
      </c>
      <c r="L275" s="3">
        <v>54.25</v>
      </c>
      <c r="M275" s="3">
        <v>72.25</v>
      </c>
      <c r="N275" s="3">
        <v>96.25</v>
      </c>
      <c r="O275" s="3">
        <v>103.25</v>
      </c>
      <c r="P275" s="3" t="s">
        <v>47</v>
      </c>
      <c r="Q275" s="3">
        <v>103.25</v>
      </c>
      <c r="R275" s="3">
        <v>0</v>
      </c>
      <c r="S275" s="3">
        <v>0</v>
      </c>
      <c r="T275" s="3">
        <v>0</v>
      </c>
      <c r="U275" s="1">
        <v>21.8</v>
      </c>
      <c r="V275" s="1">
        <v>11</v>
      </c>
      <c r="W275" s="4">
        <v>49.541284403669728</v>
      </c>
      <c r="X275" s="4">
        <v>5.816513761467891</v>
      </c>
      <c r="Y275" s="5">
        <v>44783.816513761471</v>
      </c>
      <c r="Z275" s="3">
        <v>98.81651376147056</v>
      </c>
      <c r="AA275" s="1">
        <v>6</v>
      </c>
      <c r="AB275" s="6">
        <v>7.238999999999999</v>
      </c>
      <c r="AC275" s="1">
        <v>8.6300000000000008</v>
      </c>
      <c r="AD275" s="3">
        <v>8.9</v>
      </c>
      <c r="AE275" s="2">
        <v>12555.513767350425</v>
      </c>
      <c r="AF275" s="2">
        <v>233.40378157253997</v>
      </c>
      <c r="AG275" s="1">
        <v>104</v>
      </c>
      <c r="AH275" s="3">
        <v>48.2</v>
      </c>
      <c r="AI275" s="3">
        <v>48.8</v>
      </c>
      <c r="AJ275" s="3">
        <f t="shared" si="2"/>
        <v>48.5</v>
      </c>
      <c r="AK275" s="3">
        <v>510.79190751445083</v>
      </c>
      <c r="AL275" s="6">
        <v>12.240577111597728</v>
      </c>
      <c r="AM275" s="6">
        <v>60.188342646427017</v>
      </c>
      <c r="AN275" s="6">
        <v>15.814164862553659</v>
      </c>
      <c r="AO275" s="6">
        <v>3541.479905391669</v>
      </c>
    </row>
    <row r="276" spans="2:41" ht="15.6">
      <c r="B276" s="1">
        <v>2022</v>
      </c>
      <c r="C276" s="1" t="s">
        <v>62</v>
      </c>
      <c r="D276" s="1">
        <v>304</v>
      </c>
      <c r="E276" s="1">
        <v>3</v>
      </c>
      <c r="F276" s="1">
        <v>3</v>
      </c>
      <c r="G276" s="1" t="s">
        <v>45</v>
      </c>
      <c r="H276" s="1">
        <v>3</v>
      </c>
      <c r="I276" s="1" t="s">
        <v>49</v>
      </c>
      <c r="J276" s="2">
        <v>211.35515955242437</v>
      </c>
      <c r="K276" s="3">
        <v>37.5</v>
      </c>
      <c r="L276" s="3">
        <v>60</v>
      </c>
      <c r="M276" s="3">
        <v>77.5</v>
      </c>
      <c r="N276" s="3">
        <v>99.75</v>
      </c>
      <c r="O276" s="3">
        <v>106.75</v>
      </c>
      <c r="P276" s="3" t="s">
        <v>47</v>
      </c>
      <c r="Q276" s="3">
        <v>106.75</v>
      </c>
      <c r="R276" s="3">
        <v>0</v>
      </c>
      <c r="S276" s="3">
        <v>0</v>
      </c>
      <c r="T276" s="3">
        <v>0</v>
      </c>
      <c r="U276" s="1">
        <v>29.4</v>
      </c>
      <c r="V276" s="1">
        <v>17.2</v>
      </c>
      <c r="W276" s="4">
        <v>41.496598639455783</v>
      </c>
      <c r="X276" s="4">
        <v>2.5986394557823131</v>
      </c>
      <c r="Y276" s="5">
        <v>44780.598639455784</v>
      </c>
      <c r="Z276" s="3">
        <v>95.598639455783996</v>
      </c>
      <c r="AA276" s="1">
        <v>6</v>
      </c>
      <c r="AB276" s="6">
        <v>7.238999999999999</v>
      </c>
      <c r="AC276" s="1">
        <v>7.93</v>
      </c>
      <c r="AD276" s="3">
        <v>8.6999999999999993</v>
      </c>
      <c r="AE276" s="2">
        <v>11562.43437322084</v>
      </c>
      <c r="AF276" s="2">
        <v>214.94269027141306</v>
      </c>
      <c r="AG276" s="1">
        <v>102.6</v>
      </c>
      <c r="AH276" s="3">
        <v>51.4</v>
      </c>
      <c r="AI276" s="3">
        <v>50.4</v>
      </c>
      <c r="AJ276" s="3">
        <f t="shared" si="2"/>
        <v>50.9</v>
      </c>
      <c r="AK276" s="3">
        <v>537.24508670520231</v>
      </c>
      <c r="AL276" s="6">
        <v>11.181040782320613</v>
      </c>
      <c r="AM276" s="6">
        <v>61.264802518775916</v>
      </c>
      <c r="AN276" s="6">
        <v>16.245905903703676</v>
      </c>
      <c r="AO276" s="6">
        <v>3547.9780958193346</v>
      </c>
    </row>
    <row r="277" spans="2:41" ht="15.6">
      <c r="B277" s="1">
        <v>2022</v>
      </c>
      <c r="C277" s="1" t="s">
        <v>62</v>
      </c>
      <c r="D277" s="1">
        <v>305</v>
      </c>
      <c r="E277" s="1">
        <v>3</v>
      </c>
      <c r="F277" s="1">
        <v>9</v>
      </c>
      <c r="G277" s="1" t="s">
        <v>45</v>
      </c>
      <c r="H277" s="1">
        <v>9</v>
      </c>
      <c r="I277" s="1" t="s">
        <v>55</v>
      </c>
      <c r="J277" s="2">
        <v>225.85992540406136</v>
      </c>
      <c r="K277" s="3">
        <v>39.25</v>
      </c>
      <c r="L277" s="3">
        <v>57.5</v>
      </c>
      <c r="M277" s="3">
        <v>82.5</v>
      </c>
      <c r="N277" s="3">
        <v>91.25</v>
      </c>
      <c r="O277" s="3">
        <v>96.5</v>
      </c>
      <c r="P277" s="3" t="s">
        <v>47</v>
      </c>
      <c r="Q277" s="3">
        <v>96.5</v>
      </c>
      <c r="R277" s="3">
        <v>0</v>
      </c>
      <c r="S277" s="3">
        <v>0</v>
      </c>
      <c r="T277" s="3">
        <v>0</v>
      </c>
      <c r="U277" s="1">
        <v>27.3</v>
      </c>
      <c r="V277" s="1">
        <v>16.5</v>
      </c>
      <c r="W277" s="4">
        <v>39.560439560439562</v>
      </c>
      <c r="X277" s="4">
        <v>1.8241758241758248</v>
      </c>
      <c r="Y277" s="5">
        <v>44779.824175824178</v>
      </c>
      <c r="Z277" s="3">
        <v>94.824175824178383</v>
      </c>
      <c r="AA277" s="1">
        <v>6</v>
      </c>
      <c r="AB277" s="6">
        <v>7.238999999999999</v>
      </c>
      <c r="AC277" s="1">
        <v>8.66</v>
      </c>
      <c r="AD277" s="3">
        <v>8.6</v>
      </c>
      <c r="AE277" s="2">
        <v>12640.649915718252</v>
      </c>
      <c r="AF277" s="2">
        <v>234.98644074091621</v>
      </c>
      <c r="AG277" s="1">
        <v>104.2</v>
      </c>
      <c r="AH277" s="3">
        <v>50</v>
      </c>
      <c r="AI277" s="3">
        <v>48.4</v>
      </c>
      <c r="AJ277" s="3">
        <f t="shared" si="2"/>
        <v>49.2</v>
      </c>
      <c r="AK277" s="3">
        <v>519.87052023121385</v>
      </c>
      <c r="AL277" s="6">
        <v>11.725513047517452</v>
      </c>
      <c r="AM277" s="6">
        <v>60.631400684009918</v>
      </c>
      <c r="AN277" s="6">
        <v>16.361699433062746</v>
      </c>
      <c r="AO277" s="6">
        <v>3568.7985618495622</v>
      </c>
    </row>
    <row r="278" spans="2:41" ht="15.6">
      <c r="B278" s="1">
        <v>2022</v>
      </c>
      <c r="C278" s="1" t="s">
        <v>62</v>
      </c>
      <c r="D278" s="1">
        <v>306</v>
      </c>
      <c r="E278" s="1">
        <v>3</v>
      </c>
      <c r="F278" s="1">
        <v>2</v>
      </c>
      <c r="G278" s="1" t="s">
        <v>45</v>
      </c>
      <c r="H278" s="1">
        <v>2</v>
      </c>
      <c r="I278" s="1" t="s">
        <v>48</v>
      </c>
      <c r="J278" s="2">
        <v>230.00414421881476</v>
      </c>
      <c r="K278" s="3">
        <v>34.5</v>
      </c>
      <c r="L278" s="3">
        <v>55.25</v>
      </c>
      <c r="M278" s="3">
        <v>80.75</v>
      </c>
      <c r="N278" s="3">
        <v>94.75</v>
      </c>
      <c r="O278" s="3">
        <v>102.75</v>
      </c>
      <c r="P278" s="3" t="s">
        <v>47</v>
      </c>
      <c r="Q278" s="3">
        <v>102.75</v>
      </c>
      <c r="R278" s="3">
        <v>0</v>
      </c>
      <c r="S278" s="3">
        <v>0</v>
      </c>
      <c r="T278" s="3">
        <v>0</v>
      </c>
      <c r="U278" s="1">
        <v>26.3</v>
      </c>
      <c r="V278" s="1">
        <v>15.8</v>
      </c>
      <c r="W278" s="4">
        <v>39.923954372623569</v>
      </c>
      <c r="X278" s="4">
        <v>1.9695817490494278</v>
      </c>
      <c r="Y278" s="5">
        <v>44779.96958174905</v>
      </c>
      <c r="Z278" s="3">
        <v>94.969581749050121</v>
      </c>
      <c r="AA278" s="1">
        <v>6</v>
      </c>
      <c r="AB278" s="6">
        <v>7.238999999999999</v>
      </c>
      <c r="AC278" s="1">
        <v>8.34</v>
      </c>
      <c r="AD278" s="3">
        <v>7.9</v>
      </c>
      <c r="AE278" s="2">
        <v>12266.79187158192</v>
      </c>
      <c r="AF278" s="2">
        <v>228.0365155614588</v>
      </c>
      <c r="AG278" s="1">
        <v>99.1</v>
      </c>
      <c r="AH278" s="3">
        <v>46.8</v>
      </c>
      <c r="AI278" s="3">
        <v>49.6</v>
      </c>
      <c r="AJ278" s="3">
        <f t="shared" si="2"/>
        <v>48.2</v>
      </c>
      <c r="AK278" s="3">
        <v>513.20462427745667</v>
      </c>
      <c r="AL278" s="6">
        <v>11.399466456611325</v>
      </c>
      <c r="AM278" s="6">
        <v>61.355798777035751</v>
      </c>
      <c r="AN278" s="6">
        <v>16.161873712585347</v>
      </c>
      <c r="AO278" s="6">
        <v>3548.7303929836253</v>
      </c>
    </row>
    <row r="279" spans="2:41" ht="15.6">
      <c r="B279" s="1">
        <v>2022</v>
      </c>
      <c r="C279" s="1" t="s">
        <v>62</v>
      </c>
      <c r="D279" s="1">
        <v>307</v>
      </c>
      <c r="E279" s="1">
        <v>3</v>
      </c>
      <c r="F279" s="1">
        <v>1</v>
      </c>
      <c r="G279" s="1" t="s">
        <v>45</v>
      </c>
      <c r="H279" s="1">
        <v>1</v>
      </c>
      <c r="I279" s="1" t="s">
        <v>46</v>
      </c>
      <c r="J279" s="2">
        <v>219.64359718193123</v>
      </c>
      <c r="K279" s="3">
        <v>37.25</v>
      </c>
      <c r="L279" s="3">
        <v>51.25</v>
      </c>
      <c r="M279" s="3">
        <v>82</v>
      </c>
      <c r="N279" s="3">
        <v>107.75</v>
      </c>
      <c r="O279" s="3">
        <v>108.5</v>
      </c>
      <c r="P279" s="3" t="s">
        <v>47</v>
      </c>
      <c r="Q279" s="3">
        <v>108.5</v>
      </c>
      <c r="R279" s="3">
        <v>0</v>
      </c>
      <c r="S279" s="3">
        <v>0</v>
      </c>
      <c r="T279" s="3">
        <v>0</v>
      </c>
      <c r="U279" s="1">
        <v>23.4</v>
      </c>
      <c r="V279" s="1">
        <v>14.6</v>
      </c>
      <c r="W279" s="4">
        <v>37.606837606837608</v>
      </c>
      <c r="X279" s="4">
        <v>1.0427350427350432</v>
      </c>
      <c r="Y279" s="5">
        <v>44779.042735042734</v>
      </c>
      <c r="Z279" s="3">
        <v>94.042735042734421</v>
      </c>
      <c r="AA279" s="1">
        <v>6</v>
      </c>
      <c r="AB279" s="6">
        <v>7.238999999999999</v>
      </c>
      <c r="AC279" s="1">
        <v>8.02</v>
      </c>
      <c r="AD279" s="3">
        <v>7.7</v>
      </c>
      <c r="AE279" s="2">
        <v>11821.739501911215</v>
      </c>
      <c r="AF279" s="2">
        <v>219.76310612527257</v>
      </c>
      <c r="AG279" s="1">
        <v>97.6</v>
      </c>
      <c r="AH279" s="3">
        <v>51.3</v>
      </c>
      <c r="AI279" s="3">
        <v>49.9</v>
      </c>
      <c r="AJ279" s="3">
        <f t="shared" si="2"/>
        <v>50.599999999999994</v>
      </c>
      <c r="AK279" s="3">
        <v>539.92832369942198</v>
      </c>
      <c r="AL279" s="6">
        <v>11.393315669480435</v>
      </c>
      <c r="AM279" s="6">
        <v>61.767141905032673</v>
      </c>
      <c r="AN279" s="6">
        <v>15.981031220462841</v>
      </c>
      <c r="AO279" s="6">
        <v>3580.0214127802178</v>
      </c>
    </row>
    <row r="280" spans="2:41" ht="15.6">
      <c r="B280" s="1">
        <v>2022</v>
      </c>
      <c r="C280" s="1" t="s">
        <v>62</v>
      </c>
      <c r="D280" s="1">
        <v>308</v>
      </c>
      <c r="E280" s="1">
        <v>3</v>
      </c>
      <c r="F280" s="1">
        <v>8</v>
      </c>
      <c r="G280" s="1" t="s">
        <v>45</v>
      </c>
      <c r="H280" s="1">
        <v>8</v>
      </c>
      <c r="I280" s="1" t="s">
        <v>54</v>
      </c>
      <c r="J280" s="2">
        <v>209.28305014504767</v>
      </c>
      <c r="K280" s="3">
        <v>35.5</v>
      </c>
      <c r="L280" s="3">
        <v>64</v>
      </c>
      <c r="M280" s="3">
        <v>83</v>
      </c>
      <c r="N280" s="3">
        <v>91.5</v>
      </c>
      <c r="O280" s="3">
        <v>102</v>
      </c>
      <c r="P280" s="3" t="s">
        <v>47</v>
      </c>
      <c r="Q280" s="3">
        <v>102</v>
      </c>
      <c r="R280" s="3">
        <v>0</v>
      </c>
      <c r="S280" s="3">
        <v>0</v>
      </c>
      <c r="T280" s="3">
        <v>0</v>
      </c>
      <c r="U280" s="1">
        <v>28.2</v>
      </c>
      <c r="V280" s="1">
        <v>17.100000000000001</v>
      </c>
      <c r="W280" s="4">
        <v>39.361702127659569</v>
      </c>
      <c r="X280" s="4">
        <v>1.7446808510638276</v>
      </c>
      <c r="Y280" s="5">
        <v>44779.744680851065</v>
      </c>
      <c r="Z280" s="3">
        <v>94.744680851064913</v>
      </c>
      <c r="AA280" s="1">
        <v>6</v>
      </c>
      <c r="AB280" s="6">
        <v>7.238999999999999</v>
      </c>
      <c r="AC280" s="1">
        <v>8.75</v>
      </c>
      <c r="AD280" s="3">
        <v>8.4</v>
      </c>
      <c r="AE280" s="2">
        <v>12799.966782369424</v>
      </c>
      <c r="AF280" s="2">
        <v>237.94810044148286</v>
      </c>
      <c r="AG280" s="1">
        <v>99.7</v>
      </c>
      <c r="AH280" s="3">
        <v>47.1</v>
      </c>
      <c r="AI280" s="3">
        <v>46.8</v>
      </c>
      <c r="AJ280" s="3">
        <f t="shared" si="2"/>
        <v>46.95</v>
      </c>
      <c r="AK280" s="3">
        <v>497.18150289017336</v>
      </c>
      <c r="AL280" s="6">
        <v>11.360231118484732</v>
      </c>
      <c r="AM280" s="6">
        <v>61.274494836442848</v>
      </c>
      <c r="AN280" s="6">
        <v>16.432089719235584</v>
      </c>
      <c r="AO280" s="6">
        <v>3577.5267603257716</v>
      </c>
    </row>
    <row r="281" spans="2:41" ht="15.6">
      <c r="B281" s="1">
        <v>2022</v>
      </c>
      <c r="C281" s="1" t="s">
        <v>62</v>
      </c>
      <c r="D281" s="1">
        <v>309</v>
      </c>
      <c r="E281" s="1">
        <v>3</v>
      </c>
      <c r="F281" s="1">
        <v>6</v>
      </c>
      <c r="G281" s="1" t="s">
        <v>45</v>
      </c>
      <c r="H281" s="1">
        <v>6</v>
      </c>
      <c r="I281" s="1" t="s">
        <v>52</v>
      </c>
      <c r="J281" s="2">
        <v>190.63406547865728</v>
      </c>
      <c r="K281" s="3">
        <v>41.25</v>
      </c>
      <c r="L281" s="3">
        <v>50.5</v>
      </c>
      <c r="M281" s="3">
        <v>93</v>
      </c>
      <c r="N281" s="3">
        <v>86.75</v>
      </c>
      <c r="O281" s="3">
        <v>89.5</v>
      </c>
      <c r="P281" s="3" t="s">
        <v>47</v>
      </c>
      <c r="Q281" s="3">
        <v>89.5</v>
      </c>
      <c r="R281" s="3">
        <v>0</v>
      </c>
      <c r="S281" s="3">
        <v>0</v>
      </c>
      <c r="T281" s="3">
        <v>0</v>
      </c>
      <c r="U281" s="1">
        <v>21.9</v>
      </c>
      <c r="V281" s="1">
        <v>12.3</v>
      </c>
      <c r="W281" s="4">
        <v>43.835616438356155</v>
      </c>
      <c r="X281" s="4">
        <v>3.5342465753424621</v>
      </c>
      <c r="Y281" s="5">
        <v>44781.534246575342</v>
      </c>
      <c r="Z281" s="3">
        <v>96.534246575341967</v>
      </c>
      <c r="AA281" s="1">
        <v>6</v>
      </c>
      <c r="AB281" s="6">
        <v>7.238999999999999</v>
      </c>
      <c r="AC281" s="1">
        <v>8.6199999999999992</v>
      </c>
      <c r="AD281" s="3">
        <v>8</v>
      </c>
      <c r="AE281" s="2">
        <v>12664.860458004052</v>
      </c>
      <c r="AF281" s="2">
        <v>235.43650851417789</v>
      </c>
      <c r="AG281" s="1">
        <v>97.5</v>
      </c>
      <c r="AH281" s="3">
        <v>46.1</v>
      </c>
      <c r="AI281" s="3">
        <v>45.6</v>
      </c>
      <c r="AJ281" s="3">
        <f t="shared" si="2"/>
        <v>45.85</v>
      </c>
      <c r="AK281" s="3">
        <v>487.65317919075142</v>
      </c>
      <c r="AL281" s="6">
        <v>12.596637517220518</v>
      </c>
      <c r="AM281" s="6">
        <v>59.530598020483616</v>
      </c>
      <c r="AN281" s="6">
        <v>16.16331665143024</v>
      </c>
      <c r="AO281" s="6">
        <v>3564.9210474516631</v>
      </c>
    </row>
    <row r="282" spans="2:41" ht="15.6">
      <c r="B282" s="1">
        <v>2022</v>
      </c>
      <c r="C282" s="1" t="s">
        <v>62</v>
      </c>
      <c r="D282" s="1">
        <v>310</v>
      </c>
      <c r="E282" s="1">
        <v>3</v>
      </c>
      <c r="F282" s="1">
        <v>22</v>
      </c>
      <c r="G282" s="1" t="s">
        <v>57</v>
      </c>
      <c r="H282" s="1">
        <v>4</v>
      </c>
      <c r="I282" s="1" t="s">
        <v>50</v>
      </c>
      <c r="J282" s="2">
        <v>234.14836303356819</v>
      </c>
      <c r="K282" s="3">
        <v>36.5</v>
      </c>
      <c r="L282" s="3">
        <v>64</v>
      </c>
      <c r="M282" s="3">
        <v>77.75</v>
      </c>
      <c r="N282" s="3">
        <v>88.5</v>
      </c>
      <c r="O282" s="3">
        <v>86.75</v>
      </c>
      <c r="P282" s="3" t="s">
        <v>47</v>
      </c>
      <c r="Q282" s="3">
        <v>86.75</v>
      </c>
      <c r="R282" s="3">
        <v>0</v>
      </c>
      <c r="S282" s="3">
        <v>0</v>
      </c>
      <c r="T282" s="3">
        <v>0</v>
      </c>
      <c r="U282" s="1">
        <v>31.4</v>
      </c>
      <c r="V282" s="1">
        <v>18.600000000000001</v>
      </c>
      <c r="W282" s="4">
        <v>40.764331210191074</v>
      </c>
      <c r="X282" s="4">
        <v>2.3057324840764295</v>
      </c>
      <c r="Y282" s="5">
        <v>44780.305732484077</v>
      </c>
      <c r="Z282" s="3">
        <v>95.305732484077453</v>
      </c>
      <c r="AA282" s="1">
        <v>6</v>
      </c>
      <c r="AB282" s="6">
        <v>7.238999999999999</v>
      </c>
      <c r="AC282" s="1">
        <v>9.06</v>
      </c>
      <c r="AD282" s="3">
        <v>7</v>
      </c>
      <c r="AE282" s="2">
        <v>13456.014986261796</v>
      </c>
      <c r="AF282" s="2">
        <v>250.1438683343539</v>
      </c>
      <c r="AG282" s="1">
        <v>98.5</v>
      </c>
      <c r="AH282" s="3">
        <v>53.7</v>
      </c>
      <c r="AI282" s="3">
        <v>54.3</v>
      </c>
      <c r="AJ282" s="3">
        <f t="shared" si="2"/>
        <v>54</v>
      </c>
      <c r="AK282" s="3">
        <v>580.5780346820809</v>
      </c>
      <c r="AL282" s="6">
        <v>10.72540434535537</v>
      </c>
      <c r="AM282" s="6">
        <v>61.725124124335295</v>
      </c>
      <c r="AN282" s="6">
        <v>16.047799934235705</v>
      </c>
      <c r="AO282" s="6">
        <v>3522.7268311706821</v>
      </c>
    </row>
    <row r="283" spans="2:41" ht="15.6">
      <c r="B283" s="1">
        <v>2022</v>
      </c>
      <c r="C283" s="1" t="s">
        <v>62</v>
      </c>
      <c r="D283" s="1">
        <v>311</v>
      </c>
      <c r="E283" s="1">
        <v>3</v>
      </c>
      <c r="F283" s="1">
        <v>20</v>
      </c>
      <c r="G283" s="1" t="s">
        <v>57</v>
      </c>
      <c r="H283" s="1">
        <v>2</v>
      </c>
      <c r="I283" s="1" t="s">
        <v>48</v>
      </c>
      <c r="J283" s="2">
        <v>225.85992540406136</v>
      </c>
      <c r="K283" s="3">
        <v>36</v>
      </c>
      <c r="L283" s="3">
        <v>50</v>
      </c>
      <c r="M283" s="3">
        <v>79.25</v>
      </c>
      <c r="N283" s="3">
        <v>90.25</v>
      </c>
      <c r="O283" s="3">
        <v>85</v>
      </c>
      <c r="P283" s="3" t="s">
        <v>47</v>
      </c>
      <c r="Q283" s="3">
        <v>85</v>
      </c>
      <c r="R283" s="3">
        <v>5</v>
      </c>
      <c r="S283" s="3">
        <v>0</v>
      </c>
      <c r="T283" s="3">
        <v>0</v>
      </c>
      <c r="U283" s="1">
        <v>22.4</v>
      </c>
      <c r="V283" s="1">
        <v>12.8</v>
      </c>
      <c r="W283" s="4">
        <v>42.857142857142847</v>
      </c>
      <c r="X283" s="4">
        <v>3.1428571428571388</v>
      </c>
      <c r="Y283" s="5">
        <v>44781.142857142855</v>
      </c>
      <c r="Z283" s="3">
        <v>96.142857142855064</v>
      </c>
      <c r="AA283" s="1">
        <v>6</v>
      </c>
      <c r="AB283" s="6">
        <v>7.238999999999999</v>
      </c>
      <c r="AC283" s="1">
        <v>9.36</v>
      </c>
      <c r="AD283" s="1">
        <v>8.5</v>
      </c>
      <c r="AE283" s="2">
        <v>13677.359390009318</v>
      </c>
      <c r="AF283" s="2">
        <v>254.25860404504502</v>
      </c>
      <c r="AG283" s="1">
        <v>104.2</v>
      </c>
      <c r="AH283" s="1">
        <v>50.2</v>
      </c>
      <c r="AI283" s="1">
        <v>53.8</v>
      </c>
      <c r="AJ283" s="3">
        <f t="shared" si="2"/>
        <v>52</v>
      </c>
      <c r="AK283" s="3">
        <v>550.05780346820814</v>
      </c>
      <c r="AL283" s="6">
        <v>11.427116129259755</v>
      </c>
      <c r="AM283" s="6">
        <v>61.030908259563446</v>
      </c>
      <c r="AN283" s="6">
        <v>16.414831252649797</v>
      </c>
      <c r="AO283" s="6">
        <v>3497.9211166228561</v>
      </c>
    </row>
    <row r="284" spans="2:41" ht="15.6">
      <c r="B284" s="1">
        <v>2022</v>
      </c>
      <c r="C284" s="1" t="s">
        <v>62</v>
      </c>
      <c r="D284" s="1">
        <v>312</v>
      </c>
      <c r="E284" s="1">
        <v>3</v>
      </c>
      <c r="F284" s="1">
        <v>19</v>
      </c>
      <c r="G284" s="1" t="s">
        <v>57</v>
      </c>
      <c r="H284" s="1">
        <v>1</v>
      </c>
      <c r="I284" s="1" t="s">
        <v>46</v>
      </c>
      <c r="J284" s="2">
        <v>176.12929962702032</v>
      </c>
      <c r="K284" s="3">
        <v>36</v>
      </c>
      <c r="L284" s="3">
        <v>52</v>
      </c>
      <c r="M284" s="3">
        <v>83.25</v>
      </c>
      <c r="N284" s="3">
        <v>93</v>
      </c>
      <c r="O284" s="3">
        <v>87.25</v>
      </c>
      <c r="P284" s="3" t="s">
        <v>47</v>
      </c>
      <c r="Q284" s="3">
        <v>87.25</v>
      </c>
      <c r="R284" s="3">
        <v>60</v>
      </c>
      <c r="S284" s="3">
        <v>0</v>
      </c>
      <c r="T284" s="3">
        <v>0</v>
      </c>
      <c r="U284" s="1">
        <v>23.4</v>
      </c>
      <c r="V284" s="1">
        <v>14.2</v>
      </c>
      <c r="W284" s="4">
        <v>39.316239316239319</v>
      </c>
      <c r="X284" s="4">
        <v>1.7264957264957275</v>
      </c>
      <c r="Y284" s="5">
        <v>44779.726495726492</v>
      </c>
      <c r="Z284" s="3">
        <v>94.726495726492431</v>
      </c>
      <c r="AA284" s="1">
        <v>6</v>
      </c>
      <c r="AB284" s="6">
        <v>7.238999999999999</v>
      </c>
      <c r="AC284" s="1">
        <v>9.31</v>
      </c>
      <c r="AD284" s="1">
        <v>7</v>
      </c>
      <c r="AE284" s="2">
        <v>13827.317828046063</v>
      </c>
      <c r="AF284" s="2">
        <v>257.04629295726653</v>
      </c>
      <c r="AG284" s="1">
        <v>100.7</v>
      </c>
      <c r="AH284" s="1">
        <v>52.5</v>
      </c>
      <c r="AI284" s="1">
        <v>52.4</v>
      </c>
      <c r="AJ284" s="3">
        <f t="shared" ref="AJ284:AJ326" si="3">AVERAGE(AH284:AI284)</f>
        <v>52.45</v>
      </c>
      <c r="AK284" s="3">
        <v>563.91329479768785</v>
      </c>
      <c r="AL284" s="6">
        <v>10.538266743649331</v>
      </c>
      <c r="AM284" s="6">
        <v>62.297842231567991</v>
      </c>
      <c r="AN284" s="6">
        <v>15.982347119351703</v>
      </c>
      <c r="AO284" s="6">
        <v>3511.8287015822325</v>
      </c>
    </row>
    <row r="285" spans="2:41" ht="15.6">
      <c r="B285" s="1">
        <v>2022</v>
      </c>
      <c r="C285" s="1" t="s">
        <v>62</v>
      </c>
      <c r="D285" s="1">
        <v>313</v>
      </c>
      <c r="E285" s="1">
        <v>3</v>
      </c>
      <c r="F285" s="1">
        <v>23</v>
      </c>
      <c r="G285" s="1" t="s">
        <v>57</v>
      </c>
      <c r="H285" s="1">
        <v>5</v>
      </c>
      <c r="I285" s="1" t="s">
        <v>51</v>
      </c>
      <c r="J285" s="2">
        <v>256.94156651471201</v>
      </c>
      <c r="K285" s="3">
        <v>33.75</v>
      </c>
      <c r="L285" s="3">
        <v>50.75</v>
      </c>
      <c r="M285" s="3">
        <v>89</v>
      </c>
      <c r="N285" s="3">
        <v>88.25</v>
      </c>
      <c r="O285" s="3">
        <v>88.25</v>
      </c>
      <c r="P285" s="3" t="s">
        <v>47</v>
      </c>
      <c r="Q285" s="3">
        <v>88.25</v>
      </c>
      <c r="R285" s="3">
        <v>0</v>
      </c>
      <c r="S285" s="3">
        <v>0</v>
      </c>
      <c r="T285" s="3">
        <v>0</v>
      </c>
      <c r="U285" s="1">
        <v>25.4</v>
      </c>
      <c r="V285" s="1">
        <v>15</v>
      </c>
      <c r="W285" s="4">
        <v>40.944881889763778</v>
      </c>
      <c r="X285" s="4">
        <v>2.3779527559055111</v>
      </c>
      <c r="Y285" s="5">
        <v>44780.377952755909</v>
      </c>
      <c r="Z285" s="3">
        <v>95.377952755909064</v>
      </c>
      <c r="AA285" s="1">
        <v>6</v>
      </c>
      <c r="AB285" s="6">
        <v>7.238999999999999</v>
      </c>
      <c r="AC285" s="1">
        <v>9.2899999999999991</v>
      </c>
      <c r="AD285" s="1">
        <v>6.9</v>
      </c>
      <c r="AE285" s="2">
        <v>13812.449744359988</v>
      </c>
      <c r="AF285" s="2">
        <v>256.76989909387157</v>
      </c>
      <c r="AG285" s="1">
        <v>97.6</v>
      </c>
      <c r="AH285" s="1">
        <v>53.3</v>
      </c>
      <c r="AI285" s="1">
        <v>53.9</v>
      </c>
      <c r="AJ285" s="3">
        <f t="shared" si="3"/>
        <v>53.599999999999994</v>
      </c>
      <c r="AK285" s="3">
        <v>576.89710982658949</v>
      </c>
      <c r="AL285" s="6">
        <v>11.605315602945245</v>
      </c>
      <c r="AM285" s="6">
        <v>61.319815181137272</v>
      </c>
      <c r="AN285" s="6">
        <v>16.263522079821772</v>
      </c>
      <c r="AO285" s="6">
        <v>3495.3612732241581</v>
      </c>
    </row>
    <row r="286" spans="2:41" ht="15.6">
      <c r="B286" s="1">
        <v>2022</v>
      </c>
      <c r="C286" s="1" t="s">
        <v>62</v>
      </c>
      <c r="D286" s="1">
        <v>314</v>
      </c>
      <c r="E286" s="1">
        <v>3</v>
      </c>
      <c r="F286" s="1">
        <v>24</v>
      </c>
      <c r="G286" s="1" t="s">
        <v>57</v>
      </c>
      <c r="H286" s="1">
        <v>6</v>
      </c>
      <c r="I286" s="1" t="s">
        <v>52</v>
      </c>
      <c r="J286" s="2">
        <v>184.41773725652715</v>
      </c>
      <c r="K286" s="3">
        <v>35.25</v>
      </c>
      <c r="L286" s="3">
        <v>53.75</v>
      </c>
      <c r="M286" s="3">
        <v>85</v>
      </c>
      <c r="N286" s="3">
        <v>80.75</v>
      </c>
      <c r="O286" s="3">
        <v>80.5</v>
      </c>
      <c r="P286" s="3" t="s">
        <v>47</v>
      </c>
      <c r="Q286" s="3">
        <v>80.5</v>
      </c>
      <c r="R286" s="3">
        <v>0</v>
      </c>
      <c r="S286" s="3">
        <v>0</v>
      </c>
      <c r="T286" s="3">
        <v>0</v>
      </c>
      <c r="U286" s="1">
        <v>21.8</v>
      </c>
      <c r="V286" s="1">
        <v>12.2</v>
      </c>
      <c r="W286" s="4">
        <v>44.036697247706428</v>
      </c>
      <c r="X286" s="4">
        <v>3.6146788990825711</v>
      </c>
      <c r="Y286" s="5">
        <v>44781.614678899081</v>
      </c>
      <c r="Z286" s="3">
        <v>96.6146788990809</v>
      </c>
      <c r="AA286" s="1">
        <v>6</v>
      </c>
      <c r="AB286" s="6">
        <v>7.238999999999999</v>
      </c>
      <c r="AC286" s="1">
        <v>8.57</v>
      </c>
      <c r="AD286" s="1">
        <v>6.9</v>
      </c>
      <c r="AE286" s="2">
        <v>12741.947718962876</v>
      </c>
      <c r="AF286" s="2">
        <v>236.86954092943807</v>
      </c>
      <c r="AG286" s="1">
        <v>103.3</v>
      </c>
      <c r="AH286" s="1">
        <v>52.4</v>
      </c>
      <c r="AI286" s="1">
        <v>52.3</v>
      </c>
      <c r="AJ286" s="3">
        <f t="shared" si="3"/>
        <v>52.349999999999994</v>
      </c>
      <c r="AK286" s="3">
        <v>563.44335260115599</v>
      </c>
      <c r="AL286" s="6">
        <v>11.490583679575799</v>
      </c>
      <c r="AM286" s="6">
        <v>60.932437705846546</v>
      </c>
      <c r="AN286" s="6">
        <v>16.926042046314414</v>
      </c>
      <c r="AO286" s="6">
        <v>3487.4598178755882</v>
      </c>
    </row>
    <row r="287" spans="2:41" ht="15.6">
      <c r="B287" s="1">
        <v>2022</v>
      </c>
      <c r="C287" s="1" t="s">
        <v>62</v>
      </c>
      <c r="D287" s="1">
        <v>315</v>
      </c>
      <c r="E287" s="1">
        <v>3</v>
      </c>
      <c r="F287" s="1">
        <v>25</v>
      </c>
      <c r="G287" s="1" t="s">
        <v>57</v>
      </c>
      <c r="H287" s="1">
        <v>7</v>
      </c>
      <c r="I287" s="1" t="s">
        <v>53</v>
      </c>
      <c r="J287" s="2">
        <v>176.12929962702032</v>
      </c>
      <c r="K287" s="3">
        <v>37.5</v>
      </c>
      <c r="L287" s="3">
        <v>54.25</v>
      </c>
      <c r="M287" s="3">
        <v>80.5</v>
      </c>
      <c r="N287" s="3">
        <v>88.25</v>
      </c>
      <c r="O287" s="3">
        <v>86.75</v>
      </c>
      <c r="P287" s="3" t="s">
        <v>47</v>
      </c>
      <c r="Q287" s="3">
        <v>86.75</v>
      </c>
      <c r="R287" s="3">
        <v>0</v>
      </c>
      <c r="S287" s="3">
        <v>0</v>
      </c>
      <c r="T287" s="3">
        <v>0</v>
      </c>
      <c r="U287" s="1">
        <v>30.2</v>
      </c>
      <c r="V287" s="1">
        <v>17</v>
      </c>
      <c r="W287" s="4">
        <v>43.70860927152318</v>
      </c>
      <c r="X287" s="4">
        <v>3.483443708609272</v>
      </c>
      <c r="Y287" s="5">
        <v>44781.48344370861</v>
      </c>
      <c r="Z287" s="3">
        <v>96.483443708610139</v>
      </c>
      <c r="AA287" s="1">
        <v>6</v>
      </c>
      <c r="AB287" s="6">
        <v>7.238999999999999</v>
      </c>
      <c r="AC287" s="1">
        <v>9.41</v>
      </c>
      <c r="AD287" s="1">
        <v>8.1</v>
      </c>
      <c r="AE287" s="2">
        <v>13810.533342595945</v>
      </c>
      <c r="AF287" s="2">
        <v>256.73427367646309</v>
      </c>
      <c r="AG287" s="1">
        <v>103.7</v>
      </c>
      <c r="AH287" s="1">
        <v>52.2</v>
      </c>
      <c r="AI287" s="1">
        <v>54.3</v>
      </c>
      <c r="AJ287" s="3">
        <f t="shared" si="3"/>
        <v>53.25</v>
      </c>
      <c r="AK287" s="3">
        <v>565.74277456647405</v>
      </c>
      <c r="AL287" s="6">
        <v>11.936524761595308</v>
      </c>
      <c r="AM287" s="6">
        <v>60.415717893331532</v>
      </c>
      <c r="AN287" s="6">
        <v>16.33440265229375</v>
      </c>
      <c r="AO287" s="6">
        <v>3484.9577821449811</v>
      </c>
    </row>
    <row r="288" spans="2:41" ht="15.6">
      <c r="B288" s="1">
        <v>2022</v>
      </c>
      <c r="C288" s="1" t="s">
        <v>62</v>
      </c>
      <c r="D288" s="1">
        <v>316</v>
      </c>
      <c r="E288" s="1">
        <v>3</v>
      </c>
      <c r="F288" s="1">
        <v>21</v>
      </c>
      <c r="G288" s="1" t="s">
        <v>57</v>
      </c>
      <c r="H288" s="1">
        <v>3</v>
      </c>
      <c r="I288" s="1" t="s">
        <v>49</v>
      </c>
      <c r="J288" s="2">
        <v>194.77828429341071</v>
      </c>
      <c r="K288" s="3">
        <v>35.25</v>
      </c>
      <c r="L288" s="3">
        <v>53</v>
      </c>
      <c r="M288" s="3">
        <v>75.5</v>
      </c>
      <c r="N288" s="3">
        <v>91.5</v>
      </c>
      <c r="O288" s="3">
        <v>92.5</v>
      </c>
      <c r="P288" s="3" t="s">
        <v>47</v>
      </c>
      <c r="Q288" s="3">
        <v>92.5</v>
      </c>
      <c r="R288" s="3">
        <v>0</v>
      </c>
      <c r="S288" s="3">
        <v>0</v>
      </c>
      <c r="T288" s="3">
        <v>0</v>
      </c>
      <c r="U288" s="1">
        <v>24</v>
      </c>
      <c r="V288" s="1">
        <v>13.6</v>
      </c>
      <c r="W288" s="4">
        <v>43.333333333333336</v>
      </c>
      <c r="X288" s="4">
        <v>3.3333333333333344</v>
      </c>
      <c r="Y288" s="5">
        <v>44781.333333333336</v>
      </c>
      <c r="Z288" s="3">
        <v>96.333333333335759</v>
      </c>
      <c r="AA288" s="1">
        <v>6</v>
      </c>
      <c r="AB288" s="6">
        <v>7.238999999999999</v>
      </c>
      <c r="AC288" s="1">
        <v>9.3800000000000008</v>
      </c>
      <c r="AD288" s="1">
        <v>7</v>
      </c>
      <c r="AE288" s="2">
        <v>13931.282623745657</v>
      </c>
      <c r="AF288" s="2">
        <v>258.9789718516821</v>
      </c>
      <c r="AG288" s="1">
        <v>97.1</v>
      </c>
      <c r="AH288" s="1">
        <v>55.9</v>
      </c>
      <c r="AI288" s="1">
        <v>53.8</v>
      </c>
      <c r="AJ288" s="3">
        <f t="shared" si="3"/>
        <v>54.849999999999994</v>
      </c>
      <c r="AK288" s="3">
        <v>589.71676300578031</v>
      </c>
      <c r="AL288" s="6">
        <v>10.812330885848345</v>
      </c>
      <c r="AM288" s="6">
        <v>61.920491256686894</v>
      </c>
      <c r="AN288" s="6">
        <v>16.232186565955033</v>
      </c>
      <c r="AO288" s="6">
        <v>3470.3652044730616</v>
      </c>
    </row>
    <row r="289" spans="2:41" ht="15.6">
      <c r="B289" s="1">
        <v>2022</v>
      </c>
      <c r="C289" s="1" t="s">
        <v>62</v>
      </c>
      <c r="D289" s="1">
        <v>317</v>
      </c>
      <c r="E289" s="1">
        <v>3</v>
      </c>
      <c r="F289" s="1">
        <v>26</v>
      </c>
      <c r="G289" s="1" t="s">
        <v>57</v>
      </c>
      <c r="H289" s="1">
        <v>8</v>
      </c>
      <c r="I289" s="1" t="s">
        <v>54</v>
      </c>
      <c r="J289" s="2">
        <v>213.4272689598011</v>
      </c>
      <c r="K289" s="3">
        <v>35.5</v>
      </c>
      <c r="L289" s="3">
        <v>54.75</v>
      </c>
      <c r="M289" s="3">
        <v>80</v>
      </c>
      <c r="N289" s="3">
        <v>89.25</v>
      </c>
      <c r="O289" s="3">
        <v>89.5</v>
      </c>
      <c r="P289" s="3" t="s">
        <v>47</v>
      </c>
      <c r="Q289" s="3">
        <v>89.5</v>
      </c>
      <c r="R289" s="3">
        <v>0</v>
      </c>
      <c r="S289" s="3">
        <v>0</v>
      </c>
      <c r="T289" s="3">
        <v>0</v>
      </c>
      <c r="U289" s="1">
        <v>21.5</v>
      </c>
      <c r="V289" s="1">
        <v>11.9</v>
      </c>
      <c r="W289" s="4">
        <v>44.651162790697676</v>
      </c>
      <c r="X289" s="4">
        <v>3.8604651162790704</v>
      </c>
      <c r="Y289" s="5">
        <v>44781.860465116282</v>
      </c>
      <c r="Z289" s="3">
        <v>96.860465116282285</v>
      </c>
      <c r="AA289" s="1">
        <v>6</v>
      </c>
      <c r="AB289" s="6">
        <v>7.238999999999999</v>
      </c>
      <c r="AC289" s="1">
        <v>9.6</v>
      </c>
      <c r="AD289" s="1">
        <v>10.1</v>
      </c>
      <c r="AE289" s="2">
        <v>13782.761487031952</v>
      </c>
      <c r="AF289" s="2">
        <v>256.21800200251704</v>
      </c>
      <c r="AG289" s="1">
        <v>125.3</v>
      </c>
      <c r="AH289" s="1">
        <v>52.7</v>
      </c>
      <c r="AI289" s="1">
        <v>52.5</v>
      </c>
      <c r="AJ289" s="3">
        <f t="shared" si="3"/>
        <v>52.6</v>
      </c>
      <c r="AK289" s="3">
        <v>546.67514450867054</v>
      </c>
      <c r="AL289" s="6">
        <v>11.545190094993755</v>
      </c>
      <c r="AM289" s="6">
        <v>61.000482394995402</v>
      </c>
      <c r="AN289" s="6">
        <v>16.460098121833024</v>
      </c>
      <c r="AO289" s="6">
        <v>3474.6231770830441</v>
      </c>
    </row>
    <row r="290" spans="2:41" ht="15.6">
      <c r="B290" s="1">
        <v>2022</v>
      </c>
      <c r="C290" s="1" t="s">
        <v>62</v>
      </c>
      <c r="D290" s="1">
        <v>318</v>
      </c>
      <c r="E290" s="1">
        <v>3</v>
      </c>
      <c r="F290" s="1">
        <v>27</v>
      </c>
      <c r="G290" s="1" t="s">
        <v>57</v>
      </c>
      <c r="H290" s="1">
        <v>9</v>
      </c>
      <c r="I290" s="1" t="s">
        <v>55</v>
      </c>
      <c r="J290" s="2">
        <v>207.21094073767097</v>
      </c>
      <c r="K290" s="3">
        <v>39</v>
      </c>
      <c r="L290" s="3">
        <v>54.25</v>
      </c>
      <c r="M290" s="3">
        <v>83.25</v>
      </c>
      <c r="N290" s="3">
        <v>90</v>
      </c>
      <c r="O290" s="3">
        <v>86.75</v>
      </c>
      <c r="P290" s="3" t="s">
        <v>47</v>
      </c>
      <c r="Q290" s="3">
        <v>86.75</v>
      </c>
      <c r="R290" s="3">
        <v>0</v>
      </c>
      <c r="S290" s="3">
        <v>0</v>
      </c>
      <c r="T290" s="3">
        <v>0</v>
      </c>
      <c r="U290" s="1">
        <v>31.3</v>
      </c>
      <c r="V290" s="1">
        <v>18.3</v>
      </c>
      <c r="W290" s="4">
        <v>41.533546325878596</v>
      </c>
      <c r="X290" s="4">
        <v>2.6134185303514386</v>
      </c>
      <c r="Y290" s="5">
        <v>44780.613418530353</v>
      </c>
      <c r="Z290" s="3">
        <v>95.613418530352646</v>
      </c>
      <c r="AA290" s="1">
        <v>6</v>
      </c>
      <c r="AB290" s="6">
        <v>7.238999999999999</v>
      </c>
      <c r="AC290" s="1">
        <v>9.0399999999999991</v>
      </c>
      <c r="AD290" s="1">
        <v>7.8</v>
      </c>
      <c r="AE290" s="2">
        <v>13310.815612605771</v>
      </c>
      <c r="AF290" s="2">
        <v>247.44464920869703</v>
      </c>
      <c r="AG290" s="1">
        <v>99.3</v>
      </c>
      <c r="AH290" s="1">
        <v>53.8</v>
      </c>
      <c r="AI290" s="1">
        <v>51.1</v>
      </c>
      <c r="AJ290" s="3">
        <f t="shared" si="3"/>
        <v>52.45</v>
      </c>
      <c r="AK290" s="3">
        <v>559.06242774566476</v>
      </c>
      <c r="AL290" s="6">
        <v>11.820480291168076</v>
      </c>
      <c r="AM290" s="6">
        <v>60.304738736376507</v>
      </c>
      <c r="AN290" s="6">
        <v>16.698223974557774</v>
      </c>
      <c r="AO290" s="6">
        <v>3484.6062801422404</v>
      </c>
    </row>
    <row r="291" spans="2:41" ht="15.6">
      <c r="B291" s="1">
        <v>2022</v>
      </c>
      <c r="C291" s="1" t="s">
        <v>62</v>
      </c>
      <c r="D291" s="1">
        <v>319</v>
      </c>
      <c r="E291" s="1">
        <v>3</v>
      </c>
      <c r="F291" s="1">
        <v>10</v>
      </c>
      <c r="G291" s="1" t="s">
        <v>63</v>
      </c>
      <c r="H291" s="1">
        <v>1</v>
      </c>
      <c r="I291" s="1" t="s">
        <v>46</v>
      </c>
      <c r="J291" s="2">
        <v>184.41773725652715</v>
      </c>
      <c r="K291" s="3">
        <v>42.5</v>
      </c>
      <c r="L291" s="3">
        <v>58.25</v>
      </c>
      <c r="M291" s="3">
        <v>80</v>
      </c>
      <c r="N291" s="3">
        <v>112.25</v>
      </c>
      <c r="O291" s="3">
        <v>109.5</v>
      </c>
      <c r="P291" s="3" t="s">
        <v>47</v>
      </c>
      <c r="Q291" s="3">
        <v>109.5</v>
      </c>
      <c r="R291" s="3">
        <v>0</v>
      </c>
      <c r="S291" s="3">
        <v>11.666666666666668</v>
      </c>
      <c r="T291" s="3">
        <v>0</v>
      </c>
      <c r="U291" s="1">
        <v>23.1</v>
      </c>
      <c r="V291" s="1">
        <v>13.4</v>
      </c>
      <c r="W291" s="4">
        <v>41.991341991341997</v>
      </c>
      <c r="X291" s="4">
        <v>2.7965367965367989</v>
      </c>
      <c r="Y291" s="5">
        <v>44780.796536796537</v>
      </c>
      <c r="Z291" s="3">
        <v>95.796536796537112</v>
      </c>
      <c r="AA291" s="1">
        <v>6</v>
      </c>
      <c r="AB291" s="6">
        <v>7.238999999999999</v>
      </c>
      <c r="AC291" s="1">
        <v>7.85</v>
      </c>
      <c r="AD291" s="1">
        <v>8.1</v>
      </c>
      <c r="AE291" s="2">
        <v>11521.008155088008</v>
      </c>
      <c r="AF291" s="2">
        <v>214.17258749843091</v>
      </c>
      <c r="AG291" s="1">
        <v>95.1</v>
      </c>
      <c r="AH291" s="1">
        <v>44.4</v>
      </c>
      <c r="AI291" s="1">
        <v>45</v>
      </c>
      <c r="AJ291" s="3">
        <f t="shared" si="3"/>
        <v>44.7</v>
      </c>
      <c r="AK291" s="3">
        <v>474.90520231213878</v>
      </c>
      <c r="AL291" s="6">
        <v>11.520796973657209</v>
      </c>
      <c r="AM291" s="6">
        <v>61.172738072713528</v>
      </c>
      <c r="AN291" s="6">
        <v>15.387555903924778</v>
      </c>
      <c r="AO291" s="6">
        <v>3537.0098411657009</v>
      </c>
    </row>
    <row r="292" spans="2:41" ht="15.6">
      <c r="B292" s="1">
        <v>2022</v>
      </c>
      <c r="C292" s="1" t="s">
        <v>62</v>
      </c>
      <c r="D292" s="1">
        <v>320</v>
      </c>
      <c r="E292" s="1">
        <v>3</v>
      </c>
      <c r="F292" s="1">
        <v>17</v>
      </c>
      <c r="G292" s="1" t="s">
        <v>63</v>
      </c>
      <c r="H292" s="1">
        <v>8</v>
      </c>
      <c r="I292" s="1" t="s">
        <v>54</v>
      </c>
      <c r="J292" s="2">
        <v>223.78781599668463</v>
      </c>
      <c r="K292" s="3">
        <v>41</v>
      </c>
      <c r="L292" s="3">
        <v>72.5</v>
      </c>
      <c r="M292" s="3">
        <v>82</v>
      </c>
      <c r="N292" s="3">
        <v>103.25</v>
      </c>
      <c r="O292" s="3">
        <v>107.5</v>
      </c>
      <c r="P292" s="3" t="s">
        <v>47</v>
      </c>
      <c r="Q292" s="3">
        <v>107.5</v>
      </c>
      <c r="R292" s="3">
        <v>0</v>
      </c>
      <c r="S292" s="3">
        <v>0</v>
      </c>
      <c r="T292" s="3">
        <v>0</v>
      </c>
      <c r="U292" s="1">
        <v>24.1</v>
      </c>
      <c r="V292" s="1">
        <v>14.4</v>
      </c>
      <c r="W292" s="4">
        <v>40.248962655601659</v>
      </c>
      <c r="X292" s="4">
        <v>2.0995850622406635</v>
      </c>
      <c r="Y292" s="5">
        <v>44780.099585062242</v>
      </c>
      <c r="Z292" s="3">
        <v>95.099585062242113</v>
      </c>
      <c r="AA292" s="1">
        <v>6</v>
      </c>
      <c r="AB292" s="6">
        <v>7.238999999999999</v>
      </c>
      <c r="AC292" s="1">
        <v>8.4700000000000006</v>
      </c>
      <c r="AD292" s="1">
        <v>7.2</v>
      </c>
      <c r="AE292" s="2">
        <v>12552.687074748457</v>
      </c>
      <c r="AF292" s="2">
        <v>233.35123408186234</v>
      </c>
      <c r="AG292" s="1">
        <v>96.9</v>
      </c>
      <c r="AH292" s="1">
        <v>43.1</v>
      </c>
      <c r="AI292" s="1">
        <v>44.8</v>
      </c>
      <c r="AJ292" s="3">
        <f t="shared" si="3"/>
        <v>43.95</v>
      </c>
      <c r="AK292" s="3">
        <v>471.50982658959532</v>
      </c>
      <c r="AL292" s="6">
        <v>11.402926271686939</v>
      </c>
      <c r="AM292" s="6">
        <v>61.510521925328177</v>
      </c>
      <c r="AN292" s="6">
        <v>15.582102203282711</v>
      </c>
      <c r="AO292" s="6">
        <v>3502.7176371265823</v>
      </c>
    </row>
    <row r="293" spans="2:41" ht="15.6">
      <c r="B293" s="1">
        <v>2022</v>
      </c>
      <c r="C293" s="1" t="s">
        <v>62</v>
      </c>
      <c r="D293" s="1">
        <v>321</v>
      </c>
      <c r="E293" s="1">
        <v>3</v>
      </c>
      <c r="F293" s="1">
        <v>16</v>
      </c>
      <c r="G293" s="1" t="s">
        <v>63</v>
      </c>
      <c r="H293" s="1">
        <v>7</v>
      </c>
      <c r="I293" s="1" t="s">
        <v>53</v>
      </c>
      <c r="J293" s="2">
        <v>203.06672192291754</v>
      </c>
      <c r="K293" s="3">
        <v>37.25</v>
      </c>
      <c r="L293" s="3">
        <v>66.25</v>
      </c>
      <c r="M293" s="3">
        <v>99</v>
      </c>
      <c r="N293" s="3">
        <v>98.75</v>
      </c>
      <c r="O293" s="3">
        <v>103.5</v>
      </c>
      <c r="P293" s="3" t="s">
        <v>47</v>
      </c>
      <c r="Q293" s="3">
        <v>103.5</v>
      </c>
      <c r="R293" s="3">
        <v>0</v>
      </c>
      <c r="S293" s="3">
        <v>0</v>
      </c>
      <c r="T293" s="3">
        <v>0</v>
      </c>
      <c r="U293" s="1">
        <v>32.9</v>
      </c>
      <c r="V293" s="1">
        <v>17.7</v>
      </c>
      <c r="W293" s="4">
        <v>46.200607902735563</v>
      </c>
      <c r="X293" s="4">
        <v>4.4802431610942248</v>
      </c>
      <c r="Y293" s="5">
        <v>44782.480243161095</v>
      </c>
      <c r="Z293" s="3">
        <v>97.480243161095132</v>
      </c>
      <c r="AA293" s="1">
        <v>6</v>
      </c>
      <c r="AB293" s="6">
        <v>7.238999999999999</v>
      </c>
      <c r="AC293" s="1">
        <v>8.15</v>
      </c>
      <c r="AD293" s="1">
        <v>8</v>
      </c>
      <c r="AE293" s="2">
        <v>11974.317022358822</v>
      </c>
      <c r="AF293" s="2">
        <v>222.59948310795247</v>
      </c>
      <c r="AG293" s="1">
        <v>98.7</v>
      </c>
      <c r="AH293" s="1">
        <v>45.2</v>
      </c>
      <c r="AI293" s="1">
        <v>43.9</v>
      </c>
      <c r="AJ293" s="3">
        <f t="shared" si="3"/>
        <v>44.55</v>
      </c>
      <c r="AK293" s="3">
        <v>473.82658959537571</v>
      </c>
      <c r="AL293" s="6">
        <v>11.123462010308776</v>
      </c>
      <c r="AM293" s="6">
        <v>61.856089825677863</v>
      </c>
      <c r="AN293" s="6">
        <v>15.637305029024112</v>
      </c>
      <c r="AO293" s="6">
        <v>3532.6548500288945</v>
      </c>
    </row>
    <row r="294" spans="2:41" ht="15.6">
      <c r="B294" s="1">
        <v>2022</v>
      </c>
      <c r="C294" s="1" t="s">
        <v>62</v>
      </c>
      <c r="D294" s="1">
        <v>322</v>
      </c>
      <c r="E294" s="1">
        <v>3</v>
      </c>
      <c r="F294" s="1">
        <v>18</v>
      </c>
      <c r="G294" s="1" t="s">
        <v>63</v>
      </c>
      <c r="H294" s="1">
        <v>9</v>
      </c>
      <c r="I294" s="1" t="s">
        <v>55</v>
      </c>
      <c r="J294" s="2">
        <v>151.2639867384998</v>
      </c>
      <c r="K294" s="3">
        <v>42.5</v>
      </c>
      <c r="L294" s="3">
        <v>62.75</v>
      </c>
      <c r="M294" s="3">
        <v>87.5</v>
      </c>
      <c r="N294" s="3">
        <v>98.75</v>
      </c>
      <c r="O294" s="3">
        <v>102</v>
      </c>
      <c r="P294" s="3" t="s">
        <v>47</v>
      </c>
      <c r="Q294" s="3">
        <v>102</v>
      </c>
      <c r="R294" s="3">
        <v>0</v>
      </c>
      <c r="S294" s="3">
        <v>0</v>
      </c>
      <c r="T294" s="3">
        <v>0</v>
      </c>
      <c r="U294" s="1">
        <v>30.2</v>
      </c>
      <c r="V294" s="1">
        <v>16.3</v>
      </c>
      <c r="W294" s="4">
        <v>46.026490066225165</v>
      </c>
      <c r="X294" s="4">
        <v>4.4105960264900661</v>
      </c>
      <c r="Y294" s="5">
        <v>44782.410596026493</v>
      </c>
      <c r="Z294" s="3">
        <v>97.410596026493295</v>
      </c>
      <c r="AA294" s="1">
        <v>6</v>
      </c>
      <c r="AB294" s="6">
        <v>7.238999999999999</v>
      </c>
      <c r="AC294" s="1">
        <v>8.0299999999999994</v>
      </c>
      <c r="AD294" s="1">
        <v>8.6</v>
      </c>
      <c r="AE294" s="2">
        <v>11721.0645292399</v>
      </c>
      <c r="AF294" s="2">
        <v>217.89158419740838</v>
      </c>
      <c r="AG294" s="1">
        <v>98.4</v>
      </c>
      <c r="AH294" s="1">
        <v>44.6</v>
      </c>
      <c r="AI294" s="1">
        <v>45.6</v>
      </c>
      <c r="AJ294" s="3">
        <f t="shared" si="3"/>
        <v>45.1</v>
      </c>
      <c r="AK294" s="3">
        <v>476.5479768786127</v>
      </c>
      <c r="AL294" s="6">
        <v>10.969678911072078</v>
      </c>
      <c r="AM294" s="6">
        <v>61.543620758802376</v>
      </c>
      <c r="AN294" s="6">
        <v>15.910521074948413</v>
      </c>
      <c r="AO294" s="6">
        <v>3516.0960004417702</v>
      </c>
    </row>
    <row r="295" spans="2:41" ht="15.6">
      <c r="B295" s="1">
        <v>2022</v>
      </c>
      <c r="C295" s="1" t="s">
        <v>62</v>
      </c>
      <c r="D295" s="1">
        <v>323</v>
      </c>
      <c r="E295" s="1">
        <v>3</v>
      </c>
      <c r="F295" s="1">
        <v>13</v>
      </c>
      <c r="G295" s="1" t="s">
        <v>63</v>
      </c>
      <c r="H295" s="1">
        <v>4</v>
      </c>
      <c r="I295" s="1" t="s">
        <v>50</v>
      </c>
      <c r="J295" s="2">
        <v>198.92250310816414</v>
      </c>
      <c r="K295" s="3">
        <v>39</v>
      </c>
      <c r="L295" s="3">
        <v>65.25</v>
      </c>
      <c r="M295" s="3">
        <v>87.25</v>
      </c>
      <c r="N295" s="3">
        <v>105.75</v>
      </c>
      <c r="O295" s="3">
        <v>104</v>
      </c>
      <c r="P295" s="3" t="s">
        <v>47</v>
      </c>
      <c r="Q295" s="3">
        <v>104</v>
      </c>
      <c r="R295" s="3">
        <v>0</v>
      </c>
      <c r="S295" s="3">
        <v>0</v>
      </c>
      <c r="T295" s="3">
        <v>0</v>
      </c>
      <c r="U295" s="1">
        <v>26.8</v>
      </c>
      <c r="V295" s="1">
        <v>15.7</v>
      </c>
      <c r="W295" s="4">
        <v>41.417910447761194</v>
      </c>
      <c r="X295" s="4">
        <v>2.5671641791044779</v>
      </c>
      <c r="Y295" s="5">
        <v>44780.567164179105</v>
      </c>
      <c r="Z295" s="3">
        <v>95.567164179105021</v>
      </c>
      <c r="AA295" s="1">
        <v>6</v>
      </c>
      <c r="AB295" s="6">
        <v>7.238999999999999</v>
      </c>
      <c r="AC295" s="1">
        <v>8.1199999999999992</v>
      </c>
      <c r="AD295" s="1">
        <v>8.8000000000000007</v>
      </c>
      <c r="AE295" s="2">
        <v>11826.498566291932</v>
      </c>
      <c r="AF295" s="2">
        <v>219.85157591183722</v>
      </c>
      <c r="AG295" s="1">
        <v>98.5</v>
      </c>
      <c r="AH295" s="1">
        <v>48.3</v>
      </c>
      <c r="AI295" s="1">
        <v>46.7</v>
      </c>
      <c r="AJ295" s="3">
        <f t="shared" si="3"/>
        <v>47.5</v>
      </c>
      <c r="AK295" s="3">
        <v>500.80924855491338</v>
      </c>
      <c r="AL295" s="6">
        <v>11.784506981349095</v>
      </c>
      <c r="AM295" s="6">
        <v>61.021260223451954</v>
      </c>
      <c r="AN295" s="6">
        <v>15.518378447874714</v>
      </c>
      <c r="AO295" s="6">
        <v>3515.7587934580492</v>
      </c>
    </row>
    <row r="296" spans="2:41" ht="15.6">
      <c r="B296" s="1">
        <v>2022</v>
      </c>
      <c r="C296" s="1" t="s">
        <v>62</v>
      </c>
      <c r="D296" s="1">
        <v>324</v>
      </c>
      <c r="E296" s="1">
        <v>3</v>
      </c>
      <c r="F296" s="1">
        <v>11</v>
      </c>
      <c r="G296" s="1" t="s">
        <v>63</v>
      </c>
      <c r="H296" s="1">
        <v>2</v>
      </c>
      <c r="I296" s="1" t="s">
        <v>48</v>
      </c>
      <c r="J296" s="2">
        <v>225.85992540406136</v>
      </c>
      <c r="K296" s="3">
        <v>38</v>
      </c>
      <c r="L296" s="3">
        <v>72</v>
      </c>
      <c r="M296" s="3">
        <v>87</v>
      </c>
      <c r="N296" s="3">
        <v>102.5</v>
      </c>
      <c r="O296" s="3">
        <v>105.75</v>
      </c>
      <c r="P296" s="3" t="s">
        <v>47</v>
      </c>
      <c r="Q296" s="3">
        <v>105.75</v>
      </c>
      <c r="R296" s="3">
        <v>0</v>
      </c>
      <c r="S296" s="3">
        <v>0</v>
      </c>
      <c r="T296" s="3">
        <v>0</v>
      </c>
      <c r="U296" s="1">
        <v>23.8</v>
      </c>
      <c r="V296" s="1">
        <v>13.2</v>
      </c>
      <c r="W296" s="4">
        <v>44.537815126050425</v>
      </c>
      <c r="X296" s="4">
        <v>3.8151260504201701</v>
      </c>
      <c r="Y296" s="5">
        <v>44781.815126050424</v>
      </c>
      <c r="Z296" s="3">
        <v>96.815126050423714</v>
      </c>
      <c r="AA296" s="1">
        <v>6</v>
      </c>
      <c r="AB296" s="6">
        <v>7.238999999999999</v>
      </c>
      <c r="AC296" s="1">
        <v>7.9</v>
      </c>
      <c r="AD296" s="1">
        <v>7.5</v>
      </c>
      <c r="AE296" s="2">
        <v>11670.088242316229</v>
      </c>
      <c r="AF296" s="2">
        <v>216.94394809434016</v>
      </c>
      <c r="AG296" s="1">
        <v>96.8</v>
      </c>
      <c r="AH296" s="1">
        <v>43.9</v>
      </c>
      <c r="AI296" s="1">
        <v>43.3</v>
      </c>
      <c r="AJ296" s="3">
        <f t="shared" si="3"/>
        <v>43.599999999999994</v>
      </c>
      <c r="AK296" s="3">
        <v>466.24277456647394</v>
      </c>
      <c r="AL296" s="6">
        <v>10.813084662804149</v>
      </c>
      <c r="AM296" s="6">
        <v>62.024579691306968</v>
      </c>
      <c r="AN296" s="6">
        <v>15.47862140956482</v>
      </c>
      <c r="AO296" s="6">
        <v>3508.1808512562347</v>
      </c>
    </row>
    <row r="297" spans="2:41" ht="15.6">
      <c r="B297" s="1">
        <v>2022</v>
      </c>
      <c r="C297" s="1" t="s">
        <v>62</v>
      </c>
      <c r="D297" s="1">
        <v>325</v>
      </c>
      <c r="E297" s="1">
        <v>3</v>
      </c>
      <c r="F297" s="1">
        <v>12</v>
      </c>
      <c r="G297" s="1" t="s">
        <v>63</v>
      </c>
      <c r="H297" s="1">
        <v>3</v>
      </c>
      <c r="I297" s="1" t="s">
        <v>49</v>
      </c>
      <c r="J297" s="2">
        <v>207.21094073767097</v>
      </c>
      <c r="K297" s="3">
        <v>44</v>
      </c>
      <c r="L297" s="3">
        <v>63.75</v>
      </c>
      <c r="M297" s="3">
        <v>90.5</v>
      </c>
      <c r="N297" s="3">
        <v>107.25</v>
      </c>
      <c r="O297" s="3">
        <v>104</v>
      </c>
      <c r="P297" s="3" t="s">
        <v>47</v>
      </c>
      <c r="Q297" s="3">
        <v>104</v>
      </c>
      <c r="R297" s="3">
        <v>0</v>
      </c>
      <c r="S297" s="3">
        <v>0</v>
      </c>
      <c r="T297" s="3">
        <v>0</v>
      </c>
      <c r="U297" s="1">
        <v>24.9</v>
      </c>
      <c r="V297" s="1">
        <v>13.8</v>
      </c>
      <c r="W297" s="4">
        <v>44.578313253012041</v>
      </c>
      <c r="X297" s="4">
        <v>3.8313253012048163</v>
      </c>
      <c r="Y297" s="5">
        <v>44781.831325301202</v>
      </c>
      <c r="Z297" s="3">
        <v>96.831325301202014</v>
      </c>
      <c r="AA297" s="1">
        <v>6</v>
      </c>
      <c r="AB297" s="6">
        <v>7.238999999999999</v>
      </c>
      <c r="AC297" s="1">
        <v>8.1</v>
      </c>
      <c r="AD297" s="1">
        <v>8.8000000000000007</v>
      </c>
      <c r="AE297" s="2">
        <v>11797.369259478406</v>
      </c>
      <c r="AF297" s="2">
        <v>219.31006956722675</v>
      </c>
      <c r="AG297" s="1">
        <v>99</v>
      </c>
      <c r="AH297" s="1">
        <v>44.7</v>
      </c>
      <c r="AI297" s="1">
        <v>49</v>
      </c>
      <c r="AJ297" s="3">
        <f t="shared" si="3"/>
        <v>46.85</v>
      </c>
      <c r="AK297" s="3">
        <v>493.95606936416192</v>
      </c>
      <c r="AL297" s="6">
        <v>11.945394986064501</v>
      </c>
      <c r="AM297" s="6">
        <v>60.528668245576945</v>
      </c>
      <c r="AN297" s="6">
        <v>15.428539400034863</v>
      </c>
      <c r="AO297" s="6">
        <v>3522.0012976602811</v>
      </c>
    </row>
    <row r="298" spans="2:41" ht="15.6">
      <c r="B298" s="1">
        <v>2022</v>
      </c>
      <c r="C298" s="1" t="s">
        <v>62</v>
      </c>
      <c r="D298" s="1">
        <v>326</v>
      </c>
      <c r="E298" s="1">
        <v>3</v>
      </c>
      <c r="F298" s="1">
        <v>15</v>
      </c>
      <c r="G298" s="1" t="s">
        <v>63</v>
      </c>
      <c r="H298" s="1">
        <v>6</v>
      </c>
      <c r="I298" s="1" t="s">
        <v>52</v>
      </c>
      <c r="J298" s="2">
        <v>145.04765851636967</v>
      </c>
      <c r="K298" s="3">
        <v>46</v>
      </c>
      <c r="L298" s="3">
        <v>63.75</v>
      </c>
      <c r="M298" s="3">
        <v>84</v>
      </c>
      <c r="N298" s="3">
        <v>96</v>
      </c>
      <c r="O298" s="3">
        <v>99</v>
      </c>
      <c r="P298" s="3" t="s">
        <v>47</v>
      </c>
      <c r="Q298" s="3">
        <v>99</v>
      </c>
      <c r="R298" s="3">
        <v>0</v>
      </c>
      <c r="S298" s="3">
        <v>0</v>
      </c>
      <c r="T298" s="3">
        <v>0</v>
      </c>
      <c r="U298" s="1">
        <v>32.1</v>
      </c>
      <c r="V298" s="1">
        <v>16.2</v>
      </c>
      <c r="W298" s="4">
        <v>49.532710280373834</v>
      </c>
      <c r="X298" s="4">
        <v>5.813084112149534</v>
      </c>
      <c r="Y298" s="5">
        <v>44783.813084112153</v>
      </c>
      <c r="Z298" s="3">
        <v>98.813084112152865</v>
      </c>
      <c r="AA298" s="1">
        <v>6</v>
      </c>
      <c r="AB298" s="6">
        <v>7.238999999999999</v>
      </c>
      <c r="AC298" s="1">
        <v>8.36</v>
      </c>
      <c r="AD298" s="1">
        <v>8.9</v>
      </c>
      <c r="AE298" s="2">
        <v>12162.699315764718</v>
      </c>
      <c r="AF298" s="2">
        <v>226.1014616392159</v>
      </c>
      <c r="AG298" s="1">
        <v>98.7</v>
      </c>
      <c r="AH298" s="1">
        <v>45.5</v>
      </c>
      <c r="AI298" s="1">
        <v>43</v>
      </c>
      <c r="AJ298" s="3">
        <f t="shared" si="3"/>
        <v>44.25</v>
      </c>
      <c r="AK298" s="3">
        <v>466.03179190751439</v>
      </c>
      <c r="AL298" s="6">
        <v>11.776210344402834</v>
      </c>
      <c r="AM298" s="6">
        <v>60.538817704500204</v>
      </c>
      <c r="AN298" s="6">
        <v>15.603260690187376</v>
      </c>
      <c r="AO298" s="6">
        <v>3496.8307843648304</v>
      </c>
    </row>
    <row r="299" spans="2:41" ht="15.6">
      <c r="B299" s="1">
        <v>2022</v>
      </c>
      <c r="C299" s="1" t="s">
        <v>62</v>
      </c>
      <c r="D299" s="1">
        <v>327</v>
      </c>
      <c r="E299" s="1">
        <v>3</v>
      </c>
      <c r="F299" s="1">
        <v>14</v>
      </c>
      <c r="G299" s="1" t="s">
        <v>63</v>
      </c>
      <c r="H299" s="1">
        <v>5</v>
      </c>
      <c r="I299" s="1" t="s">
        <v>51</v>
      </c>
      <c r="J299" s="2">
        <v>186.48984666390388</v>
      </c>
      <c r="K299" s="3">
        <v>42</v>
      </c>
      <c r="L299" s="3">
        <v>62.75</v>
      </c>
      <c r="M299" s="3">
        <v>88</v>
      </c>
      <c r="N299" s="3">
        <v>101.5</v>
      </c>
      <c r="O299" s="3">
        <v>104</v>
      </c>
      <c r="P299" s="3" t="s">
        <v>47</v>
      </c>
      <c r="Q299" s="3">
        <v>104</v>
      </c>
      <c r="R299" s="3">
        <v>0</v>
      </c>
      <c r="S299" s="3">
        <v>0</v>
      </c>
      <c r="T299" s="3">
        <v>0</v>
      </c>
      <c r="U299" s="1">
        <v>27.6</v>
      </c>
      <c r="V299" s="1">
        <v>14.7</v>
      </c>
      <c r="W299" s="4">
        <v>46.739130434782616</v>
      </c>
      <c r="X299" s="4">
        <v>4.6956521739130466</v>
      </c>
      <c r="Y299" s="5">
        <v>44782.695652173912</v>
      </c>
      <c r="Z299" s="3">
        <v>97.695652173912094</v>
      </c>
      <c r="AA299" s="1">
        <v>6</v>
      </c>
      <c r="AB299" s="6">
        <v>7.238999999999999</v>
      </c>
      <c r="AC299" s="1">
        <v>8.58</v>
      </c>
      <c r="AD299" s="1">
        <v>8.4</v>
      </c>
      <c r="AE299" s="2">
        <v>12551.281713454819</v>
      </c>
      <c r="AF299" s="2">
        <v>233.32510877576266</v>
      </c>
      <c r="AG299" s="1">
        <v>96.9</v>
      </c>
      <c r="AH299" s="1">
        <v>45.6</v>
      </c>
      <c r="AI299" s="1">
        <v>43.9</v>
      </c>
      <c r="AJ299" s="3">
        <f t="shared" si="3"/>
        <v>44.75</v>
      </c>
      <c r="AK299" s="3">
        <v>473.88439306358379</v>
      </c>
      <c r="AL299" s="6">
        <v>11.693216440993004</v>
      </c>
      <c r="AM299" s="6">
        <v>61.355632283818082</v>
      </c>
      <c r="AN299" s="6">
        <v>15.171567581942409</v>
      </c>
      <c r="AO299" s="6">
        <v>3529.4857025604124</v>
      </c>
    </row>
    <row r="300" spans="2:41" ht="15.6">
      <c r="B300" s="1">
        <v>2022</v>
      </c>
      <c r="C300" s="1" t="s">
        <v>62</v>
      </c>
      <c r="D300" s="1">
        <v>401</v>
      </c>
      <c r="E300" s="1">
        <v>4</v>
      </c>
      <c r="F300" s="1">
        <v>24</v>
      </c>
      <c r="G300" s="1" t="s">
        <v>57</v>
      </c>
      <c r="H300" s="1">
        <v>6</v>
      </c>
      <c r="I300" s="1" t="s">
        <v>52</v>
      </c>
      <c r="J300" s="2">
        <v>215.4993783671778</v>
      </c>
      <c r="K300" s="3">
        <v>36.5</v>
      </c>
      <c r="L300" s="3">
        <v>58</v>
      </c>
      <c r="M300" s="3">
        <v>81.75</v>
      </c>
      <c r="N300" s="3">
        <v>84</v>
      </c>
      <c r="O300" s="3">
        <v>84.5</v>
      </c>
      <c r="P300" s="3" t="s">
        <v>47</v>
      </c>
      <c r="Q300" s="3">
        <v>84.5</v>
      </c>
      <c r="R300" s="3">
        <v>0</v>
      </c>
      <c r="S300" s="3">
        <v>0</v>
      </c>
      <c r="T300" s="3">
        <v>0</v>
      </c>
      <c r="U300" s="1">
        <v>24.2</v>
      </c>
      <c r="V300" s="1">
        <v>13.3</v>
      </c>
      <c r="W300" s="4">
        <v>45.04132231404958</v>
      </c>
      <c r="X300" s="4">
        <v>4.0165289256198324</v>
      </c>
      <c r="Y300" s="5">
        <v>44782.016528925618</v>
      </c>
      <c r="Z300" s="3">
        <v>97.016528925618331</v>
      </c>
      <c r="AA300" s="1">
        <v>6</v>
      </c>
      <c r="AB300" s="6">
        <v>7.238999999999999</v>
      </c>
      <c r="AC300" s="1">
        <v>8.89</v>
      </c>
      <c r="AD300" s="1">
        <v>7.8</v>
      </c>
      <c r="AE300" s="2">
        <v>13089.950309299264</v>
      </c>
      <c r="AF300" s="2">
        <v>243.33881985235811</v>
      </c>
      <c r="AG300" s="1">
        <v>105</v>
      </c>
      <c r="AH300" s="1">
        <v>50.5</v>
      </c>
      <c r="AI300" s="1">
        <v>52.9</v>
      </c>
      <c r="AJ300" s="3">
        <f t="shared" si="3"/>
        <v>51.7</v>
      </c>
      <c r="AK300" s="3">
        <v>551.06820809248552</v>
      </c>
      <c r="AL300" s="6">
        <v>11.312702031050765</v>
      </c>
      <c r="AM300" s="6">
        <v>60.922525006532624</v>
      </c>
      <c r="AN300" s="6">
        <v>16.197618455265854</v>
      </c>
      <c r="AO300" s="6">
        <v>3496.4122513892135</v>
      </c>
    </row>
    <row r="301" spans="2:41" ht="15.6">
      <c r="B301" s="1">
        <v>2022</v>
      </c>
      <c r="C301" s="1" t="s">
        <v>62</v>
      </c>
      <c r="D301" s="1">
        <v>402</v>
      </c>
      <c r="E301" s="1">
        <v>4</v>
      </c>
      <c r="F301" s="1">
        <v>21</v>
      </c>
      <c r="G301" s="1" t="s">
        <v>57</v>
      </c>
      <c r="H301" s="1">
        <v>3</v>
      </c>
      <c r="I301" s="1" t="s">
        <v>49</v>
      </c>
      <c r="J301" s="2">
        <v>261.08578532946541</v>
      </c>
      <c r="K301" s="3">
        <v>34.75</v>
      </c>
      <c r="L301" s="3">
        <v>52.5</v>
      </c>
      <c r="M301" s="3">
        <v>80.25</v>
      </c>
      <c r="N301" s="3">
        <v>93</v>
      </c>
      <c r="O301" s="3">
        <v>91.25</v>
      </c>
      <c r="P301" s="3" t="s">
        <v>47</v>
      </c>
      <c r="Q301" s="3">
        <v>91.25</v>
      </c>
      <c r="R301" s="3">
        <v>0</v>
      </c>
      <c r="S301" s="3">
        <v>0</v>
      </c>
      <c r="T301" s="3">
        <v>0</v>
      </c>
      <c r="U301" s="1">
        <v>25.1</v>
      </c>
      <c r="V301" s="1">
        <v>13.4</v>
      </c>
      <c r="W301" s="4">
        <v>46.613545816733073</v>
      </c>
      <c r="X301" s="4">
        <v>4.6454183266932292</v>
      </c>
      <c r="Y301" s="5">
        <v>44782.645418326691</v>
      </c>
      <c r="Z301" s="3">
        <v>97.64541832669056</v>
      </c>
      <c r="AA301" s="1">
        <v>6</v>
      </c>
      <c r="AB301" s="6">
        <v>7.238999999999999</v>
      </c>
      <c r="AC301" s="1">
        <v>9.1999999999999993</v>
      </c>
      <c r="AD301" s="1">
        <v>7.2</v>
      </c>
      <c r="AE301" s="2">
        <v>13634.55975061225</v>
      </c>
      <c r="AF301" s="2">
        <v>253.46296972292006</v>
      </c>
      <c r="AG301" s="1">
        <v>99.7</v>
      </c>
      <c r="AH301" s="1">
        <v>52.5</v>
      </c>
      <c r="AI301" s="1">
        <v>51.7</v>
      </c>
      <c r="AJ301" s="3">
        <f t="shared" si="3"/>
        <v>52.1</v>
      </c>
      <c r="AK301" s="3">
        <v>558.94566473988436</v>
      </c>
      <c r="AL301" s="6">
        <v>11.475254679512124</v>
      </c>
      <c r="AM301" s="6">
        <v>60.955531666414821</v>
      </c>
      <c r="AN301" s="6">
        <v>16.10998319485622</v>
      </c>
      <c r="AO301" s="6">
        <v>3482.7692210404252</v>
      </c>
    </row>
    <row r="302" spans="2:41" ht="15.6">
      <c r="B302" s="1">
        <v>2022</v>
      </c>
      <c r="C302" s="1" t="s">
        <v>62</v>
      </c>
      <c r="D302" s="1">
        <v>403</v>
      </c>
      <c r="E302" s="1">
        <v>4</v>
      </c>
      <c r="F302" s="1">
        <v>23</v>
      </c>
      <c r="G302" s="1" t="s">
        <v>57</v>
      </c>
      <c r="H302" s="1">
        <v>5</v>
      </c>
      <c r="I302" s="1" t="s">
        <v>51</v>
      </c>
      <c r="J302" s="2">
        <v>285.95109821798593</v>
      </c>
      <c r="K302" s="3">
        <v>37.75</v>
      </c>
      <c r="L302" s="3">
        <v>54.25</v>
      </c>
      <c r="M302" s="3">
        <v>80.5</v>
      </c>
      <c r="N302" s="3">
        <v>84.25</v>
      </c>
      <c r="O302" s="3">
        <v>87.5</v>
      </c>
      <c r="P302" s="3" t="s">
        <v>47</v>
      </c>
      <c r="Q302" s="3">
        <v>87.5</v>
      </c>
      <c r="R302" s="3">
        <v>0</v>
      </c>
      <c r="S302" s="3">
        <v>0</v>
      </c>
      <c r="T302" s="3">
        <v>0</v>
      </c>
      <c r="U302" s="1">
        <v>26</v>
      </c>
      <c r="V302" s="1">
        <v>14.3</v>
      </c>
      <c r="W302" s="4">
        <v>44.999999999999993</v>
      </c>
      <c r="X302" s="4">
        <v>3.9999999999999973</v>
      </c>
      <c r="Y302" s="5">
        <v>44782</v>
      </c>
      <c r="Z302" s="3">
        <v>97</v>
      </c>
      <c r="AA302" s="1">
        <v>6</v>
      </c>
      <c r="AB302" s="6">
        <v>7.238999999999999</v>
      </c>
      <c r="AC302" s="1">
        <v>9.25</v>
      </c>
      <c r="AD302" s="1">
        <v>7.7</v>
      </c>
      <c r="AE302" s="2">
        <v>13634.799300832758</v>
      </c>
      <c r="AF302" s="2">
        <v>253.46742290009612</v>
      </c>
      <c r="AG302" s="1">
        <v>105.9</v>
      </c>
      <c r="AH302" s="1">
        <v>54.3</v>
      </c>
      <c r="AI302" s="1">
        <v>54.3</v>
      </c>
      <c r="AJ302" s="3">
        <f t="shared" si="3"/>
        <v>54.3</v>
      </c>
      <c r="AK302" s="3">
        <v>579.40924855491335</v>
      </c>
      <c r="AL302" s="6">
        <v>10.904960167320638</v>
      </c>
      <c r="AM302" s="6">
        <v>61.283479263175025</v>
      </c>
      <c r="AN302" s="6">
        <v>16.182577023640803</v>
      </c>
      <c r="AO302" s="6">
        <v>3477.348234171925</v>
      </c>
    </row>
    <row r="303" spans="2:41" ht="15.6">
      <c r="B303" s="1">
        <v>2022</v>
      </c>
      <c r="C303" s="1" t="s">
        <v>62</v>
      </c>
      <c r="D303" s="1">
        <v>404</v>
      </c>
      <c r="E303" s="1">
        <v>4</v>
      </c>
      <c r="F303" s="1">
        <v>25</v>
      </c>
      <c r="G303" s="1" t="s">
        <v>57</v>
      </c>
      <c r="H303" s="1">
        <v>7</v>
      </c>
      <c r="I303" s="1" t="s">
        <v>53</v>
      </c>
      <c r="J303" s="2">
        <v>275.5905511811024</v>
      </c>
      <c r="K303" s="3">
        <v>37.5</v>
      </c>
      <c r="L303" s="3">
        <v>59.75</v>
      </c>
      <c r="M303" s="3">
        <v>84</v>
      </c>
      <c r="N303" s="3">
        <v>87.5</v>
      </c>
      <c r="O303" s="3">
        <v>86.5</v>
      </c>
      <c r="P303" s="3" t="s">
        <v>47</v>
      </c>
      <c r="Q303" s="3">
        <v>86.5</v>
      </c>
      <c r="R303" s="3">
        <v>0</v>
      </c>
      <c r="S303" s="3">
        <v>0</v>
      </c>
      <c r="T303" s="3">
        <v>0</v>
      </c>
      <c r="U303" s="1">
        <v>19.7</v>
      </c>
      <c r="V303" s="1">
        <v>10.5</v>
      </c>
      <c r="W303" s="4">
        <v>46.700507614213194</v>
      </c>
      <c r="X303" s="4">
        <v>4.6802030456852775</v>
      </c>
      <c r="Y303" s="5">
        <v>44782.680203045682</v>
      </c>
      <c r="Z303" s="3">
        <v>97.680203045681992</v>
      </c>
      <c r="AA303" s="1">
        <v>6</v>
      </c>
      <c r="AB303" s="6">
        <v>7.238999999999999</v>
      </c>
      <c r="AC303" s="1">
        <v>9.34</v>
      </c>
      <c r="AD303" s="1">
        <v>7.1</v>
      </c>
      <c r="AE303" s="2">
        <v>13856.958175330003</v>
      </c>
      <c r="AF303" s="2">
        <v>257.59729941318591</v>
      </c>
      <c r="AG303" s="1">
        <v>105.4</v>
      </c>
      <c r="AH303" s="1">
        <v>51.8</v>
      </c>
      <c r="AI303" s="1">
        <v>53</v>
      </c>
      <c r="AJ303" s="3">
        <f t="shared" si="3"/>
        <v>52.4</v>
      </c>
      <c r="AK303" s="3">
        <v>562.76994219653182</v>
      </c>
      <c r="AL303" s="6">
        <v>11.304361376305076</v>
      </c>
      <c r="AM303" s="6">
        <v>61.322846218832041</v>
      </c>
      <c r="AN303" s="6">
        <v>16.234782328579676</v>
      </c>
      <c r="AO303" s="6">
        <v>3491.8204999539521</v>
      </c>
    </row>
    <row r="304" spans="2:41" ht="15.6">
      <c r="B304" s="1">
        <v>2022</v>
      </c>
      <c r="C304" s="1" t="s">
        <v>62</v>
      </c>
      <c r="D304" s="1">
        <v>405</v>
      </c>
      <c r="E304" s="1">
        <v>4</v>
      </c>
      <c r="F304" s="1">
        <v>27</v>
      </c>
      <c r="G304" s="1" t="s">
        <v>57</v>
      </c>
      <c r="H304" s="1">
        <v>9</v>
      </c>
      <c r="I304" s="1" t="s">
        <v>55</v>
      </c>
      <c r="J304" s="2">
        <v>244.50891007045172</v>
      </c>
      <c r="K304" s="3">
        <v>39</v>
      </c>
      <c r="L304" s="3">
        <v>61</v>
      </c>
      <c r="M304" s="3">
        <v>84.5</v>
      </c>
      <c r="N304" s="3">
        <v>84.25</v>
      </c>
      <c r="O304" s="3">
        <v>88.25</v>
      </c>
      <c r="P304" s="3" t="s">
        <v>47</v>
      </c>
      <c r="Q304" s="3">
        <v>88.25</v>
      </c>
      <c r="R304" s="3">
        <v>0</v>
      </c>
      <c r="S304" s="3">
        <v>0</v>
      </c>
      <c r="T304" s="3">
        <v>0</v>
      </c>
      <c r="U304" s="1">
        <v>21.8</v>
      </c>
      <c r="V304" s="1">
        <v>12.5</v>
      </c>
      <c r="W304" s="4">
        <v>42.660550458715598</v>
      </c>
      <c r="X304" s="4">
        <v>3.0642201834862393</v>
      </c>
      <c r="Y304" s="5">
        <v>44781.064220183485</v>
      </c>
      <c r="Z304" s="3">
        <v>96.064220183485304</v>
      </c>
      <c r="AA304" s="1">
        <v>6</v>
      </c>
      <c r="AB304" s="6">
        <v>7.238999999999999</v>
      </c>
      <c r="AC304" s="1">
        <v>9.6</v>
      </c>
      <c r="AD304" s="1">
        <v>7.3</v>
      </c>
      <c r="AE304" s="2">
        <v>14212.035482178662</v>
      </c>
      <c r="AF304" s="2">
        <v>264.19809550203928</v>
      </c>
      <c r="AG304" s="1">
        <v>105.8</v>
      </c>
      <c r="AH304" s="1">
        <v>52.1</v>
      </c>
      <c r="AI304" s="1">
        <v>53.2</v>
      </c>
      <c r="AJ304" s="3">
        <f t="shared" si="3"/>
        <v>52.650000000000006</v>
      </c>
      <c r="AK304" s="3">
        <v>564.2375722543353</v>
      </c>
      <c r="AL304" s="6">
        <v>10.564473633400802</v>
      </c>
      <c r="AM304" s="6">
        <v>61.594967544935663</v>
      </c>
      <c r="AN304" s="6">
        <v>16.353127585098097</v>
      </c>
      <c r="AO304" s="6">
        <v>3492.1985215541108</v>
      </c>
    </row>
    <row r="305" spans="2:41" ht="15.6">
      <c r="B305" s="1">
        <v>2022</v>
      </c>
      <c r="C305" s="1" t="s">
        <v>62</v>
      </c>
      <c r="D305" s="1">
        <v>406</v>
      </c>
      <c r="E305" s="1">
        <v>4</v>
      </c>
      <c r="F305" s="1">
        <v>20</v>
      </c>
      <c r="G305" s="1" t="s">
        <v>57</v>
      </c>
      <c r="H305" s="1">
        <v>2</v>
      </c>
      <c r="I305" s="1" t="s">
        <v>48</v>
      </c>
      <c r="J305" s="2">
        <v>223.78781599668463</v>
      </c>
      <c r="K305" s="3">
        <v>37</v>
      </c>
      <c r="L305" s="3">
        <v>58.25</v>
      </c>
      <c r="M305" s="3">
        <v>82.5</v>
      </c>
      <c r="N305" s="3">
        <v>92.75</v>
      </c>
      <c r="O305" s="3">
        <v>92</v>
      </c>
      <c r="P305" s="3" t="s">
        <v>47</v>
      </c>
      <c r="Q305" s="3">
        <v>92</v>
      </c>
      <c r="R305" s="3">
        <v>0</v>
      </c>
      <c r="S305" s="3">
        <v>0</v>
      </c>
      <c r="T305" s="3">
        <v>0</v>
      </c>
      <c r="U305" s="1">
        <v>25.2</v>
      </c>
      <c r="V305" s="1">
        <v>14.5</v>
      </c>
      <c r="W305" s="4">
        <v>42.460317460317462</v>
      </c>
      <c r="X305" s="4">
        <v>2.9841269841269851</v>
      </c>
      <c r="Y305" s="5">
        <v>44780.984126984127</v>
      </c>
      <c r="Z305" s="3">
        <v>95.984126984127215</v>
      </c>
      <c r="AA305" s="1">
        <v>6</v>
      </c>
      <c r="AB305" s="6">
        <v>7.238999999999999</v>
      </c>
      <c r="AC305" s="1">
        <v>8.91</v>
      </c>
      <c r="AD305" s="1">
        <v>7.2</v>
      </c>
      <c r="AE305" s="2">
        <v>13204.774714995126</v>
      </c>
      <c r="AF305" s="2">
        <v>245.47337611208889</v>
      </c>
      <c r="AG305" s="1">
        <v>104.7</v>
      </c>
      <c r="AH305" s="1">
        <v>54.1</v>
      </c>
      <c r="AI305" s="1">
        <v>53.3</v>
      </c>
      <c r="AJ305" s="3">
        <f t="shared" si="3"/>
        <v>53.7</v>
      </c>
      <c r="AK305" s="3">
        <v>576.11098265895953</v>
      </c>
      <c r="AL305" s="6">
        <v>10.568374307912052</v>
      </c>
      <c r="AM305" s="6">
        <v>61.930271458077769</v>
      </c>
      <c r="AN305" s="6">
        <v>16.085407062845427</v>
      </c>
      <c r="AO305" s="6">
        <v>3493.9387517966147</v>
      </c>
    </row>
    <row r="306" spans="2:41" ht="15.6">
      <c r="B306" s="1">
        <v>2022</v>
      </c>
      <c r="C306" s="1" t="s">
        <v>62</v>
      </c>
      <c r="D306" s="1">
        <v>407</v>
      </c>
      <c r="E306" s="1">
        <v>4</v>
      </c>
      <c r="F306" s="1">
        <v>26</v>
      </c>
      <c r="G306" s="1" t="s">
        <v>57</v>
      </c>
      <c r="H306" s="1">
        <v>8</v>
      </c>
      <c r="I306" s="1" t="s">
        <v>54</v>
      </c>
      <c r="J306" s="2">
        <v>250.72523829258185</v>
      </c>
      <c r="K306" s="3">
        <v>37</v>
      </c>
      <c r="L306" s="3">
        <v>62.5</v>
      </c>
      <c r="M306" s="3">
        <v>87</v>
      </c>
      <c r="N306" s="3">
        <v>87.25</v>
      </c>
      <c r="O306" s="3">
        <v>90.75</v>
      </c>
      <c r="P306" s="3" t="s">
        <v>47</v>
      </c>
      <c r="Q306" s="3">
        <v>90.75</v>
      </c>
      <c r="R306" s="3">
        <v>0</v>
      </c>
      <c r="S306" s="3">
        <v>0</v>
      </c>
      <c r="T306" s="3">
        <v>0</v>
      </c>
      <c r="U306" s="1">
        <v>25.5</v>
      </c>
      <c r="V306" s="1">
        <v>14.6</v>
      </c>
      <c r="W306" s="4">
        <v>42.745098039215691</v>
      </c>
      <c r="X306" s="4">
        <v>3.0980392156862764</v>
      </c>
      <c r="Y306" s="5">
        <v>44781.098039215685</v>
      </c>
      <c r="Z306" s="3">
        <v>96.098039215685276</v>
      </c>
      <c r="AA306" s="1">
        <v>6</v>
      </c>
      <c r="AB306" s="6">
        <v>7.238999999999999</v>
      </c>
      <c r="AC306" s="1">
        <v>9.18</v>
      </c>
      <c r="AD306" s="1">
        <v>7.3</v>
      </c>
      <c r="AE306" s="2">
        <v>13590.258929833346</v>
      </c>
      <c r="AF306" s="2">
        <v>252.63942882382503</v>
      </c>
      <c r="AG306" s="1">
        <v>102.6</v>
      </c>
      <c r="AH306" s="1">
        <v>50.6</v>
      </c>
      <c r="AI306" s="1">
        <v>51</v>
      </c>
      <c r="AJ306" s="3">
        <f t="shared" si="3"/>
        <v>50.8</v>
      </c>
      <c r="AK306" s="3">
        <v>544.4115606936416</v>
      </c>
      <c r="AL306" s="6">
        <v>11.009624495848312</v>
      </c>
      <c r="AM306" s="6">
        <v>61.672055259624791</v>
      </c>
      <c r="AN306" s="6">
        <v>16.271011939880868</v>
      </c>
      <c r="AO306" s="6">
        <v>3500.6374132686219</v>
      </c>
    </row>
    <row r="307" spans="2:41" ht="15.6">
      <c r="B307" s="1">
        <v>2022</v>
      </c>
      <c r="C307" s="1" t="s">
        <v>62</v>
      </c>
      <c r="D307" s="1">
        <v>408</v>
      </c>
      <c r="E307" s="1">
        <v>4</v>
      </c>
      <c r="F307" s="1">
        <v>19</v>
      </c>
      <c r="G307" s="1" t="s">
        <v>57</v>
      </c>
      <c r="H307" s="1">
        <v>1</v>
      </c>
      <c r="I307" s="1" t="s">
        <v>46</v>
      </c>
      <c r="J307" s="2">
        <v>250.72523829258185</v>
      </c>
      <c r="K307" s="3">
        <v>38.25</v>
      </c>
      <c r="L307" s="3">
        <v>59.5</v>
      </c>
      <c r="M307" s="3">
        <v>83.5</v>
      </c>
      <c r="N307" s="3">
        <v>92.75</v>
      </c>
      <c r="O307" s="3">
        <v>92.25</v>
      </c>
      <c r="P307" s="3" t="s">
        <v>47</v>
      </c>
      <c r="Q307" s="3">
        <v>92.25</v>
      </c>
      <c r="R307" s="3">
        <v>0</v>
      </c>
      <c r="S307" s="3">
        <v>0</v>
      </c>
      <c r="T307" s="3">
        <v>0</v>
      </c>
      <c r="U307" s="1">
        <v>22.5</v>
      </c>
      <c r="V307" s="1">
        <v>12.8</v>
      </c>
      <c r="W307" s="4">
        <v>43.111111111111107</v>
      </c>
      <c r="X307" s="4">
        <v>3.2444444444444427</v>
      </c>
      <c r="Y307" s="5">
        <v>44781.244444444441</v>
      </c>
      <c r="Z307" s="3">
        <v>96.244444444440887</v>
      </c>
      <c r="AA307" s="1">
        <v>6</v>
      </c>
      <c r="AB307" s="6">
        <v>7.238999999999999</v>
      </c>
      <c r="AC307" s="1">
        <v>9.26</v>
      </c>
      <c r="AD307" s="1">
        <v>6.4</v>
      </c>
      <c r="AE307" s="2">
        <v>13841.786661364622</v>
      </c>
      <c r="AF307" s="2">
        <v>257.31526485870131</v>
      </c>
      <c r="AG307" s="1">
        <v>98.3</v>
      </c>
      <c r="AH307" s="1">
        <v>51.2</v>
      </c>
      <c r="AI307" s="1">
        <v>52.6</v>
      </c>
      <c r="AJ307" s="3">
        <f t="shared" si="3"/>
        <v>51.900000000000006</v>
      </c>
      <c r="AK307" s="3">
        <v>561.59999999999991</v>
      </c>
      <c r="AL307" s="6">
        <v>11.197491556853194</v>
      </c>
      <c r="AM307" s="6">
        <v>62.08351510075768</v>
      </c>
      <c r="AN307" s="6">
        <v>16.243201615973256</v>
      </c>
      <c r="AO307" s="6">
        <v>3504.6647769731649</v>
      </c>
    </row>
    <row r="308" spans="2:41" ht="15.6">
      <c r="B308" s="1">
        <v>2022</v>
      </c>
      <c r="C308" s="1" t="s">
        <v>62</v>
      </c>
      <c r="D308" s="1">
        <v>409</v>
      </c>
      <c r="E308" s="1">
        <v>4</v>
      </c>
      <c r="F308" s="1">
        <v>22</v>
      </c>
      <c r="G308" s="1" t="s">
        <v>57</v>
      </c>
      <c r="H308" s="1">
        <v>4</v>
      </c>
      <c r="I308" s="1" t="s">
        <v>50</v>
      </c>
      <c r="J308" s="2">
        <v>271.44633236634894</v>
      </c>
      <c r="K308" s="3">
        <v>37.75</v>
      </c>
      <c r="L308" s="3">
        <v>58.25</v>
      </c>
      <c r="M308" s="3">
        <v>85.75</v>
      </c>
      <c r="N308" s="3">
        <v>88.5</v>
      </c>
      <c r="O308" s="3">
        <v>92.5</v>
      </c>
      <c r="P308" s="3" t="s">
        <v>47</v>
      </c>
      <c r="Q308" s="3">
        <v>92.5</v>
      </c>
      <c r="R308" s="3">
        <v>0</v>
      </c>
      <c r="S308" s="3">
        <v>0</v>
      </c>
      <c r="T308" s="3">
        <v>0</v>
      </c>
      <c r="U308" s="1">
        <v>21.9</v>
      </c>
      <c r="V308" s="1">
        <v>12.4</v>
      </c>
      <c r="W308" s="4">
        <v>43.378995433789946</v>
      </c>
      <c r="X308" s="4">
        <v>3.3515981735159786</v>
      </c>
      <c r="Y308" s="5">
        <v>44781.351598173518</v>
      </c>
      <c r="Z308" s="3">
        <v>96.351598173518141</v>
      </c>
      <c r="AA308" s="1">
        <v>6</v>
      </c>
      <c r="AB308" s="6">
        <v>7.238999999999999</v>
      </c>
      <c r="AC308" s="1">
        <v>9.1999999999999993</v>
      </c>
      <c r="AD308" s="1">
        <v>7.2</v>
      </c>
      <c r="AE308" s="2">
        <v>13634.55975061225</v>
      </c>
      <c r="AF308" s="2">
        <v>253.46296972292006</v>
      </c>
      <c r="AG308" s="1">
        <v>102</v>
      </c>
      <c r="AH308" s="1">
        <v>55.9</v>
      </c>
      <c r="AI308" s="1">
        <v>54.2</v>
      </c>
      <c r="AJ308" s="3">
        <f t="shared" si="3"/>
        <v>55.05</v>
      </c>
      <c r="AK308" s="3">
        <v>590.59421965317915</v>
      </c>
      <c r="AL308" s="6">
        <v>11.889783775053777</v>
      </c>
      <c r="AM308" s="6">
        <v>60.757335300265311</v>
      </c>
      <c r="AN308" s="6">
        <v>16.533324646946181</v>
      </c>
      <c r="AO308" s="6">
        <v>3491.3127895612815</v>
      </c>
    </row>
    <row r="309" spans="2:41" ht="15.6">
      <c r="B309" s="1">
        <v>2022</v>
      </c>
      <c r="C309" s="1" t="s">
        <v>62</v>
      </c>
      <c r="D309" s="1">
        <v>410</v>
      </c>
      <c r="E309" s="1">
        <v>4</v>
      </c>
      <c r="F309" s="1">
        <v>8</v>
      </c>
      <c r="G309" s="1" t="s">
        <v>45</v>
      </c>
      <c r="H309" s="1">
        <v>8</v>
      </c>
      <c r="I309" s="1" t="s">
        <v>54</v>
      </c>
      <c r="J309" s="2">
        <v>178.20140903439702</v>
      </c>
      <c r="K309" s="3">
        <v>39.5</v>
      </c>
      <c r="L309" s="3">
        <v>62.5</v>
      </c>
      <c r="M309" s="3">
        <v>85</v>
      </c>
      <c r="N309" s="3">
        <v>102</v>
      </c>
      <c r="O309" s="3">
        <v>106.25</v>
      </c>
      <c r="P309" s="3" t="s">
        <v>47</v>
      </c>
      <c r="Q309" s="3">
        <v>106.25</v>
      </c>
      <c r="R309" s="3">
        <v>0</v>
      </c>
      <c r="S309" s="3">
        <v>0</v>
      </c>
      <c r="T309" s="3">
        <v>0</v>
      </c>
      <c r="U309" s="1">
        <v>27.6</v>
      </c>
      <c r="V309" s="1">
        <v>15.2</v>
      </c>
      <c r="W309" s="4">
        <v>44.927536231884062</v>
      </c>
      <c r="X309" s="4">
        <v>3.9710144927536248</v>
      </c>
      <c r="Y309" s="5">
        <v>44781.971014492752</v>
      </c>
      <c r="Z309" s="3">
        <v>96.971014492752147</v>
      </c>
      <c r="AA309" s="1">
        <v>6</v>
      </c>
      <c r="AB309" s="6">
        <v>7.238999999999999</v>
      </c>
      <c r="AC309" s="1">
        <v>8.94</v>
      </c>
      <c r="AD309" s="1">
        <v>8.1999999999999993</v>
      </c>
      <c r="AE309" s="2">
        <v>13106.463304499472</v>
      </c>
      <c r="AF309" s="2">
        <v>243.64579219902865</v>
      </c>
      <c r="AG309" s="1">
        <v>99.2</v>
      </c>
      <c r="AH309" s="1">
        <v>48.8</v>
      </c>
      <c r="AI309" s="1">
        <v>49.3</v>
      </c>
      <c r="AJ309" s="3">
        <f t="shared" si="3"/>
        <v>49.05</v>
      </c>
      <c r="AK309" s="3">
        <v>520.55375722543351</v>
      </c>
      <c r="AL309" s="6">
        <v>11.234592719678824</v>
      </c>
      <c r="AM309" s="6">
        <v>61.502047876337848</v>
      </c>
      <c r="AN309" s="6">
        <v>16.290563141764405</v>
      </c>
      <c r="AO309" s="6">
        <v>3575.1445468620991</v>
      </c>
    </row>
    <row r="310" spans="2:41" ht="15.6">
      <c r="B310" s="1">
        <v>2022</v>
      </c>
      <c r="C310" s="1" t="s">
        <v>62</v>
      </c>
      <c r="D310" s="1">
        <v>411</v>
      </c>
      <c r="E310" s="1">
        <v>4</v>
      </c>
      <c r="F310" s="1">
        <v>6</v>
      </c>
      <c r="G310" s="1" t="s">
        <v>45</v>
      </c>
      <c r="H310" s="1">
        <v>6</v>
      </c>
      <c r="I310" s="1" t="s">
        <v>52</v>
      </c>
      <c r="J310" s="2">
        <v>232.07625362619149</v>
      </c>
      <c r="K310" s="3">
        <v>39.5</v>
      </c>
      <c r="L310" s="3">
        <v>61.5</v>
      </c>
      <c r="M310" s="3">
        <v>86.5</v>
      </c>
      <c r="N310" s="3">
        <v>88.5</v>
      </c>
      <c r="O310" s="3">
        <v>90.5</v>
      </c>
      <c r="P310" s="3" t="s">
        <v>47</v>
      </c>
      <c r="Q310" s="3">
        <v>90.5</v>
      </c>
      <c r="R310" s="3">
        <v>0</v>
      </c>
      <c r="S310" s="3">
        <v>0</v>
      </c>
      <c r="T310" s="3">
        <v>0</v>
      </c>
      <c r="U310" s="1">
        <v>24.7</v>
      </c>
      <c r="V310" s="1">
        <v>14.2</v>
      </c>
      <c r="W310" s="4">
        <v>42.51012145748988</v>
      </c>
      <c r="X310" s="4">
        <v>3.004048582995952</v>
      </c>
      <c r="Y310" s="5">
        <v>44781.004048582996</v>
      </c>
      <c r="Z310" s="3">
        <v>96.004048582995893</v>
      </c>
      <c r="AA310" s="1">
        <v>6</v>
      </c>
      <c r="AB310" s="6">
        <v>7.238999999999999</v>
      </c>
      <c r="AC310" s="1">
        <v>8.6199999999999992</v>
      </c>
      <c r="AD310" s="1">
        <v>7.9</v>
      </c>
      <c r="AE310" s="2">
        <v>12678.626610675794</v>
      </c>
      <c r="AF310" s="2">
        <v>235.69241776256283</v>
      </c>
      <c r="AG310" s="1">
        <v>98.7</v>
      </c>
      <c r="AH310" s="1">
        <v>47.2</v>
      </c>
      <c r="AI310" s="1">
        <v>48.6</v>
      </c>
      <c r="AJ310" s="3">
        <f t="shared" si="3"/>
        <v>47.900000000000006</v>
      </c>
      <c r="AK310" s="3">
        <v>510.0104046242775</v>
      </c>
      <c r="AL310" s="6">
        <v>11.800523244194814</v>
      </c>
      <c r="AM310" s="6">
        <v>60.692587574621925</v>
      </c>
      <c r="AN310" s="6">
        <v>16.20469674517836</v>
      </c>
      <c r="AO310" s="6">
        <v>3553.7908946422858</v>
      </c>
    </row>
    <row r="311" spans="2:41" ht="15.6">
      <c r="B311" s="1">
        <v>2022</v>
      </c>
      <c r="C311" s="1" t="s">
        <v>62</v>
      </c>
      <c r="D311" s="1">
        <v>412</v>
      </c>
      <c r="E311" s="1">
        <v>4</v>
      </c>
      <c r="F311" s="1">
        <v>2</v>
      </c>
      <c r="G311" s="1" t="s">
        <v>45</v>
      </c>
      <c r="H311" s="1">
        <v>2</v>
      </c>
      <c r="I311" s="1" t="s">
        <v>48</v>
      </c>
      <c r="J311" s="2">
        <v>188.56195607128058</v>
      </c>
      <c r="K311" s="3">
        <v>38.5</v>
      </c>
      <c r="L311" s="3">
        <v>57.5</v>
      </c>
      <c r="M311" s="3">
        <v>91.75</v>
      </c>
      <c r="N311" s="3">
        <v>100.75</v>
      </c>
      <c r="O311" s="3">
        <v>105.75</v>
      </c>
      <c r="P311" s="3" t="s">
        <v>47</v>
      </c>
      <c r="Q311" s="3">
        <v>105.75</v>
      </c>
      <c r="R311" s="3">
        <v>0</v>
      </c>
      <c r="S311" s="3">
        <v>0</v>
      </c>
      <c r="T311" s="3">
        <v>0</v>
      </c>
      <c r="U311" s="1">
        <v>26.3</v>
      </c>
      <c r="V311" s="1">
        <v>14.4</v>
      </c>
      <c r="W311" s="4">
        <v>45.247148288973385</v>
      </c>
      <c r="X311" s="4">
        <v>4.0988593155893538</v>
      </c>
      <c r="Y311" s="5">
        <v>44782.098859315593</v>
      </c>
      <c r="Z311" s="3">
        <v>97.098859315592563</v>
      </c>
      <c r="AA311" s="1">
        <v>6</v>
      </c>
      <c r="AB311" s="6">
        <v>7.238999999999999</v>
      </c>
      <c r="AC311" s="1">
        <v>8.9600000000000009</v>
      </c>
      <c r="AD311" s="1">
        <v>7.9</v>
      </c>
      <c r="AE311" s="2">
        <v>13178.711651004076</v>
      </c>
      <c r="AF311" s="2">
        <v>244.98887043533219</v>
      </c>
      <c r="AG311" s="1">
        <v>97.5</v>
      </c>
      <c r="AH311" s="1">
        <v>46.6</v>
      </c>
      <c r="AI311" s="1">
        <v>48.2</v>
      </c>
      <c r="AJ311" s="3">
        <f t="shared" si="3"/>
        <v>47.400000000000006</v>
      </c>
      <c r="AK311" s="3">
        <v>504.68670520231217</v>
      </c>
      <c r="AL311" s="6">
        <v>11.478616708780967</v>
      </c>
      <c r="AM311" s="6">
        <v>61.319555281318472</v>
      </c>
      <c r="AN311" s="6">
        <v>15.975677510576938</v>
      </c>
      <c r="AO311" s="6">
        <v>3571.8038593860661</v>
      </c>
    </row>
    <row r="312" spans="2:41" ht="15.6">
      <c r="B312" s="1">
        <v>2022</v>
      </c>
      <c r="C312" s="1" t="s">
        <v>62</v>
      </c>
      <c r="D312" s="1">
        <v>413</v>
      </c>
      <c r="E312" s="1">
        <v>4</v>
      </c>
      <c r="F312" s="1">
        <v>4</v>
      </c>
      <c r="G312" s="1" t="s">
        <v>45</v>
      </c>
      <c r="H312" s="1">
        <v>4</v>
      </c>
      <c r="I312" s="1" t="s">
        <v>50</v>
      </c>
      <c r="J312" s="2">
        <v>219.64359718193123</v>
      </c>
      <c r="K312" s="3">
        <v>41.25</v>
      </c>
      <c r="L312" s="3">
        <v>63.5</v>
      </c>
      <c r="M312" s="3">
        <v>81.5</v>
      </c>
      <c r="N312" s="3">
        <v>97.5</v>
      </c>
      <c r="O312" s="3">
        <v>98.25</v>
      </c>
      <c r="P312" s="3" t="s">
        <v>47</v>
      </c>
      <c r="Q312" s="3">
        <v>98.25</v>
      </c>
      <c r="R312" s="3">
        <v>0</v>
      </c>
      <c r="S312" s="3">
        <v>0</v>
      </c>
      <c r="T312" s="3">
        <v>0</v>
      </c>
      <c r="U312" s="1">
        <v>23.4</v>
      </c>
      <c r="V312" s="1">
        <v>13.4</v>
      </c>
      <c r="W312" s="4">
        <v>42.735042735042725</v>
      </c>
      <c r="X312" s="4">
        <v>3.0940170940170901</v>
      </c>
      <c r="Y312" s="5">
        <v>44781.094017094016</v>
      </c>
      <c r="Z312" s="3">
        <v>96.094017094015726</v>
      </c>
      <c r="AA312" s="1">
        <v>6</v>
      </c>
      <c r="AB312" s="6">
        <v>7.238999999999999</v>
      </c>
      <c r="AC312" s="1">
        <v>8.94</v>
      </c>
      <c r="AD312" s="1">
        <v>8.6</v>
      </c>
      <c r="AE312" s="2">
        <v>13049.35453193085</v>
      </c>
      <c r="AF312" s="2">
        <v>242.584154760253</v>
      </c>
      <c r="AG312" s="1">
        <v>98.9</v>
      </c>
      <c r="AH312" s="1">
        <v>48.1</v>
      </c>
      <c r="AI312" s="1">
        <v>48.5</v>
      </c>
      <c r="AJ312" s="3">
        <f t="shared" si="3"/>
        <v>48.3</v>
      </c>
      <c r="AK312" s="3">
        <v>510.36069364161852</v>
      </c>
      <c r="AL312" s="6">
        <v>11.758589138731949</v>
      </c>
      <c r="AM312" s="6">
        <v>61.047907318032827</v>
      </c>
      <c r="AN312" s="6">
        <v>15.980211416266755</v>
      </c>
      <c r="AO312" s="6">
        <v>3563.8397770108531</v>
      </c>
    </row>
    <row r="313" spans="2:41" ht="15.6">
      <c r="B313" s="1">
        <v>2022</v>
      </c>
      <c r="C313" s="1" t="s">
        <v>62</v>
      </c>
      <c r="D313" s="1">
        <v>414</v>
      </c>
      <c r="E313" s="1">
        <v>4</v>
      </c>
      <c r="F313" s="1">
        <v>3</v>
      </c>
      <c r="G313" s="1" t="s">
        <v>45</v>
      </c>
      <c r="H313" s="1">
        <v>3</v>
      </c>
      <c r="I313" s="1" t="s">
        <v>49</v>
      </c>
      <c r="J313" s="2">
        <v>188.56195607128058</v>
      </c>
      <c r="K313" s="3">
        <v>37.25</v>
      </c>
      <c r="L313" s="3">
        <v>57.75</v>
      </c>
      <c r="M313" s="3">
        <v>77.25</v>
      </c>
      <c r="N313" s="3">
        <v>98</v>
      </c>
      <c r="O313" s="3">
        <v>106.5</v>
      </c>
      <c r="P313" s="3" t="s">
        <v>47</v>
      </c>
      <c r="Q313" s="3">
        <v>106.5</v>
      </c>
      <c r="R313" s="3">
        <v>0</v>
      </c>
      <c r="S313" s="3">
        <v>0</v>
      </c>
      <c r="T313" s="3">
        <v>0</v>
      </c>
      <c r="U313" s="1">
        <v>28</v>
      </c>
      <c r="V313" s="1">
        <v>16</v>
      </c>
      <c r="W313" s="4">
        <v>42.857142857142854</v>
      </c>
      <c r="X313" s="4">
        <v>3.1428571428571415</v>
      </c>
      <c r="Y313" s="5">
        <v>44781.142857142855</v>
      </c>
      <c r="Z313" s="3">
        <v>96.142857142855064</v>
      </c>
      <c r="AA313" s="1">
        <v>6</v>
      </c>
      <c r="AB313" s="6">
        <v>7.238999999999999</v>
      </c>
      <c r="AC313" s="1">
        <v>8.9600000000000009</v>
      </c>
      <c r="AD313" s="1">
        <v>7.6</v>
      </c>
      <c r="AE313" s="2">
        <v>13221.63905051875</v>
      </c>
      <c r="AF313" s="2">
        <v>245.78687978528447</v>
      </c>
      <c r="AG313" s="1">
        <v>99.7</v>
      </c>
      <c r="AH313" s="1">
        <v>48.8</v>
      </c>
      <c r="AI313" s="1">
        <v>47.2</v>
      </c>
      <c r="AJ313" s="3">
        <f t="shared" si="3"/>
        <v>48</v>
      </c>
      <c r="AK313" s="3">
        <v>512.73988439306368</v>
      </c>
      <c r="AL313" s="6">
        <v>10.888515882142935</v>
      </c>
      <c r="AM313" s="6">
        <v>62.030572532827435</v>
      </c>
      <c r="AN313" s="6">
        <v>16.163725849145607</v>
      </c>
      <c r="AO313" s="6">
        <v>3566.7273522522009</v>
      </c>
    </row>
    <row r="314" spans="2:41" ht="15.6">
      <c r="B314" s="1">
        <v>2022</v>
      </c>
      <c r="C314" s="1" t="s">
        <v>62</v>
      </c>
      <c r="D314" s="1">
        <v>415</v>
      </c>
      <c r="E314" s="1">
        <v>4</v>
      </c>
      <c r="F314" s="1">
        <v>5</v>
      </c>
      <c r="G314" s="1" t="s">
        <v>45</v>
      </c>
      <c r="H314" s="1">
        <v>5</v>
      </c>
      <c r="I314" s="1" t="s">
        <v>51</v>
      </c>
      <c r="J314" s="2">
        <v>205.13883133029424</v>
      </c>
      <c r="K314" s="3">
        <v>39</v>
      </c>
      <c r="L314" s="3">
        <v>54.25</v>
      </c>
      <c r="M314" s="3">
        <v>67.25</v>
      </c>
      <c r="N314" s="3">
        <v>85</v>
      </c>
      <c r="O314" s="3">
        <v>96.25</v>
      </c>
      <c r="P314" s="3" t="s">
        <v>47</v>
      </c>
      <c r="Q314" s="3">
        <v>96.25</v>
      </c>
      <c r="R314" s="3">
        <v>0</v>
      </c>
      <c r="S314" s="3">
        <v>0</v>
      </c>
      <c r="T314" s="3">
        <v>0</v>
      </c>
      <c r="U314" s="1">
        <v>27.1</v>
      </c>
      <c r="V314" s="1">
        <v>14.8</v>
      </c>
      <c r="W314" s="4">
        <v>45.38745387453875</v>
      </c>
      <c r="X314" s="4">
        <v>4.1549815498155001</v>
      </c>
      <c r="Y314" s="5">
        <v>44782.154981549815</v>
      </c>
      <c r="Z314" s="3">
        <v>97.154981549814693</v>
      </c>
      <c r="AA314" s="1">
        <v>6</v>
      </c>
      <c r="AB314" s="6">
        <v>7.238999999999999</v>
      </c>
      <c r="AC314" s="1">
        <v>8.74</v>
      </c>
      <c r="AD314" s="1">
        <v>9.1999999999999993</v>
      </c>
      <c r="AE314" s="2">
        <v>12673.675906118673</v>
      </c>
      <c r="AF314" s="2">
        <v>235.60038543425736</v>
      </c>
      <c r="AG314" s="1">
        <v>104.9</v>
      </c>
      <c r="AH314" s="1">
        <v>45.8</v>
      </c>
      <c r="AI314" s="1">
        <v>45.8</v>
      </c>
      <c r="AJ314" s="3">
        <f t="shared" si="3"/>
        <v>45.8</v>
      </c>
      <c r="AK314" s="3">
        <v>480.76763005780344</v>
      </c>
      <c r="AL314" s="6">
        <v>11.73958894491123</v>
      </c>
      <c r="AM314" s="6">
        <v>60.078378008257886</v>
      </c>
      <c r="AN314" s="6">
        <v>15.904169979664019</v>
      </c>
      <c r="AO314" s="6">
        <v>3578.2340658738926</v>
      </c>
    </row>
    <row r="315" spans="2:41" ht="15.6">
      <c r="B315" s="1">
        <v>2022</v>
      </c>
      <c r="C315" s="1" t="s">
        <v>62</v>
      </c>
      <c r="D315" s="1">
        <v>416</v>
      </c>
      <c r="E315" s="1">
        <v>4</v>
      </c>
      <c r="F315" s="1">
        <v>7</v>
      </c>
      <c r="G315" s="1" t="s">
        <v>45</v>
      </c>
      <c r="H315" s="1">
        <v>7</v>
      </c>
      <c r="I315" s="1" t="s">
        <v>53</v>
      </c>
      <c r="J315" s="2">
        <v>186.48984666390388</v>
      </c>
      <c r="K315" s="3">
        <v>36.25</v>
      </c>
      <c r="L315" s="3">
        <v>65.25</v>
      </c>
      <c r="M315" s="3">
        <v>74.75</v>
      </c>
      <c r="N315" s="3">
        <v>90</v>
      </c>
      <c r="O315" s="3">
        <v>100.5</v>
      </c>
      <c r="P315" s="3" t="s">
        <v>47</v>
      </c>
      <c r="Q315" s="3">
        <v>100.5</v>
      </c>
      <c r="R315" s="3">
        <v>0</v>
      </c>
      <c r="S315" s="3">
        <v>0</v>
      </c>
      <c r="T315" s="3">
        <v>0</v>
      </c>
      <c r="U315" s="1">
        <v>26.5</v>
      </c>
      <c r="V315" s="1">
        <v>14.8</v>
      </c>
      <c r="W315" s="4">
        <v>44.15094339622641</v>
      </c>
      <c r="X315" s="4">
        <v>3.6603773584905639</v>
      </c>
      <c r="Y315" s="5">
        <v>44781.660377358494</v>
      </c>
      <c r="Z315" s="3">
        <v>96.660377358493861</v>
      </c>
      <c r="AA315" s="1">
        <v>6</v>
      </c>
      <c r="AB315" s="6">
        <v>7.238999999999999</v>
      </c>
      <c r="AC315" s="1">
        <v>8.94</v>
      </c>
      <c r="AD315" s="1">
        <v>8.8000000000000007</v>
      </c>
      <c r="AE315" s="2">
        <v>13020.800145646534</v>
      </c>
      <c r="AF315" s="2">
        <v>242.05333604086508</v>
      </c>
      <c r="AG315" s="1">
        <v>98.6</v>
      </c>
      <c r="AH315" s="1">
        <v>47.3</v>
      </c>
      <c r="AI315" s="1">
        <v>48.7</v>
      </c>
      <c r="AJ315" s="3">
        <f t="shared" si="3"/>
        <v>48</v>
      </c>
      <c r="AK315" s="3">
        <v>506.08092485549139</v>
      </c>
      <c r="AL315" s="6">
        <v>10.943981510237489</v>
      </c>
      <c r="AM315" s="6">
        <v>61.675362625595476</v>
      </c>
      <c r="AN315" s="6">
        <v>16.091698301791929</v>
      </c>
      <c r="AO315" s="6">
        <v>3560.7310255301832</v>
      </c>
    </row>
    <row r="316" spans="2:41" ht="15.6">
      <c r="B316" s="1">
        <v>2022</v>
      </c>
      <c r="C316" s="1" t="s">
        <v>62</v>
      </c>
      <c r="D316" s="1">
        <v>417</v>
      </c>
      <c r="E316" s="1">
        <v>4</v>
      </c>
      <c r="F316" s="1">
        <v>9</v>
      </c>
      <c r="G316" s="1" t="s">
        <v>45</v>
      </c>
      <c r="H316" s="1">
        <v>9</v>
      </c>
      <c r="I316" s="1" t="s">
        <v>55</v>
      </c>
      <c r="J316" s="2">
        <v>238.29258184832162</v>
      </c>
      <c r="K316" s="3">
        <v>38</v>
      </c>
      <c r="L316" s="3">
        <v>64.25</v>
      </c>
      <c r="M316" s="3">
        <v>75</v>
      </c>
      <c r="N316" s="3">
        <v>91.25</v>
      </c>
      <c r="O316" s="3">
        <v>97.75</v>
      </c>
      <c r="P316" s="3" t="s">
        <v>47</v>
      </c>
      <c r="Q316" s="3">
        <v>97.75</v>
      </c>
      <c r="R316" s="3">
        <v>0</v>
      </c>
      <c r="S316" s="3">
        <v>0</v>
      </c>
      <c r="T316" s="3">
        <v>0</v>
      </c>
      <c r="U316" s="1">
        <v>29.4</v>
      </c>
      <c r="V316" s="1">
        <v>16.899999999999999</v>
      </c>
      <c r="W316" s="4">
        <v>42.517006802721092</v>
      </c>
      <c r="X316" s="4">
        <v>3.0068027210884365</v>
      </c>
      <c r="Y316" s="5">
        <v>44781.006802721087</v>
      </c>
      <c r="Z316" s="3">
        <v>96.006802721087297</v>
      </c>
      <c r="AA316" s="1">
        <v>6</v>
      </c>
      <c r="AB316" s="6">
        <v>7.238999999999999</v>
      </c>
      <c r="AC316" s="1">
        <v>9.1999999999999993</v>
      </c>
      <c r="AD316" s="1">
        <v>10.199999999999999</v>
      </c>
      <c r="AE316" s="2">
        <v>13193.78734488125</v>
      </c>
      <c r="AF316" s="2">
        <v>245.2691237189463</v>
      </c>
      <c r="AG316" s="1">
        <v>125</v>
      </c>
      <c r="AH316" s="1" t="s">
        <v>47</v>
      </c>
      <c r="AI316" s="1" t="s">
        <v>47</v>
      </c>
      <c r="AJ316" s="3" t="s">
        <v>47</v>
      </c>
      <c r="AK316" s="3" t="s">
        <v>47</v>
      </c>
      <c r="AL316" s="6" t="s">
        <v>47</v>
      </c>
      <c r="AM316" s="6" t="s">
        <v>47</v>
      </c>
      <c r="AN316" s="6" t="s">
        <v>47</v>
      </c>
      <c r="AO316" s="6" t="s">
        <v>47</v>
      </c>
    </row>
    <row r="317" spans="2:41" ht="15.6">
      <c r="B317" s="1">
        <v>2022</v>
      </c>
      <c r="C317" s="1" t="s">
        <v>62</v>
      </c>
      <c r="D317" s="1">
        <v>418</v>
      </c>
      <c r="E317" s="1">
        <v>4</v>
      </c>
      <c r="F317" s="1">
        <v>1</v>
      </c>
      <c r="G317" s="1" t="s">
        <v>45</v>
      </c>
      <c r="H317" s="1">
        <v>1</v>
      </c>
      <c r="I317" s="1" t="s">
        <v>46</v>
      </c>
      <c r="J317" s="2">
        <v>186.48984666390388</v>
      </c>
      <c r="K317" s="3">
        <v>38.75</v>
      </c>
      <c r="L317" s="3">
        <v>66.75</v>
      </c>
      <c r="M317" s="3">
        <v>85.75</v>
      </c>
      <c r="N317" s="3">
        <v>109.75</v>
      </c>
      <c r="O317" s="3">
        <v>112.5</v>
      </c>
      <c r="P317" s="3" t="s">
        <v>47</v>
      </c>
      <c r="Q317" s="3">
        <v>112.5</v>
      </c>
      <c r="R317" s="3">
        <v>16.666666666666668</v>
      </c>
      <c r="S317" s="3">
        <v>8.3333333333333339</v>
      </c>
      <c r="T317" s="3">
        <v>0</v>
      </c>
      <c r="U317" s="1">
        <v>24.9</v>
      </c>
      <c r="V317" s="1">
        <v>14.1</v>
      </c>
      <c r="W317" s="4">
        <v>43.373493975903614</v>
      </c>
      <c r="X317" s="4">
        <v>3.3493975903614457</v>
      </c>
      <c r="Y317" s="5">
        <v>44781.349397590362</v>
      </c>
      <c r="Z317" s="3">
        <v>96.349397590362059</v>
      </c>
      <c r="AA317" s="1">
        <v>6</v>
      </c>
      <c r="AB317" s="6">
        <v>7.238999999999999</v>
      </c>
      <c r="AC317" s="1">
        <v>8.59</v>
      </c>
      <c r="AD317" s="1">
        <v>7.9</v>
      </c>
      <c r="AE317" s="2">
        <v>12634.501460058596</v>
      </c>
      <c r="AF317" s="2">
        <v>234.8721425267303</v>
      </c>
      <c r="AG317" s="1">
        <v>87.3</v>
      </c>
      <c r="AH317" s="1">
        <v>48.8</v>
      </c>
      <c r="AI317" s="1">
        <v>49.5</v>
      </c>
      <c r="AJ317" s="3">
        <f t="shared" si="3"/>
        <v>49.15</v>
      </c>
      <c r="AK317" s="3">
        <v>523.31965317919071</v>
      </c>
      <c r="AL317" s="6">
        <v>11.554647077514467</v>
      </c>
      <c r="AM317" s="6">
        <v>61.376796566969325</v>
      </c>
      <c r="AN317" s="6">
        <v>16.043354781543346</v>
      </c>
      <c r="AO317" s="6">
        <v>3569.6357046300691</v>
      </c>
    </row>
    <row r="318" spans="2:41" ht="15.6">
      <c r="B318" s="1">
        <v>2022</v>
      </c>
      <c r="C318" s="1" t="s">
        <v>62</v>
      </c>
      <c r="D318" s="1">
        <v>419</v>
      </c>
      <c r="E318" s="1">
        <v>4</v>
      </c>
      <c r="F318" s="1">
        <v>13</v>
      </c>
      <c r="G318" s="1" t="s">
        <v>63</v>
      </c>
      <c r="H318" s="1">
        <v>4</v>
      </c>
      <c r="I318" s="1" t="s">
        <v>50</v>
      </c>
      <c r="J318" s="2">
        <v>211.35515955242437</v>
      </c>
      <c r="K318" s="3">
        <v>49</v>
      </c>
      <c r="L318" s="3">
        <v>75.5</v>
      </c>
      <c r="M318" s="3">
        <v>89.75</v>
      </c>
      <c r="N318" s="3">
        <v>105</v>
      </c>
      <c r="O318" s="3">
        <v>111</v>
      </c>
      <c r="P318" s="3" t="s">
        <v>47</v>
      </c>
      <c r="Q318" s="3">
        <v>111</v>
      </c>
      <c r="R318" s="3">
        <v>0</v>
      </c>
      <c r="S318" s="3">
        <v>0</v>
      </c>
      <c r="T318" s="3">
        <v>0</v>
      </c>
      <c r="U318" s="1">
        <v>22.5</v>
      </c>
      <c r="V318" s="1">
        <v>13.4</v>
      </c>
      <c r="W318" s="4">
        <v>40.444444444444443</v>
      </c>
      <c r="X318" s="4">
        <v>2.1777777777777771</v>
      </c>
      <c r="Y318" s="5">
        <v>44780.177777777775</v>
      </c>
      <c r="Z318" s="3">
        <v>95.177777777775191</v>
      </c>
      <c r="AA318" s="1">
        <v>6</v>
      </c>
      <c r="AB318" s="6">
        <v>7.238999999999999</v>
      </c>
      <c r="AC318" s="1">
        <v>8.4700000000000006</v>
      </c>
      <c r="AD318" s="1">
        <v>8.6999999999999993</v>
      </c>
      <c r="AE318" s="2">
        <v>12349.788037979892</v>
      </c>
      <c r="AF318" s="2">
        <v>229.57939301372878</v>
      </c>
      <c r="AG318" s="1">
        <v>98.7</v>
      </c>
      <c r="AH318" s="1">
        <v>46.5</v>
      </c>
      <c r="AI318" s="1">
        <v>47.5</v>
      </c>
      <c r="AJ318" s="3">
        <f t="shared" si="3"/>
        <v>47</v>
      </c>
      <c r="AK318" s="3">
        <v>496.08092485549133</v>
      </c>
      <c r="AL318" s="6">
        <v>11.290622752466934</v>
      </c>
      <c r="AM318" s="6">
        <v>61.294318588230901</v>
      </c>
      <c r="AN318" s="6">
        <v>15.406222342022993</v>
      </c>
      <c r="AO318" s="6">
        <v>3483.1138421717751</v>
      </c>
    </row>
    <row r="319" spans="2:41" ht="15.6">
      <c r="B319" s="1">
        <v>2022</v>
      </c>
      <c r="C319" s="1" t="s">
        <v>62</v>
      </c>
      <c r="D319" s="1">
        <v>420</v>
      </c>
      <c r="E319" s="1">
        <v>4</v>
      </c>
      <c r="F319" s="1">
        <v>12</v>
      </c>
      <c r="G319" s="1" t="s">
        <v>63</v>
      </c>
      <c r="H319" s="1">
        <v>3</v>
      </c>
      <c r="I319" s="1" t="s">
        <v>49</v>
      </c>
      <c r="J319" s="2">
        <v>209.28305014504767</v>
      </c>
      <c r="K319" s="3">
        <v>45.75</v>
      </c>
      <c r="L319" s="3">
        <v>68.25</v>
      </c>
      <c r="M319" s="3">
        <v>87.25</v>
      </c>
      <c r="N319" s="3">
        <v>104.5</v>
      </c>
      <c r="O319" s="3">
        <v>108</v>
      </c>
      <c r="P319" s="3" t="s">
        <v>47</v>
      </c>
      <c r="Q319" s="3">
        <v>108</v>
      </c>
      <c r="R319" s="3">
        <v>0</v>
      </c>
      <c r="S319" s="3">
        <v>0</v>
      </c>
      <c r="T319" s="3">
        <v>0</v>
      </c>
      <c r="U319" s="1">
        <v>22</v>
      </c>
      <c r="V319" s="1">
        <v>13.7</v>
      </c>
      <c r="W319" s="4">
        <v>37.727272727272734</v>
      </c>
      <c r="X319" s="4">
        <v>1.0909090909090935</v>
      </c>
      <c r="Y319" s="5">
        <v>44779.090909090912</v>
      </c>
      <c r="Z319" s="3">
        <v>94.090909090911737</v>
      </c>
      <c r="AA319" s="1">
        <v>6</v>
      </c>
      <c r="AB319" s="6">
        <v>7.238999999999999</v>
      </c>
      <c r="AC319" s="1">
        <v>8.2200000000000006</v>
      </c>
      <c r="AD319" s="1">
        <v>7.3</v>
      </c>
      <c r="AE319" s="2">
        <v>12169.055381615481</v>
      </c>
      <c r="AF319" s="2">
        <v>226.21961927362111</v>
      </c>
      <c r="AG319" s="1">
        <v>100.6</v>
      </c>
      <c r="AH319" s="1">
        <v>44.2</v>
      </c>
      <c r="AI319" s="1">
        <v>44.1</v>
      </c>
      <c r="AJ319" s="3">
        <f t="shared" si="3"/>
        <v>44.150000000000006</v>
      </c>
      <c r="AK319" s="3">
        <v>473.1450867052024</v>
      </c>
      <c r="AL319" s="6">
        <v>11.709360979207336</v>
      </c>
      <c r="AM319" s="6">
        <v>62.011421892668729</v>
      </c>
      <c r="AN319" s="6">
        <v>15.616694261335132</v>
      </c>
      <c r="AO319" s="6">
        <v>3521.9888347530082</v>
      </c>
    </row>
    <row r="320" spans="2:41" ht="15.6">
      <c r="B320" s="1">
        <v>2022</v>
      </c>
      <c r="C320" s="1" t="s">
        <v>62</v>
      </c>
      <c r="D320" s="1">
        <v>421</v>
      </c>
      <c r="E320" s="1">
        <v>4</v>
      </c>
      <c r="F320" s="1">
        <v>11</v>
      </c>
      <c r="G320" s="1" t="s">
        <v>63</v>
      </c>
      <c r="H320" s="1">
        <v>2</v>
      </c>
      <c r="I320" s="1" t="s">
        <v>48</v>
      </c>
      <c r="J320" s="2">
        <v>207.21094073767097</v>
      </c>
      <c r="K320" s="3">
        <v>42.25</v>
      </c>
      <c r="L320" s="3">
        <v>68.25</v>
      </c>
      <c r="M320" s="3">
        <v>84</v>
      </c>
      <c r="N320" s="3">
        <v>107</v>
      </c>
      <c r="O320" s="3">
        <v>108</v>
      </c>
      <c r="P320" s="3" t="s">
        <v>47</v>
      </c>
      <c r="Q320" s="3">
        <v>108</v>
      </c>
      <c r="R320" s="3">
        <v>0</v>
      </c>
      <c r="S320" s="3">
        <v>0</v>
      </c>
      <c r="T320" s="3">
        <v>0</v>
      </c>
      <c r="U320" s="1">
        <v>21.2</v>
      </c>
      <c r="V320" s="1">
        <v>12.5</v>
      </c>
      <c r="W320" s="4">
        <v>41.037735849056602</v>
      </c>
      <c r="X320" s="4">
        <v>2.415094339622641</v>
      </c>
      <c r="Y320" s="5">
        <v>44780.415094339623</v>
      </c>
      <c r="Z320" s="3">
        <v>95.415094339623465</v>
      </c>
      <c r="AA320" s="1">
        <v>6</v>
      </c>
      <c r="AB320" s="6">
        <v>7.238999999999999</v>
      </c>
      <c r="AC320" s="1">
        <v>8.36</v>
      </c>
      <c r="AD320" s="1">
        <v>6.7</v>
      </c>
      <c r="AE320" s="2">
        <v>12456.419826134454</v>
      </c>
      <c r="AF320" s="2">
        <v>231.56165061403789</v>
      </c>
      <c r="AG320" s="1">
        <v>81.599999999999994</v>
      </c>
      <c r="AH320" s="1">
        <v>45.2</v>
      </c>
      <c r="AI320" s="1">
        <v>43.6</v>
      </c>
      <c r="AJ320" s="3">
        <f t="shared" si="3"/>
        <v>44.400000000000006</v>
      </c>
      <c r="AK320" s="3">
        <v>478.9040462427746</v>
      </c>
      <c r="AL320" s="6">
        <v>10.846512594815074</v>
      </c>
      <c r="AM320" s="6">
        <v>62.12700923419947</v>
      </c>
      <c r="AN320" s="6">
        <v>15.520604773522152</v>
      </c>
      <c r="AO320" s="6">
        <v>3525.179304705191</v>
      </c>
    </row>
    <row r="321" spans="2:41" ht="15.6">
      <c r="B321" s="1">
        <v>2022</v>
      </c>
      <c r="C321" s="1" t="s">
        <v>62</v>
      </c>
      <c r="D321" s="1">
        <v>422</v>
      </c>
      <c r="E321" s="1">
        <v>4</v>
      </c>
      <c r="F321" s="1">
        <v>10</v>
      </c>
      <c r="G321" s="1" t="s">
        <v>63</v>
      </c>
      <c r="H321" s="1">
        <v>1</v>
      </c>
      <c r="I321" s="1" t="s">
        <v>46</v>
      </c>
      <c r="J321" s="2">
        <v>186.48984666390388</v>
      </c>
      <c r="K321" s="3">
        <v>49.75</v>
      </c>
      <c r="L321" s="3">
        <v>72.5</v>
      </c>
      <c r="M321" s="3">
        <v>95.25</v>
      </c>
      <c r="N321" s="3">
        <v>114.5</v>
      </c>
      <c r="O321" s="3">
        <v>112.25</v>
      </c>
      <c r="P321" s="3" t="s">
        <v>47</v>
      </c>
      <c r="Q321" s="3">
        <v>112.25</v>
      </c>
      <c r="R321" s="3">
        <v>15</v>
      </c>
      <c r="S321" s="3">
        <v>15</v>
      </c>
      <c r="T321" s="3">
        <v>0</v>
      </c>
      <c r="U321" s="1">
        <v>24.8</v>
      </c>
      <c r="V321" s="1">
        <v>13.7</v>
      </c>
      <c r="W321" s="4">
        <v>44.758064516129039</v>
      </c>
      <c r="X321" s="4">
        <v>3.9032258064516157</v>
      </c>
      <c r="Y321" s="5">
        <v>44781.903225806454</v>
      </c>
      <c r="Z321" s="3">
        <v>96.903225806454429</v>
      </c>
      <c r="AA321" s="1">
        <v>6</v>
      </c>
      <c r="AB321" s="6">
        <v>7.238999999999999</v>
      </c>
      <c r="AC321" s="1">
        <v>7.92</v>
      </c>
      <c r="AD321" s="1">
        <v>8.4</v>
      </c>
      <c r="AE321" s="2">
        <v>11585.798504727525</v>
      </c>
      <c r="AF321" s="2">
        <v>215.3770234853194</v>
      </c>
      <c r="AG321" s="1">
        <v>102.1</v>
      </c>
      <c r="AH321" s="1">
        <v>41.7</v>
      </c>
      <c r="AI321" s="1">
        <v>43.1</v>
      </c>
      <c r="AJ321" s="3">
        <f t="shared" si="3"/>
        <v>42.400000000000006</v>
      </c>
      <c r="AK321" s="3">
        <v>448.99884393063587</v>
      </c>
      <c r="AL321" s="6">
        <v>11.927543119690453</v>
      </c>
      <c r="AM321" s="6">
        <v>61.418852848398586</v>
      </c>
      <c r="AN321" s="6">
        <v>15.633659790199939</v>
      </c>
      <c r="AO321" s="6">
        <v>3542.657668438992</v>
      </c>
    </row>
    <row r="322" spans="2:41" ht="15.6">
      <c r="B322" s="1">
        <v>2022</v>
      </c>
      <c r="C322" s="1" t="s">
        <v>62</v>
      </c>
      <c r="D322" s="1">
        <v>423</v>
      </c>
      <c r="E322" s="1">
        <v>4</v>
      </c>
      <c r="F322" s="1">
        <v>16</v>
      </c>
      <c r="G322" s="1" t="s">
        <v>63</v>
      </c>
      <c r="H322" s="1">
        <v>7</v>
      </c>
      <c r="I322" s="1" t="s">
        <v>53</v>
      </c>
      <c r="J322" s="2">
        <v>192.70617488603401</v>
      </c>
      <c r="K322" s="3">
        <v>38.75</v>
      </c>
      <c r="L322" s="3">
        <v>72.25</v>
      </c>
      <c r="M322" s="3">
        <v>78</v>
      </c>
      <c r="N322" s="3">
        <v>99.5</v>
      </c>
      <c r="O322" s="3">
        <v>104.25</v>
      </c>
      <c r="P322" s="3" t="s">
        <v>47</v>
      </c>
      <c r="Q322" s="3">
        <v>104.25</v>
      </c>
      <c r="R322" s="3">
        <v>0</v>
      </c>
      <c r="S322" s="3">
        <v>0</v>
      </c>
      <c r="T322" s="3">
        <v>0</v>
      </c>
      <c r="U322" s="1">
        <v>24.6</v>
      </c>
      <c r="V322" s="1">
        <v>12.5</v>
      </c>
      <c r="W322" s="4">
        <v>49.1869918699187</v>
      </c>
      <c r="X322" s="4">
        <v>5.6747967479674797</v>
      </c>
      <c r="Y322" s="5">
        <v>44783.674796747968</v>
      </c>
      <c r="Z322" s="3">
        <v>98.674796747967775</v>
      </c>
      <c r="AA322" s="1">
        <v>6</v>
      </c>
      <c r="AB322" s="6">
        <v>7.238999999999999</v>
      </c>
      <c r="AC322" s="1">
        <v>8.15</v>
      </c>
      <c r="AD322" s="1">
        <v>8.6999999999999993</v>
      </c>
      <c r="AE322" s="2">
        <v>11883.208088493047</v>
      </c>
      <c r="AF322" s="2">
        <v>220.90579138865283</v>
      </c>
      <c r="AG322" s="1">
        <v>95.2</v>
      </c>
      <c r="AH322" s="1">
        <v>44.2</v>
      </c>
      <c r="AI322" s="1">
        <v>43.9</v>
      </c>
      <c r="AJ322" s="3">
        <f t="shared" si="3"/>
        <v>44.05</v>
      </c>
      <c r="AK322" s="3">
        <v>464.94393063583811</v>
      </c>
      <c r="AL322" s="6">
        <v>11.684710080494499</v>
      </c>
      <c r="AM322" s="6">
        <v>61.414743665332573</v>
      </c>
      <c r="AN322" s="6">
        <v>15.717048966057506</v>
      </c>
      <c r="AO322" s="6">
        <v>3526.5997274103265</v>
      </c>
    </row>
    <row r="323" spans="2:41" ht="15.6">
      <c r="B323" s="1">
        <v>2022</v>
      </c>
      <c r="C323" s="1" t="s">
        <v>62</v>
      </c>
      <c r="D323" s="1">
        <v>424</v>
      </c>
      <c r="E323" s="1">
        <v>4</v>
      </c>
      <c r="F323" s="1">
        <v>18</v>
      </c>
      <c r="G323" s="1" t="s">
        <v>63</v>
      </c>
      <c r="H323" s="1">
        <v>9</v>
      </c>
      <c r="I323" s="1" t="s">
        <v>55</v>
      </c>
      <c r="J323" s="2">
        <v>198.92250310816414</v>
      </c>
      <c r="K323" s="3">
        <v>50.5</v>
      </c>
      <c r="L323" s="3">
        <v>67.25</v>
      </c>
      <c r="M323" s="3">
        <v>84.25</v>
      </c>
      <c r="N323" s="3">
        <v>104</v>
      </c>
      <c r="O323" s="3">
        <v>104.75</v>
      </c>
      <c r="P323" s="3" t="s">
        <v>47</v>
      </c>
      <c r="Q323" s="3">
        <v>104.75</v>
      </c>
      <c r="R323" s="3">
        <v>0</v>
      </c>
      <c r="S323" s="3">
        <v>0</v>
      </c>
      <c r="T323" s="3">
        <v>0</v>
      </c>
      <c r="U323" s="1">
        <v>24.9</v>
      </c>
      <c r="V323" s="1">
        <v>13.7</v>
      </c>
      <c r="W323" s="4">
        <v>44.979919678714857</v>
      </c>
      <c r="X323" s="4">
        <v>3.9919678714859428</v>
      </c>
      <c r="Y323" s="5">
        <v>44781.991967871487</v>
      </c>
      <c r="Z323" s="3">
        <v>96.99196787148685</v>
      </c>
      <c r="AA323" s="1">
        <v>6</v>
      </c>
      <c r="AB323" s="6">
        <v>7.238999999999999</v>
      </c>
      <c r="AC323" s="1">
        <v>8.7799999999999994</v>
      </c>
      <c r="AD323" s="1">
        <v>8.8000000000000007</v>
      </c>
      <c r="AE323" s="2">
        <v>12787.76569113832</v>
      </c>
      <c r="AF323" s="2">
        <v>237.72128528398159</v>
      </c>
      <c r="AG323" s="1">
        <v>95.3</v>
      </c>
      <c r="AH323" s="1">
        <v>44</v>
      </c>
      <c r="AI323" s="1">
        <v>42.1</v>
      </c>
      <c r="AJ323" s="3">
        <f t="shared" si="3"/>
        <v>43.05</v>
      </c>
      <c r="AK323" s="3">
        <v>453.89132947976884</v>
      </c>
      <c r="AL323" s="6">
        <v>11.963395104216952</v>
      </c>
      <c r="AM323" s="6">
        <v>60.666228489232275</v>
      </c>
      <c r="AN323" s="6">
        <v>15.582670323626211</v>
      </c>
      <c r="AO323" s="6">
        <v>3516.8305443844779</v>
      </c>
    </row>
    <row r="324" spans="2:41" ht="15.6">
      <c r="B324" s="1">
        <v>2022</v>
      </c>
      <c r="C324" s="1" t="s">
        <v>62</v>
      </c>
      <c r="D324" s="1">
        <v>425</v>
      </c>
      <c r="E324" s="1">
        <v>4</v>
      </c>
      <c r="F324" s="1">
        <v>15</v>
      </c>
      <c r="G324" s="1" t="s">
        <v>63</v>
      </c>
      <c r="H324" s="1">
        <v>6</v>
      </c>
      <c r="I324" s="1" t="s">
        <v>52</v>
      </c>
      <c r="J324" s="2">
        <v>203.06672192291754</v>
      </c>
      <c r="K324" s="3">
        <v>43.25</v>
      </c>
      <c r="L324" s="3">
        <v>65.25</v>
      </c>
      <c r="M324" s="3">
        <v>81.75</v>
      </c>
      <c r="N324" s="3">
        <v>93</v>
      </c>
      <c r="O324" s="3">
        <v>97.25</v>
      </c>
      <c r="P324" s="3" t="s">
        <v>47</v>
      </c>
      <c r="Q324" s="3">
        <v>97.25</v>
      </c>
      <c r="R324" s="3">
        <v>0</v>
      </c>
      <c r="S324" s="3">
        <v>0</v>
      </c>
      <c r="T324" s="3">
        <v>0</v>
      </c>
      <c r="U324" s="1">
        <v>26.3</v>
      </c>
      <c r="V324" s="1">
        <v>15.1</v>
      </c>
      <c r="W324" s="4">
        <v>42.585551330798481</v>
      </c>
      <c r="X324" s="4">
        <v>3.0342205323193925</v>
      </c>
      <c r="Y324" s="5">
        <v>44781.034220532318</v>
      </c>
      <c r="Z324" s="3">
        <v>96.034220532317704</v>
      </c>
      <c r="AA324" s="1">
        <v>6</v>
      </c>
      <c r="AB324" s="6">
        <v>7.238999999999999</v>
      </c>
      <c r="AC324" s="1">
        <v>8.36</v>
      </c>
      <c r="AD324" s="1">
        <v>6.3</v>
      </c>
      <c r="AE324" s="2">
        <v>12509.823555292585</v>
      </c>
      <c r="AF324" s="2">
        <v>232.5544122458237</v>
      </c>
      <c r="AG324" s="1">
        <v>68.400000000000006</v>
      </c>
      <c r="AH324" s="1">
        <v>45.3</v>
      </c>
      <c r="AI324" s="1">
        <v>45.2</v>
      </c>
      <c r="AJ324" s="3">
        <f t="shared" si="3"/>
        <v>45.25</v>
      </c>
      <c r="AK324" s="3">
        <v>490.16473988439304</v>
      </c>
      <c r="AL324" s="6">
        <v>12.293060896939092</v>
      </c>
      <c r="AM324" s="6">
        <v>59.789510716654739</v>
      </c>
      <c r="AN324" s="6">
        <v>15.49049229823172</v>
      </c>
      <c r="AO324" s="6">
        <v>3504.0607327404837</v>
      </c>
    </row>
    <row r="325" spans="2:41" ht="15.6">
      <c r="B325" s="1">
        <v>2022</v>
      </c>
      <c r="C325" s="1" t="s">
        <v>62</v>
      </c>
      <c r="D325" s="1">
        <v>426</v>
      </c>
      <c r="E325" s="1">
        <v>4</v>
      </c>
      <c r="F325" s="1">
        <v>14</v>
      </c>
      <c r="G325" s="1" t="s">
        <v>63</v>
      </c>
      <c r="H325" s="1">
        <v>5</v>
      </c>
      <c r="I325" s="1" t="s">
        <v>51</v>
      </c>
      <c r="J325" s="2">
        <v>188.56195607128058</v>
      </c>
      <c r="K325" s="3">
        <v>39.75</v>
      </c>
      <c r="L325" s="3">
        <v>63.5</v>
      </c>
      <c r="M325" s="3">
        <v>78.5</v>
      </c>
      <c r="N325" s="3">
        <v>97.75</v>
      </c>
      <c r="O325" s="3">
        <v>105.75</v>
      </c>
      <c r="P325" s="3" t="s">
        <v>47</v>
      </c>
      <c r="Q325" s="3">
        <v>105.75</v>
      </c>
      <c r="R325" s="3">
        <v>0</v>
      </c>
      <c r="S325" s="3">
        <v>0</v>
      </c>
      <c r="T325" s="3">
        <v>0</v>
      </c>
      <c r="U325" s="1">
        <v>26.4</v>
      </c>
      <c r="V325" s="1">
        <v>13.1</v>
      </c>
      <c r="W325" s="4">
        <v>50.378787878787875</v>
      </c>
      <c r="X325" s="4">
        <v>6.1515151515151505</v>
      </c>
      <c r="Y325" s="5">
        <v>44784.151515151512</v>
      </c>
      <c r="Z325" s="3">
        <v>99.151515151512285</v>
      </c>
      <c r="AA325" s="1">
        <v>6</v>
      </c>
      <c r="AB325" s="6">
        <v>7.238999999999999</v>
      </c>
      <c r="AC325" s="1">
        <v>8.1199999999999992</v>
      </c>
      <c r="AD325" s="1">
        <v>8.4</v>
      </c>
      <c r="AE325" s="2">
        <v>11878.369174038824</v>
      </c>
      <c r="AF325" s="2">
        <v>220.8158372096961</v>
      </c>
      <c r="AG325" s="1">
        <v>96.4</v>
      </c>
      <c r="AH325" s="1">
        <v>43.8</v>
      </c>
      <c r="AI325" s="1">
        <v>43.2</v>
      </c>
      <c r="AJ325" s="3">
        <f t="shared" si="3"/>
        <v>43.5</v>
      </c>
      <c r="AK325" s="3">
        <v>460.6473988439306</v>
      </c>
      <c r="AL325" s="6">
        <v>11.604503412841037</v>
      </c>
      <c r="AM325" s="6">
        <v>61.251376532847104</v>
      </c>
      <c r="AN325" s="6">
        <v>15.441695812854253</v>
      </c>
      <c r="AO325" s="6">
        <v>3523.1328353366976</v>
      </c>
    </row>
    <row r="326" spans="2:41" ht="15.6">
      <c r="B326" s="1">
        <v>2022</v>
      </c>
      <c r="C326" s="1" t="s">
        <v>62</v>
      </c>
      <c r="D326" s="1">
        <v>427</v>
      </c>
      <c r="E326" s="1">
        <v>4</v>
      </c>
      <c r="F326" s="1">
        <v>17</v>
      </c>
      <c r="G326" s="1" t="s">
        <v>63</v>
      </c>
      <c r="H326" s="1">
        <v>8</v>
      </c>
      <c r="I326" s="1" t="s">
        <v>54</v>
      </c>
      <c r="J326" s="2">
        <v>219.64359718193123</v>
      </c>
      <c r="K326" s="3">
        <v>41</v>
      </c>
      <c r="L326" s="3">
        <v>58.75</v>
      </c>
      <c r="M326" s="3">
        <v>80.5</v>
      </c>
      <c r="N326" s="3">
        <v>99.25</v>
      </c>
      <c r="O326" s="3">
        <v>106.5</v>
      </c>
      <c r="P326" s="3" t="s">
        <v>47</v>
      </c>
      <c r="Q326" s="3">
        <v>106.5</v>
      </c>
      <c r="R326" s="3">
        <v>0</v>
      </c>
      <c r="S326" s="3">
        <v>0</v>
      </c>
      <c r="T326" s="3">
        <v>0</v>
      </c>
      <c r="U326" s="1">
        <v>22.6</v>
      </c>
      <c r="V326" s="1">
        <v>11.5</v>
      </c>
      <c r="W326" s="4">
        <v>49.115044247787615</v>
      </c>
      <c r="X326" s="4">
        <v>5.6460176991150464</v>
      </c>
      <c r="Y326" s="5">
        <v>44783.646017699117</v>
      </c>
      <c r="Z326" s="3">
        <v>98.646017699116783</v>
      </c>
      <c r="AA326" s="1">
        <v>6</v>
      </c>
      <c r="AB326" s="6">
        <v>7.238999999999999</v>
      </c>
      <c r="AC326" s="1">
        <v>8.15</v>
      </c>
      <c r="AD326" s="1">
        <v>8.9</v>
      </c>
      <c r="AE326" s="2">
        <v>11857.176964531398</v>
      </c>
      <c r="AF326" s="2">
        <v>220.42187946885289</v>
      </c>
      <c r="AG326" s="1">
        <v>98.4</v>
      </c>
      <c r="AH326" s="1">
        <v>44.3</v>
      </c>
      <c r="AI326" s="1">
        <v>45.4</v>
      </c>
      <c r="AJ326" s="3">
        <f t="shared" si="3"/>
        <v>44.849999999999994</v>
      </c>
      <c r="AK326" s="3">
        <v>472.35086705202298</v>
      </c>
      <c r="AL326" s="6">
        <v>11.325131975508722</v>
      </c>
      <c r="AM326" s="6">
        <v>61.037451492623326</v>
      </c>
      <c r="AN326" s="6">
        <v>15.596474201060056</v>
      </c>
      <c r="AO326" s="6">
        <v>3496.3115563733472</v>
      </c>
    </row>
  </sheetData>
  <mergeCells count="1">
    <mergeCell ref="U1:Z1"/>
  </mergeCells>
  <conditionalFormatting sqref="M2 Q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9:P3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AA05-6E0C-4FE4-9D0E-F2D11C2C91C9}">
  <dimension ref="B1:AO110"/>
  <sheetViews>
    <sheetView topLeftCell="U1" workbookViewId="0">
      <selection activeCell="AM2" sqref="AM2:AO2"/>
    </sheetView>
  </sheetViews>
  <sheetFormatPr defaultColWidth="12.28515625" defaultRowHeight="15.6"/>
  <cols>
    <col min="1" max="1" width="12.28515625" style="1"/>
    <col min="2" max="2" width="9.42578125" style="1" customWidth="1"/>
    <col min="3" max="3" width="13.85546875" style="1" customWidth="1"/>
    <col min="4" max="4" width="10.28515625" style="1" customWidth="1"/>
    <col min="5" max="5" width="8.5703125" style="1" customWidth="1"/>
    <col min="6" max="6" width="8.28515625" style="1" customWidth="1"/>
    <col min="7" max="7" width="15.28515625" style="1" customWidth="1"/>
    <col min="8" max="8" width="12.28515625" style="1"/>
    <col min="9" max="9" width="29.28515625" style="1" customWidth="1"/>
    <col min="10" max="10" width="13.140625" style="1" customWidth="1"/>
    <col min="11" max="22" width="12.28515625" style="1"/>
    <col min="23" max="23" width="10.28515625" style="1" bestFit="1" customWidth="1"/>
    <col min="24" max="24" width="12" style="1" customWidth="1"/>
    <col min="25" max="25" width="12.140625" style="1" customWidth="1"/>
    <col min="26" max="26" width="12.28515625" style="1"/>
    <col min="27" max="27" width="14.140625" style="1" customWidth="1"/>
    <col min="28" max="29" width="12.28515625" style="1"/>
    <col min="30" max="30" width="13" style="1" customWidth="1"/>
    <col min="31" max="31" width="11.28515625" style="1" customWidth="1"/>
    <col min="32" max="32" width="13.140625" style="1" customWidth="1"/>
    <col min="33" max="37" width="12.28515625" style="1"/>
    <col min="38" max="38" width="15.85546875" style="1" bestFit="1" customWidth="1"/>
    <col min="39" max="39" width="15.42578125" style="1" bestFit="1" customWidth="1"/>
    <col min="40" max="40" width="13" style="1" bestFit="1" customWidth="1"/>
    <col min="41" max="41" width="14.28515625" style="1" bestFit="1" customWidth="1"/>
    <col min="42" max="16384" width="12.28515625" style="1"/>
  </cols>
  <sheetData>
    <row r="1" spans="2:41" ht="30" customHeight="1">
      <c r="D1" s="10"/>
      <c r="H1" s="1" t="s">
        <v>44</v>
      </c>
      <c r="I1" s="1" t="s">
        <v>64</v>
      </c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38" t="s">
        <v>0</v>
      </c>
      <c r="V1" s="39"/>
      <c r="W1" s="39"/>
      <c r="X1" s="39"/>
      <c r="Y1" s="39"/>
      <c r="Z1" s="39"/>
      <c r="AE1" s="1" t="s">
        <v>1</v>
      </c>
      <c r="AF1" s="11" t="s">
        <v>2</v>
      </c>
      <c r="AH1" s="1" t="s">
        <v>3</v>
      </c>
      <c r="AI1" s="1" t="s">
        <v>3</v>
      </c>
    </row>
    <row r="2" spans="2:41" ht="62.45">
      <c r="B2" s="37" t="s">
        <v>4</v>
      </c>
      <c r="C2" s="37" t="s">
        <v>5</v>
      </c>
      <c r="D2" s="13" t="s">
        <v>6</v>
      </c>
      <c r="E2" s="35" t="s">
        <v>7</v>
      </c>
      <c r="F2" s="14" t="s">
        <v>8</v>
      </c>
      <c r="G2" s="35" t="s">
        <v>9</v>
      </c>
      <c r="H2" s="35" t="s">
        <v>10</v>
      </c>
      <c r="I2" s="14" t="s">
        <v>11</v>
      </c>
      <c r="J2" s="13" t="s">
        <v>12</v>
      </c>
      <c r="K2" s="34" t="s">
        <v>13</v>
      </c>
      <c r="L2" s="34" t="s">
        <v>14</v>
      </c>
      <c r="M2" s="34" t="s">
        <v>15</v>
      </c>
      <c r="N2" s="34" t="s">
        <v>16</v>
      </c>
      <c r="O2" s="34" t="s">
        <v>17</v>
      </c>
      <c r="P2" s="13" t="s">
        <v>18</v>
      </c>
      <c r="Q2" s="34" t="s">
        <v>19</v>
      </c>
      <c r="R2" s="15" t="s">
        <v>20</v>
      </c>
      <c r="S2" s="15" t="s">
        <v>21</v>
      </c>
      <c r="T2" s="15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34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35" t="s">
        <v>33</v>
      </c>
      <c r="AF2" s="16" t="s">
        <v>34</v>
      </c>
      <c r="AG2" s="15" t="s">
        <v>35</v>
      </c>
      <c r="AH2" s="13" t="s">
        <v>36</v>
      </c>
      <c r="AI2" s="13" t="s">
        <v>37</v>
      </c>
      <c r="AJ2" s="13" t="s">
        <v>38</v>
      </c>
      <c r="AK2" s="13" t="s">
        <v>39</v>
      </c>
      <c r="AL2" s="36" t="s">
        <v>65</v>
      </c>
      <c r="AM2" s="36" t="s">
        <v>66</v>
      </c>
      <c r="AN2" s="36" t="s">
        <v>67</v>
      </c>
      <c r="AO2" s="43" t="s">
        <v>68</v>
      </c>
    </row>
    <row r="3" spans="2:41">
      <c r="B3" s="7">
        <v>2023</v>
      </c>
      <c r="C3" s="1" t="s">
        <v>44</v>
      </c>
      <c r="D3" s="1">
        <v>101</v>
      </c>
      <c r="E3" s="1">
        <v>1</v>
      </c>
      <c r="F3" s="1">
        <v>1</v>
      </c>
      <c r="G3" s="1" t="s">
        <v>45</v>
      </c>
      <c r="H3" s="1">
        <v>1</v>
      </c>
      <c r="I3" s="1" t="s">
        <v>46</v>
      </c>
      <c r="J3" s="2">
        <v>295.65217391304344</v>
      </c>
      <c r="K3" s="3">
        <v>37.25</v>
      </c>
      <c r="L3" s="3">
        <v>63</v>
      </c>
      <c r="M3" s="3">
        <v>73.75</v>
      </c>
      <c r="N3" s="3">
        <v>81.5</v>
      </c>
      <c r="O3" s="3">
        <v>71.75</v>
      </c>
      <c r="P3" s="3" t="s">
        <v>47</v>
      </c>
      <c r="Q3" s="3">
        <v>68.5</v>
      </c>
      <c r="R3" s="3">
        <v>0</v>
      </c>
      <c r="S3" s="3">
        <v>0</v>
      </c>
      <c r="T3" s="3">
        <v>0</v>
      </c>
      <c r="U3" s="1">
        <v>19.399999999999999</v>
      </c>
      <c r="V3" s="1">
        <v>13.7</v>
      </c>
      <c r="W3" s="4"/>
      <c r="X3" s="4">
        <v>-14</v>
      </c>
      <c r="Y3" s="5">
        <v>45139</v>
      </c>
      <c r="Z3" s="3">
        <v>75</v>
      </c>
      <c r="AA3" s="1">
        <v>6.9</v>
      </c>
      <c r="AB3" s="6">
        <v>9.4530000000000012</v>
      </c>
      <c r="AC3" s="1">
        <v>5890</v>
      </c>
      <c r="AD3" s="3">
        <v>11.7</v>
      </c>
      <c r="AE3" s="3">
        <v>6360.485003690299</v>
      </c>
      <c r="AF3" s="3">
        <v>118.23978532501198</v>
      </c>
      <c r="AG3" s="1">
        <v>68.5</v>
      </c>
      <c r="AH3" s="3">
        <v>10.6</v>
      </c>
      <c r="AI3" s="3" t="s">
        <v>47</v>
      </c>
      <c r="AJ3" s="3" t="s">
        <v>47</v>
      </c>
      <c r="AK3" s="3">
        <v>108.2057803468208</v>
      </c>
      <c r="AL3" s="6">
        <v>11.82361575855386</v>
      </c>
      <c r="AM3" s="6">
        <v>60.983992726971948</v>
      </c>
      <c r="AN3" s="6">
        <v>19.719835664919284</v>
      </c>
      <c r="AO3" s="6">
        <v>3532.4225132935853</v>
      </c>
    </row>
    <row r="4" spans="2:41">
      <c r="B4" s="7">
        <v>2023</v>
      </c>
      <c r="C4" s="1" t="s">
        <v>44</v>
      </c>
      <c r="D4" s="1">
        <v>102</v>
      </c>
      <c r="E4" s="1">
        <v>1</v>
      </c>
      <c r="F4" s="1">
        <v>2</v>
      </c>
      <c r="G4" s="1" t="s">
        <v>45</v>
      </c>
      <c r="H4" s="1">
        <v>2</v>
      </c>
      <c r="I4" s="1" t="s">
        <v>48</v>
      </c>
      <c r="J4" s="2">
        <v>291.30434782608694</v>
      </c>
      <c r="K4" s="3">
        <v>34.75</v>
      </c>
      <c r="L4" s="3">
        <v>56</v>
      </c>
      <c r="M4" s="3">
        <v>71.5</v>
      </c>
      <c r="N4" s="3">
        <v>78.5</v>
      </c>
      <c r="O4" s="3">
        <v>76.25</v>
      </c>
      <c r="P4" s="3" t="s">
        <v>47</v>
      </c>
      <c r="Q4" s="3">
        <v>66.3</v>
      </c>
      <c r="R4" s="3">
        <v>0</v>
      </c>
      <c r="S4" s="3">
        <v>0</v>
      </c>
      <c r="T4" s="3">
        <v>0</v>
      </c>
      <c r="U4" s="1">
        <v>19.8</v>
      </c>
      <c r="V4" s="1">
        <v>13.9</v>
      </c>
      <c r="W4" s="4">
        <v>29.797979797979799</v>
      </c>
      <c r="X4" s="4">
        <v>-2.0808080808080804</v>
      </c>
      <c r="Y4" s="5">
        <v>45150.919191919194</v>
      </c>
      <c r="Z4" s="3">
        <v>86.919191919194418</v>
      </c>
      <c r="AA4" s="1">
        <v>6.9</v>
      </c>
      <c r="AB4" s="6">
        <v>9.4530000000000012</v>
      </c>
      <c r="AC4" s="1">
        <v>5625</v>
      </c>
      <c r="AD4" s="3">
        <v>12.1</v>
      </c>
      <c r="AE4" s="3">
        <v>6046.8004468716235</v>
      </c>
      <c r="AF4" s="3">
        <v>112.40846984569043</v>
      </c>
      <c r="AG4" s="1">
        <v>66.3</v>
      </c>
      <c r="AH4" s="3">
        <v>9.6999999999999993</v>
      </c>
      <c r="AI4" s="3" t="s">
        <v>47</v>
      </c>
      <c r="AJ4" s="3" t="s">
        <v>47</v>
      </c>
      <c r="AK4" s="3">
        <v>98.569942196531798</v>
      </c>
      <c r="AL4" s="6">
        <v>11.937814946327702</v>
      </c>
      <c r="AM4" s="6">
        <v>61.013614410790339</v>
      </c>
      <c r="AN4" s="6">
        <v>19.534861523506748</v>
      </c>
      <c r="AO4" s="6">
        <v>3530.6117622596994</v>
      </c>
    </row>
    <row r="5" spans="2:41">
      <c r="B5" s="7">
        <v>2023</v>
      </c>
      <c r="C5" s="1" t="s">
        <v>44</v>
      </c>
      <c r="D5" s="1">
        <v>103</v>
      </c>
      <c r="E5" s="1">
        <v>1</v>
      </c>
      <c r="F5" s="1">
        <v>3</v>
      </c>
      <c r="G5" s="1" t="s">
        <v>45</v>
      </c>
      <c r="H5" s="1">
        <v>3</v>
      </c>
      <c r="I5" s="1" t="s">
        <v>49</v>
      </c>
      <c r="J5" s="2">
        <v>265.21739130434781</v>
      </c>
      <c r="K5" s="3">
        <v>40</v>
      </c>
      <c r="L5" s="3">
        <v>56</v>
      </c>
      <c r="M5" s="3">
        <v>70</v>
      </c>
      <c r="N5" s="3">
        <v>75.5</v>
      </c>
      <c r="O5" s="3">
        <v>72</v>
      </c>
      <c r="P5" s="3" t="s">
        <v>47</v>
      </c>
      <c r="Q5" s="3">
        <v>62</v>
      </c>
      <c r="R5" s="3">
        <v>0</v>
      </c>
      <c r="S5" s="3">
        <v>0</v>
      </c>
      <c r="T5" s="3">
        <v>0</v>
      </c>
      <c r="U5" s="1">
        <v>18.600000000000001</v>
      </c>
      <c r="V5" s="1">
        <v>13.1</v>
      </c>
      <c r="W5" s="4">
        <v>29.569892473118287</v>
      </c>
      <c r="X5" s="4">
        <v>-2.1720430107526854</v>
      </c>
      <c r="Y5" s="5">
        <v>45150.827956989247</v>
      </c>
      <c r="Z5" s="3">
        <v>86.827956989247468</v>
      </c>
      <c r="AA5" s="1">
        <v>6.9</v>
      </c>
      <c r="AB5" s="6">
        <v>9.4530000000000012</v>
      </c>
      <c r="AC5" s="1">
        <v>5900</v>
      </c>
      <c r="AD5" s="3">
        <v>10.4</v>
      </c>
      <c r="AE5" s="3">
        <v>6465.0852498732693</v>
      </c>
      <c r="AF5" s="3">
        <v>120.18427708097744</v>
      </c>
      <c r="AG5" s="1">
        <v>62</v>
      </c>
      <c r="AH5" s="3">
        <v>10.1</v>
      </c>
      <c r="AI5" s="3" t="s">
        <v>47</v>
      </c>
      <c r="AJ5" s="3" t="s">
        <v>47</v>
      </c>
      <c r="AK5" s="3">
        <v>104.61965317919075</v>
      </c>
      <c r="AL5" s="6">
        <v>12.063782910432517</v>
      </c>
      <c r="AM5" s="6">
        <v>60.461473464487348</v>
      </c>
      <c r="AN5" s="6">
        <v>19.812846738923959</v>
      </c>
      <c r="AO5" s="6">
        <v>3528.9910401099496</v>
      </c>
    </row>
    <row r="6" spans="2:41">
      <c r="B6" s="7">
        <v>2023</v>
      </c>
      <c r="C6" s="1" t="s">
        <v>44</v>
      </c>
      <c r="D6" s="1">
        <v>104</v>
      </c>
      <c r="E6" s="1">
        <v>1</v>
      </c>
      <c r="F6" s="1">
        <v>4</v>
      </c>
      <c r="G6" s="1" t="s">
        <v>45</v>
      </c>
      <c r="H6" s="1">
        <v>4</v>
      </c>
      <c r="I6" s="1" t="s">
        <v>50</v>
      </c>
      <c r="J6" s="2">
        <v>256.52173913043475</v>
      </c>
      <c r="K6" s="3">
        <v>39.75</v>
      </c>
      <c r="L6" s="3">
        <v>55.75</v>
      </c>
      <c r="M6" s="3">
        <v>66</v>
      </c>
      <c r="N6" s="3">
        <v>72.75</v>
      </c>
      <c r="O6" s="3">
        <v>70.25</v>
      </c>
      <c r="P6" s="3" t="s">
        <v>47</v>
      </c>
      <c r="Q6" s="3">
        <v>65.2</v>
      </c>
      <c r="R6" s="3">
        <v>0</v>
      </c>
      <c r="S6" s="3">
        <v>0</v>
      </c>
      <c r="T6" s="3">
        <v>0</v>
      </c>
      <c r="U6" s="1">
        <v>20.5</v>
      </c>
      <c r="V6" s="1">
        <v>14.1</v>
      </c>
      <c r="W6" s="4">
        <v>31.219512195121951</v>
      </c>
      <c r="X6" s="4">
        <v>-1.5121951219512197</v>
      </c>
      <c r="Y6" s="5">
        <v>45151.487804878052</v>
      </c>
      <c r="Z6" s="3">
        <v>87.487804878051975</v>
      </c>
      <c r="AA6" s="1">
        <v>6.9</v>
      </c>
      <c r="AB6" s="6">
        <v>9.4530000000000012</v>
      </c>
      <c r="AC6" s="1">
        <v>5705</v>
      </c>
      <c r="AD6" s="3">
        <v>11.8</v>
      </c>
      <c r="AE6" s="3">
        <v>6153.7304424872909</v>
      </c>
      <c r="AF6" s="3">
        <v>114.39627104623808</v>
      </c>
      <c r="AG6" s="1">
        <v>65.2</v>
      </c>
      <c r="AH6" s="3">
        <v>10.7</v>
      </c>
      <c r="AI6" s="3" t="s">
        <v>47</v>
      </c>
      <c r="AJ6" s="3" t="s">
        <v>47</v>
      </c>
      <c r="AK6" s="3">
        <v>109.10289017341042</v>
      </c>
      <c r="AL6" s="6">
        <v>11.536066235906999</v>
      </c>
      <c r="AM6" s="6">
        <v>61.078788728262246</v>
      </c>
      <c r="AN6" s="6">
        <v>19.925735156317685</v>
      </c>
      <c r="AO6" s="6">
        <v>3540.3609146164099</v>
      </c>
    </row>
    <row r="7" spans="2:41">
      <c r="B7" s="7">
        <v>2023</v>
      </c>
      <c r="C7" s="1" t="s">
        <v>44</v>
      </c>
      <c r="D7" s="1">
        <v>105</v>
      </c>
      <c r="E7" s="1">
        <v>1</v>
      </c>
      <c r="F7" s="1">
        <v>5</v>
      </c>
      <c r="G7" s="1" t="s">
        <v>45</v>
      </c>
      <c r="H7" s="1">
        <v>5</v>
      </c>
      <c r="I7" s="1" t="s">
        <v>51</v>
      </c>
      <c r="J7" s="2">
        <v>300</v>
      </c>
      <c r="K7" s="3">
        <v>36.5</v>
      </c>
      <c r="L7" s="3">
        <v>55.25</v>
      </c>
      <c r="M7" s="3">
        <v>65.75</v>
      </c>
      <c r="N7" s="3">
        <v>68.75</v>
      </c>
      <c r="O7" s="3">
        <v>74.75</v>
      </c>
      <c r="P7" s="3" t="s">
        <v>47</v>
      </c>
      <c r="Q7" s="3">
        <v>69.099999999999994</v>
      </c>
      <c r="R7" s="3">
        <v>0</v>
      </c>
      <c r="S7" s="3">
        <v>0</v>
      </c>
      <c r="T7" s="3">
        <v>0</v>
      </c>
      <c r="U7" s="1">
        <v>22.2</v>
      </c>
      <c r="V7" s="1">
        <v>14.3</v>
      </c>
      <c r="W7" s="4">
        <v>35.585585585585584</v>
      </c>
      <c r="X7" s="4">
        <v>0.23423423423423345</v>
      </c>
      <c r="Y7" s="5">
        <v>45153.234234234231</v>
      </c>
      <c r="Z7" s="3">
        <v>89.234234234230826</v>
      </c>
      <c r="AA7" s="1">
        <v>6.9</v>
      </c>
      <c r="AB7" s="6">
        <v>9.4530000000000012</v>
      </c>
      <c r="AC7" s="1">
        <v>6330</v>
      </c>
      <c r="AD7" s="3">
        <v>11.8</v>
      </c>
      <c r="AE7" s="3">
        <v>6827.8902192716132</v>
      </c>
      <c r="AF7" s="3">
        <v>126.92872843517743</v>
      </c>
      <c r="AG7" s="1">
        <v>69.099999999999994</v>
      </c>
      <c r="AH7" s="3">
        <v>10.3</v>
      </c>
      <c r="AI7" s="3" t="s">
        <v>47</v>
      </c>
      <c r="AJ7" s="3" t="s">
        <v>47</v>
      </c>
      <c r="AK7" s="3">
        <v>105.0242774566474</v>
      </c>
      <c r="AL7" s="6">
        <v>11.997736804341493</v>
      </c>
      <c r="AM7" s="6">
        <v>60.959484012161525</v>
      </c>
      <c r="AN7" s="6">
        <v>19.211536689770252</v>
      </c>
      <c r="AO7" s="6">
        <v>3588.3068593425337</v>
      </c>
    </row>
    <row r="8" spans="2:41">
      <c r="B8" s="7">
        <v>2023</v>
      </c>
      <c r="C8" s="1" t="s">
        <v>44</v>
      </c>
      <c r="D8" s="1">
        <v>106</v>
      </c>
      <c r="E8" s="1">
        <v>1</v>
      </c>
      <c r="F8" s="1">
        <v>6</v>
      </c>
      <c r="G8" s="1" t="s">
        <v>45</v>
      </c>
      <c r="H8" s="1">
        <v>6</v>
      </c>
      <c r="I8" s="1" t="s">
        <v>52</v>
      </c>
      <c r="J8" s="2">
        <v>339.13043478260869</v>
      </c>
      <c r="K8" s="3">
        <v>37.75</v>
      </c>
      <c r="L8" s="3">
        <v>57.75</v>
      </c>
      <c r="M8" s="3">
        <v>71.25</v>
      </c>
      <c r="N8" s="3">
        <v>76</v>
      </c>
      <c r="O8" s="3">
        <v>69.25</v>
      </c>
      <c r="P8" s="3" t="s">
        <v>47</v>
      </c>
      <c r="Q8" s="3">
        <v>69.5</v>
      </c>
      <c r="R8" s="3">
        <v>0</v>
      </c>
      <c r="S8" s="3">
        <v>0</v>
      </c>
      <c r="T8" s="3">
        <v>0</v>
      </c>
      <c r="U8" s="1">
        <v>21.6</v>
      </c>
      <c r="V8" s="1">
        <v>14.5</v>
      </c>
      <c r="W8" s="4">
        <v>32.870370370370374</v>
      </c>
      <c r="X8" s="4">
        <v>-0.85185185185185053</v>
      </c>
      <c r="Y8" s="5">
        <v>45152.148148148146</v>
      </c>
      <c r="Z8" s="3">
        <v>88.148148148145992</v>
      </c>
      <c r="AA8" s="1">
        <v>6.9</v>
      </c>
      <c r="AB8" s="6">
        <v>9.4530000000000012</v>
      </c>
      <c r="AC8" s="1">
        <v>6230</v>
      </c>
      <c r="AD8" s="3">
        <v>12.6</v>
      </c>
      <c r="AE8" s="3">
        <v>6659.0720504057481</v>
      </c>
      <c r="AF8" s="3">
        <v>123.79044196267097</v>
      </c>
      <c r="AG8" s="1">
        <v>69.5</v>
      </c>
      <c r="AH8" s="3">
        <v>10.4</v>
      </c>
      <c r="AI8" s="3" t="s">
        <v>47</v>
      </c>
      <c r="AJ8" s="3" t="s">
        <v>47</v>
      </c>
      <c r="AK8" s="3">
        <v>105.08208092485549</v>
      </c>
      <c r="AL8" s="6">
        <v>11.986483499814575</v>
      </c>
      <c r="AM8" s="6">
        <v>60.758633358333711</v>
      </c>
      <c r="AN8" s="6">
        <v>19.580770015801143</v>
      </c>
      <c r="AO8" s="6">
        <v>3564.2410583646856</v>
      </c>
    </row>
    <row r="9" spans="2:41">
      <c r="B9" s="7">
        <v>2023</v>
      </c>
      <c r="C9" s="1" t="s">
        <v>44</v>
      </c>
      <c r="D9" s="1">
        <v>107</v>
      </c>
      <c r="E9" s="1">
        <v>1</v>
      </c>
      <c r="F9" s="1">
        <v>7</v>
      </c>
      <c r="G9" s="1" t="s">
        <v>45</v>
      </c>
      <c r="H9" s="1">
        <v>7</v>
      </c>
      <c r="I9" s="1" t="s">
        <v>53</v>
      </c>
      <c r="J9" s="2">
        <v>304.3478260869565</v>
      </c>
      <c r="K9" s="3">
        <v>39</v>
      </c>
      <c r="L9" s="3">
        <v>55</v>
      </c>
      <c r="M9" s="3">
        <v>75</v>
      </c>
      <c r="N9" s="3">
        <v>76</v>
      </c>
      <c r="O9" s="3">
        <v>75.75</v>
      </c>
      <c r="P9" s="3" t="s">
        <v>47</v>
      </c>
      <c r="Q9" s="3">
        <v>71.7</v>
      </c>
      <c r="R9" s="3">
        <v>0</v>
      </c>
      <c r="S9" s="3">
        <v>0</v>
      </c>
      <c r="T9" s="3">
        <v>0</v>
      </c>
      <c r="U9" s="1">
        <v>19.399999999999999</v>
      </c>
      <c r="V9" s="1">
        <v>13.9</v>
      </c>
      <c r="W9" s="4">
        <v>28.350515463917521</v>
      </c>
      <c r="X9" s="4">
        <v>-2.6597938144329918</v>
      </c>
      <c r="Y9" s="5">
        <v>45150.340206185567</v>
      </c>
      <c r="Z9" s="3">
        <v>86.340206185566785</v>
      </c>
      <c r="AA9" s="1">
        <v>6.9</v>
      </c>
      <c r="AB9" s="6">
        <v>9.4530000000000012</v>
      </c>
      <c r="AC9" s="1">
        <v>6260</v>
      </c>
      <c r="AD9" s="3">
        <v>12.9</v>
      </c>
      <c r="AE9" s="3">
        <v>6668.1709143318712</v>
      </c>
      <c r="AF9" s="3">
        <v>123.95958751001555</v>
      </c>
      <c r="AG9" s="1">
        <v>71.7</v>
      </c>
      <c r="AH9" s="3">
        <v>10.5</v>
      </c>
      <c r="AI9" s="3" t="s">
        <v>47</v>
      </c>
      <c r="AJ9" s="3" t="s">
        <v>47</v>
      </c>
      <c r="AK9" s="3">
        <v>105.72832369942195</v>
      </c>
      <c r="AL9" s="6">
        <v>11.829102144659718</v>
      </c>
      <c r="AM9" s="6">
        <v>60.975471205770802</v>
      </c>
      <c r="AN9" s="6">
        <v>19.611808558604832</v>
      </c>
      <c r="AO9" s="6">
        <v>3568.9153429523644</v>
      </c>
    </row>
    <row r="10" spans="2:41">
      <c r="B10" s="7">
        <v>2023</v>
      </c>
      <c r="C10" s="1" t="s">
        <v>44</v>
      </c>
      <c r="D10" s="1">
        <v>108</v>
      </c>
      <c r="E10" s="1">
        <v>1</v>
      </c>
      <c r="F10" s="1">
        <v>8</v>
      </c>
      <c r="G10" s="1" t="s">
        <v>45</v>
      </c>
      <c r="H10" s="1">
        <v>8</v>
      </c>
      <c r="I10" s="1" t="s">
        <v>54</v>
      </c>
      <c r="J10" s="2">
        <v>256.52173913043475</v>
      </c>
      <c r="K10" s="3">
        <v>36.75</v>
      </c>
      <c r="L10" s="3">
        <v>51.5</v>
      </c>
      <c r="M10" s="3">
        <v>67.75</v>
      </c>
      <c r="N10" s="3">
        <v>77.25</v>
      </c>
      <c r="O10" s="3">
        <v>76.25</v>
      </c>
      <c r="P10" s="3" t="s">
        <v>47</v>
      </c>
      <c r="Q10" s="3">
        <v>70.7</v>
      </c>
      <c r="R10" s="3">
        <v>0</v>
      </c>
      <c r="S10" s="3">
        <v>0</v>
      </c>
      <c r="T10" s="3">
        <v>0</v>
      </c>
      <c r="U10" s="1">
        <v>20.9</v>
      </c>
      <c r="V10" s="1">
        <v>14.3</v>
      </c>
      <c r="W10" s="4">
        <v>31.578947368421044</v>
      </c>
      <c r="X10" s="4">
        <v>-1.3684210526315823</v>
      </c>
      <c r="Y10" s="5">
        <v>45151.631578947367</v>
      </c>
      <c r="Z10" s="3">
        <v>87.631578947366506</v>
      </c>
      <c r="AA10" s="1">
        <v>6.9</v>
      </c>
      <c r="AB10" s="6">
        <v>9.4530000000000012</v>
      </c>
      <c r="AC10" s="1">
        <v>6005</v>
      </c>
      <c r="AD10" s="3">
        <v>12.9</v>
      </c>
      <c r="AE10" s="3">
        <v>6396.5441438598864</v>
      </c>
      <c r="AF10" s="3">
        <v>118.91011549483123</v>
      </c>
      <c r="AG10" s="1">
        <v>70.7</v>
      </c>
      <c r="AH10" s="3">
        <v>9.9</v>
      </c>
      <c r="AI10" s="3" t="s">
        <v>47</v>
      </c>
      <c r="AJ10" s="3" t="s">
        <v>47</v>
      </c>
      <c r="AK10" s="3">
        <v>99.686705202312126</v>
      </c>
      <c r="AL10" s="6">
        <v>11.771604123163685</v>
      </c>
      <c r="AM10" s="6">
        <v>61.21537271367675</v>
      </c>
      <c r="AN10" s="6">
        <v>19.423876499840379</v>
      </c>
      <c r="AO10" s="6">
        <v>3565.5596298024939</v>
      </c>
    </row>
    <row r="11" spans="2:41">
      <c r="B11" s="7">
        <v>2023</v>
      </c>
      <c r="C11" s="1" t="s">
        <v>44</v>
      </c>
      <c r="D11" s="1">
        <v>109</v>
      </c>
      <c r="E11" s="1">
        <v>1</v>
      </c>
      <c r="F11" s="1">
        <v>9</v>
      </c>
      <c r="G11" s="1" t="s">
        <v>45</v>
      </c>
      <c r="H11" s="1">
        <v>9</v>
      </c>
      <c r="I11" s="1" t="s">
        <v>55</v>
      </c>
      <c r="J11" s="2">
        <v>339.13043478260869</v>
      </c>
      <c r="K11" s="3">
        <v>37.25</v>
      </c>
      <c r="L11" s="3">
        <v>58.75</v>
      </c>
      <c r="M11" s="3">
        <v>72</v>
      </c>
      <c r="N11" s="3">
        <v>70</v>
      </c>
      <c r="O11" s="3">
        <v>69.5</v>
      </c>
      <c r="P11" s="3" t="s">
        <v>47</v>
      </c>
      <c r="Q11" s="3">
        <v>70.5</v>
      </c>
      <c r="R11" s="3">
        <v>0</v>
      </c>
      <c r="S11" s="3">
        <v>0</v>
      </c>
      <c r="T11" s="3">
        <v>0</v>
      </c>
      <c r="U11" s="1">
        <v>20.100000000000001</v>
      </c>
      <c r="V11" s="1">
        <v>13.2</v>
      </c>
      <c r="W11" s="4">
        <v>34.328358208955237</v>
      </c>
      <c r="X11" s="4">
        <v>-0.26865671641790528</v>
      </c>
      <c r="Y11" s="5">
        <v>45152.73134328358</v>
      </c>
      <c r="Z11" s="3">
        <v>88.731343283579918</v>
      </c>
      <c r="AA11" s="1">
        <v>6.9</v>
      </c>
      <c r="AB11" s="6">
        <v>9.4530000000000012</v>
      </c>
      <c r="AC11" s="1">
        <v>5700</v>
      </c>
      <c r="AD11" s="3">
        <v>13.3</v>
      </c>
      <c r="AE11" s="3">
        <v>6043.7736070574892</v>
      </c>
      <c r="AF11" s="3">
        <v>112.35220166965844</v>
      </c>
      <c r="AG11" s="1">
        <v>70.5</v>
      </c>
      <c r="AH11" s="3">
        <v>11</v>
      </c>
      <c r="AI11" s="3" t="s">
        <v>47</v>
      </c>
      <c r="AJ11" s="3" t="s">
        <v>47</v>
      </c>
      <c r="AK11" s="3">
        <v>110.25433526011562</v>
      </c>
      <c r="AL11" s="6">
        <v>12.36328335455825</v>
      </c>
      <c r="AM11" s="6">
        <v>60.748353368477289</v>
      </c>
      <c r="AN11" s="6">
        <v>19.488896730498357</v>
      </c>
      <c r="AO11" s="6">
        <v>3584.8157456963436</v>
      </c>
    </row>
    <row r="12" spans="2:41">
      <c r="B12" s="7">
        <v>2023</v>
      </c>
      <c r="C12" s="1" t="s">
        <v>44</v>
      </c>
      <c r="D12" s="1">
        <v>110</v>
      </c>
      <c r="E12" s="1">
        <v>1</v>
      </c>
      <c r="F12" s="1">
        <v>10</v>
      </c>
      <c r="G12" s="1" t="s">
        <v>56</v>
      </c>
      <c r="H12" s="1">
        <v>1</v>
      </c>
      <c r="I12" s="1" t="s">
        <v>46</v>
      </c>
      <c r="J12" s="2">
        <v>243.47826086956522</v>
      </c>
      <c r="K12" s="3">
        <v>41.5</v>
      </c>
      <c r="L12" s="3">
        <v>57.75</v>
      </c>
      <c r="M12" s="3">
        <v>77.25</v>
      </c>
      <c r="N12" s="3">
        <v>82.75</v>
      </c>
      <c r="O12" s="3">
        <v>81.75</v>
      </c>
      <c r="P12" s="3" t="s">
        <v>47</v>
      </c>
      <c r="Q12" s="3">
        <v>70</v>
      </c>
      <c r="R12" s="3">
        <v>0</v>
      </c>
      <c r="S12" s="3">
        <v>0</v>
      </c>
      <c r="T12" s="3">
        <v>0</v>
      </c>
      <c r="U12" s="1">
        <v>16.100000000000001</v>
      </c>
      <c r="V12" s="1">
        <v>11.8</v>
      </c>
      <c r="W12" s="4">
        <v>26.70807453416149</v>
      </c>
      <c r="X12" s="4">
        <v>-3.316770186335404</v>
      </c>
      <c r="Y12" s="5">
        <v>45149.683229813665</v>
      </c>
      <c r="Z12" s="3">
        <v>85.683229813665093</v>
      </c>
      <c r="AA12" s="1">
        <v>6.9</v>
      </c>
      <c r="AB12" s="6">
        <v>9.4530000000000012</v>
      </c>
      <c r="AC12" s="1">
        <v>5615</v>
      </c>
      <c r="AD12" s="3">
        <v>13.6</v>
      </c>
      <c r="AE12" s="3">
        <v>5933.0463033113629</v>
      </c>
      <c r="AF12" s="3">
        <v>110.29380948463431</v>
      </c>
      <c r="AG12" s="1">
        <v>70</v>
      </c>
      <c r="AH12" s="3">
        <v>9.9</v>
      </c>
      <c r="AI12" s="3" t="s">
        <v>47</v>
      </c>
      <c r="AJ12" s="3" t="s">
        <v>47</v>
      </c>
      <c r="AK12" s="3">
        <v>98.885549132947986</v>
      </c>
      <c r="AL12" s="6">
        <v>12.316580170656218</v>
      </c>
      <c r="AM12" s="6">
        <v>61.037713276437735</v>
      </c>
      <c r="AN12" s="6">
        <v>19.115465082475779</v>
      </c>
      <c r="AO12" s="6">
        <v>3531.5999750086094</v>
      </c>
    </row>
    <row r="13" spans="2:41">
      <c r="B13" s="7">
        <v>2023</v>
      </c>
      <c r="C13" s="1" t="s">
        <v>44</v>
      </c>
      <c r="D13" s="1">
        <v>111</v>
      </c>
      <c r="E13" s="1">
        <v>1</v>
      </c>
      <c r="F13" s="1">
        <v>11</v>
      </c>
      <c r="G13" s="1" t="s">
        <v>56</v>
      </c>
      <c r="H13" s="1">
        <v>2</v>
      </c>
      <c r="I13" s="1" t="s">
        <v>48</v>
      </c>
      <c r="J13" s="2">
        <v>265.21739130434781</v>
      </c>
      <c r="K13" s="3">
        <v>40.75</v>
      </c>
      <c r="L13" s="3">
        <v>51.75</v>
      </c>
      <c r="M13" s="3">
        <v>76.25</v>
      </c>
      <c r="N13" s="3">
        <v>85.75</v>
      </c>
      <c r="O13" s="3">
        <v>82</v>
      </c>
      <c r="P13" s="3" t="s">
        <v>47</v>
      </c>
      <c r="Q13" s="3">
        <v>70.099999999999994</v>
      </c>
      <c r="R13" s="3">
        <v>0</v>
      </c>
      <c r="S13" s="3">
        <v>0</v>
      </c>
      <c r="T13" s="3">
        <v>0</v>
      </c>
      <c r="U13" s="1">
        <v>16.8</v>
      </c>
      <c r="V13" s="1">
        <v>11</v>
      </c>
      <c r="W13" s="4">
        <v>34.523809523809526</v>
      </c>
      <c r="X13" s="4">
        <v>-0.1904761904761898</v>
      </c>
      <c r="Y13" s="5">
        <v>45152.809523809527</v>
      </c>
      <c r="Z13" s="3">
        <v>88.809523809526581</v>
      </c>
      <c r="AA13" s="1">
        <v>6.9</v>
      </c>
      <c r="AB13" s="6">
        <v>9.4530000000000012</v>
      </c>
      <c r="AC13" s="1">
        <v>5855</v>
      </c>
      <c r="AD13" s="3">
        <v>13.5</v>
      </c>
      <c r="AE13" s="3">
        <v>6193.8009097640952</v>
      </c>
      <c r="AF13" s="3">
        <v>115.14117075843509</v>
      </c>
      <c r="AG13" s="1">
        <v>70.099999999999994</v>
      </c>
      <c r="AH13" s="3">
        <v>10.4</v>
      </c>
      <c r="AI13" s="3" t="s">
        <v>47</v>
      </c>
      <c r="AJ13" s="3" t="s">
        <v>47</v>
      </c>
      <c r="AK13" s="3">
        <v>104</v>
      </c>
      <c r="AL13" s="6">
        <v>12.376724916870661</v>
      </c>
      <c r="AM13" s="6">
        <v>60.987542645790697</v>
      </c>
      <c r="AN13" s="6">
        <v>18.819332780895266</v>
      </c>
      <c r="AO13" s="6">
        <v>3504.450404797195</v>
      </c>
    </row>
    <row r="14" spans="2:41">
      <c r="B14" s="7">
        <v>2023</v>
      </c>
      <c r="C14" s="1" t="s">
        <v>44</v>
      </c>
      <c r="D14" s="1">
        <v>112</v>
      </c>
      <c r="E14" s="1">
        <v>1</v>
      </c>
      <c r="F14" s="1">
        <v>12</v>
      </c>
      <c r="G14" s="1" t="s">
        <v>56</v>
      </c>
      <c r="H14" s="1">
        <v>3</v>
      </c>
      <c r="I14" s="1" t="s">
        <v>49</v>
      </c>
      <c r="J14" s="2">
        <v>247.82608695652172</v>
      </c>
      <c r="K14" s="3">
        <v>34.25</v>
      </c>
      <c r="L14" s="3">
        <v>62.5</v>
      </c>
      <c r="M14" s="3">
        <v>73.25</v>
      </c>
      <c r="N14" s="3">
        <v>79</v>
      </c>
      <c r="O14" s="3">
        <v>83</v>
      </c>
      <c r="P14" s="3" t="s">
        <v>47</v>
      </c>
      <c r="Q14" s="3">
        <v>69.8</v>
      </c>
      <c r="R14" s="3">
        <v>0</v>
      </c>
      <c r="S14" s="3">
        <v>0</v>
      </c>
      <c r="T14" s="3">
        <v>0</v>
      </c>
      <c r="U14" s="1">
        <v>18.5</v>
      </c>
      <c r="V14" s="1">
        <v>12.3</v>
      </c>
      <c r="W14" s="4">
        <v>33.513513513513509</v>
      </c>
      <c r="X14" s="4">
        <v>-0.59459459459459651</v>
      </c>
      <c r="Y14" s="5">
        <v>45152.405405405407</v>
      </c>
      <c r="Z14" s="3">
        <v>88.405405405406782</v>
      </c>
      <c r="AA14" s="1">
        <v>6.9</v>
      </c>
      <c r="AB14" s="6">
        <v>9.4530000000000012</v>
      </c>
      <c r="AC14" s="1">
        <v>6095</v>
      </c>
      <c r="AD14" s="3">
        <v>12.9</v>
      </c>
      <c r="AE14" s="3">
        <v>6492.4124157911756</v>
      </c>
      <c r="AF14" s="3">
        <v>120.6922820884257</v>
      </c>
      <c r="AG14" s="1">
        <v>69.8</v>
      </c>
      <c r="AH14" s="3">
        <v>10.1</v>
      </c>
      <c r="AI14" s="3" t="s">
        <v>47</v>
      </c>
      <c r="AJ14" s="3" t="s">
        <v>47</v>
      </c>
      <c r="AK14" s="3">
        <v>101.70057803468207</v>
      </c>
      <c r="AL14" s="6">
        <v>12.0448184892114</v>
      </c>
      <c r="AM14" s="6">
        <v>60.947455493100364</v>
      </c>
      <c r="AN14" s="6">
        <v>18.860505691982112</v>
      </c>
      <c r="AO14" s="6">
        <v>3539.8163275201641</v>
      </c>
    </row>
    <row r="15" spans="2:41">
      <c r="B15" s="7">
        <v>2023</v>
      </c>
      <c r="C15" s="1" t="s">
        <v>44</v>
      </c>
      <c r="D15" s="1">
        <v>113</v>
      </c>
      <c r="E15" s="1">
        <v>1</v>
      </c>
      <c r="F15" s="1">
        <v>13</v>
      </c>
      <c r="G15" s="1" t="s">
        <v>56</v>
      </c>
      <c r="H15" s="1">
        <v>4</v>
      </c>
      <c r="I15" s="1" t="s">
        <v>50</v>
      </c>
      <c r="J15" s="2">
        <v>278.26086956521738</v>
      </c>
      <c r="K15" s="3">
        <v>38</v>
      </c>
      <c r="L15" s="3">
        <v>57.5</v>
      </c>
      <c r="M15" s="3">
        <v>73.5</v>
      </c>
      <c r="N15" s="3">
        <v>79</v>
      </c>
      <c r="O15" s="3">
        <v>77.25</v>
      </c>
      <c r="P15" s="3" t="s">
        <v>47</v>
      </c>
      <c r="Q15" s="3">
        <v>69.900000000000006</v>
      </c>
      <c r="R15" s="3">
        <v>0</v>
      </c>
      <c r="S15" s="3">
        <v>0</v>
      </c>
      <c r="T15" s="3">
        <v>0</v>
      </c>
      <c r="U15" s="1">
        <v>18.5</v>
      </c>
      <c r="V15" s="1">
        <v>11.7</v>
      </c>
      <c r="W15" s="4">
        <v>36.756756756756758</v>
      </c>
      <c r="X15" s="4">
        <v>0.70270270270270319</v>
      </c>
      <c r="Y15" s="5">
        <v>45153.7027027027</v>
      </c>
      <c r="Z15" s="3">
        <v>89.702702702699753</v>
      </c>
      <c r="AA15" s="1">
        <v>6.9</v>
      </c>
      <c r="AB15" s="6">
        <v>9.4530000000000012</v>
      </c>
      <c r="AC15" s="1">
        <v>6255</v>
      </c>
      <c r="AD15" s="3">
        <v>12.9</v>
      </c>
      <c r="AE15" s="3">
        <v>6662.8448992245785</v>
      </c>
      <c r="AF15" s="3">
        <v>123.86057825481589</v>
      </c>
      <c r="AG15" s="1">
        <v>69.900000000000006</v>
      </c>
      <c r="AH15" s="3">
        <v>10.1</v>
      </c>
      <c r="AI15" s="3" t="s">
        <v>47</v>
      </c>
      <c r="AJ15" s="3" t="s">
        <v>47</v>
      </c>
      <c r="AK15" s="3">
        <v>101.70057803468207</v>
      </c>
      <c r="AL15" s="6">
        <v>12.306880267837791</v>
      </c>
      <c r="AM15" s="6">
        <v>60.527766420685616</v>
      </c>
      <c r="AN15" s="6">
        <v>19.234027074296463</v>
      </c>
      <c r="AO15" s="6">
        <v>3513.166834764791</v>
      </c>
    </row>
    <row r="16" spans="2:41">
      <c r="B16" s="7">
        <v>2023</v>
      </c>
      <c r="C16" s="1" t="s">
        <v>44</v>
      </c>
      <c r="D16" s="1">
        <v>114</v>
      </c>
      <c r="E16" s="1">
        <v>1</v>
      </c>
      <c r="F16" s="1">
        <v>14</v>
      </c>
      <c r="G16" s="1" t="s">
        <v>56</v>
      </c>
      <c r="H16" s="1">
        <v>5</v>
      </c>
      <c r="I16" s="1" t="s">
        <v>51</v>
      </c>
      <c r="J16" s="2">
        <v>278.26086956521738</v>
      </c>
      <c r="K16" s="3">
        <v>39.5</v>
      </c>
      <c r="L16" s="3">
        <v>55.25</v>
      </c>
      <c r="M16" s="3">
        <v>70.25</v>
      </c>
      <c r="N16" s="3">
        <v>76.5</v>
      </c>
      <c r="O16" s="3">
        <v>78.25</v>
      </c>
      <c r="P16" s="3" t="s">
        <v>47</v>
      </c>
      <c r="Q16" s="3">
        <v>68.8</v>
      </c>
      <c r="R16" s="3">
        <v>0</v>
      </c>
      <c r="S16" s="3">
        <v>0</v>
      </c>
      <c r="T16" s="3">
        <v>0</v>
      </c>
      <c r="U16" s="1">
        <v>20</v>
      </c>
      <c r="V16" s="1">
        <v>12.6</v>
      </c>
      <c r="W16" s="4">
        <v>37</v>
      </c>
      <c r="X16" s="4">
        <v>0.8</v>
      </c>
      <c r="Y16" s="5">
        <v>45153.8</v>
      </c>
      <c r="Z16" s="3">
        <v>89.80000000000291</v>
      </c>
      <c r="AA16" s="1">
        <v>6.9</v>
      </c>
      <c r="AB16" s="6">
        <v>9.4530000000000012</v>
      </c>
      <c r="AC16" s="1">
        <v>6155</v>
      </c>
      <c r="AD16" s="3">
        <v>12</v>
      </c>
      <c r="AE16" s="3">
        <v>6624.0707754641298</v>
      </c>
      <c r="AF16" s="3">
        <v>123.13977723619216</v>
      </c>
      <c r="AG16" s="1">
        <v>68.8</v>
      </c>
      <c r="AH16" s="3">
        <v>9.9</v>
      </c>
      <c r="AI16" s="3" t="s">
        <v>47</v>
      </c>
      <c r="AJ16" s="3" t="s">
        <v>47</v>
      </c>
      <c r="AK16" s="3">
        <v>100.71676300578034</v>
      </c>
      <c r="AL16" s="6">
        <v>12.063650867969349</v>
      </c>
      <c r="AM16" s="6">
        <v>60.697637615267908</v>
      </c>
      <c r="AN16" s="6">
        <v>19.300694832758452</v>
      </c>
      <c r="AO16" s="6">
        <v>3517.7025561107171</v>
      </c>
    </row>
    <row r="17" spans="2:41">
      <c r="B17" s="7">
        <v>2023</v>
      </c>
      <c r="C17" s="1" t="s">
        <v>44</v>
      </c>
      <c r="D17" s="1">
        <v>115</v>
      </c>
      <c r="E17" s="1">
        <v>1</v>
      </c>
      <c r="F17" s="1">
        <v>15</v>
      </c>
      <c r="G17" s="1" t="s">
        <v>56</v>
      </c>
      <c r="H17" s="1">
        <v>6</v>
      </c>
      <c r="I17" s="1" t="s">
        <v>52</v>
      </c>
      <c r="J17" s="2">
        <v>256.52173913043475</v>
      </c>
      <c r="K17" s="3">
        <v>39.75</v>
      </c>
      <c r="L17" s="3">
        <v>57.75</v>
      </c>
      <c r="M17" s="3">
        <v>74.75</v>
      </c>
      <c r="N17" s="3">
        <v>78.25</v>
      </c>
      <c r="O17" s="3">
        <v>74.75</v>
      </c>
      <c r="P17" s="3" t="s">
        <v>47</v>
      </c>
      <c r="Q17" s="3">
        <v>70.3</v>
      </c>
      <c r="R17" s="3">
        <v>0</v>
      </c>
      <c r="S17" s="3">
        <v>0</v>
      </c>
      <c r="T17" s="3">
        <v>0</v>
      </c>
      <c r="U17" s="1">
        <v>17.899999999999999</v>
      </c>
      <c r="V17" s="1">
        <v>12.1</v>
      </c>
      <c r="W17" s="4">
        <v>32.402234636871505</v>
      </c>
      <c r="X17" s="4">
        <v>-1.0391061452513981</v>
      </c>
      <c r="Y17" s="5">
        <v>45151.960893854746</v>
      </c>
      <c r="Z17" s="3">
        <v>87.960893854746246</v>
      </c>
      <c r="AA17" s="1">
        <v>6.9</v>
      </c>
      <c r="AB17" s="6">
        <v>9.4530000000000012</v>
      </c>
      <c r="AC17" s="1">
        <v>6155</v>
      </c>
      <c r="AD17" s="3">
        <v>12.9</v>
      </c>
      <c r="AE17" s="3">
        <v>6556.3245970787011</v>
      </c>
      <c r="AF17" s="3">
        <v>121.880393150822</v>
      </c>
      <c r="AG17" s="1">
        <v>70.3</v>
      </c>
      <c r="AH17" s="3">
        <v>9.8000000000000007</v>
      </c>
      <c r="AI17" s="3" t="s">
        <v>47</v>
      </c>
      <c r="AJ17" s="3" t="s">
        <v>47</v>
      </c>
      <c r="AK17" s="3">
        <v>98.679768786127156</v>
      </c>
      <c r="AL17" s="6">
        <v>11.905731674027487</v>
      </c>
      <c r="AM17" s="6">
        <v>60.914355236302299</v>
      </c>
      <c r="AN17" s="6">
        <v>19.368880767312678</v>
      </c>
      <c r="AO17" s="6">
        <v>3509.0533013721688</v>
      </c>
    </row>
    <row r="18" spans="2:41">
      <c r="B18" s="7">
        <v>2023</v>
      </c>
      <c r="C18" s="1" t="s">
        <v>44</v>
      </c>
      <c r="D18" s="1">
        <v>116</v>
      </c>
      <c r="E18" s="1">
        <v>1</v>
      </c>
      <c r="F18" s="1">
        <v>16</v>
      </c>
      <c r="G18" s="1" t="s">
        <v>56</v>
      </c>
      <c r="H18" s="1">
        <v>7</v>
      </c>
      <c r="I18" s="1" t="s">
        <v>53</v>
      </c>
      <c r="J18" s="2">
        <v>278.26086956521738</v>
      </c>
      <c r="K18" s="3">
        <v>39.5</v>
      </c>
      <c r="L18" s="3">
        <v>63.5</v>
      </c>
      <c r="M18" s="3">
        <v>73.5</v>
      </c>
      <c r="N18" s="3">
        <v>79.75</v>
      </c>
      <c r="O18" s="3">
        <v>79.25</v>
      </c>
      <c r="P18" s="3" t="s">
        <v>47</v>
      </c>
      <c r="Q18" s="3">
        <v>69.8</v>
      </c>
      <c r="R18" s="3">
        <v>0</v>
      </c>
      <c r="S18" s="3">
        <v>0</v>
      </c>
      <c r="T18" s="3">
        <v>0</v>
      </c>
      <c r="U18" s="1">
        <v>18.2</v>
      </c>
      <c r="V18" s="1">
        <v>12.3</v>
      </c>
      <c r="W18" s="4">
        <v>32.417582417582416</v>
      </c>
      <c r="X18" s="4">
        <v>-1.0329670329670335</v>
      </c>
      <c r="Y18" s="5">
        <v>45151.967032967033</v>
      </c>
      <c r="Z18" s="3">
        <v>87.967032967033447</v>
      </c>
      <c r="AA18" s="1">
        <v>6.9</v>
      </c>
      <c r="AB18" s="6">
        <v>9.4530000000000012</v>
      </c>
      <c r="AC18" s="1">
        <v>6260</v>
      </c>
      <c r="AD18" s="3">
        <v>12.4</v>
      </c>
      <c r="AE18" s="3">
        <v>6706.449737031825</v>
      </c>
      <c r="AF18" s="3">
        <v>124.67118100892495</v>
      </c>
      <c r="AG18" s="1">
        <v>69.8</v>
      </c>
      <c r="AH18" s="3">
        <v>9.5</v>
      </c>
      <c r="AI18" s="3" t="s">
        <v>47</v>
      </c>
      <c r="AJ18" s="3" t="s">
        <v>47</v>
      </c>
      <c r="AK18" s="3">
        <v>96.20809248554913</v>
      </c>
      <c r="AL18" s="6">
        <v>12.206994369900585</v>
      </c>
      <c r="AM18" s="6">
        <v>60.787062514979041</v>
      </c>
      <c r="AN18" s="6">
        <v>19.280852526378361</v>
      </c>
      <c r="AO18" s="6">
        <v>3537.4734960511155</v>
      </c>
    </row>
    <row r="19" spans="2:41">
      <c r="B19" s="7">
        <v>2023</v>
      </c>
      <c r="C19" s="1" t="s">
        <v>44</v>
      </c>
      <c r="D19" s="1">
        <v>117</v>
      </c>
      <c r="E19" s="1">
        <v>1</v>
      </c>
      <c r="F19" s="1">
        <v>17</v>
      </c>
      <c r="G19" s="1" t="s">
        <v>56</v>
      </c>
      <c r="H19" s="1">
        <v>8</v>
      </c>
      <c r="I19" s="1" t="s">
        <v>54</v>
      </c>
      <c r="J19" s="2">
        <v>321.73913043478257</v>
      </c>
      <c r="K19" s="3">
        <v>35.75</v>
      </c>
      <c r="L19" s="3">
        <v>55.25</v>
      </c>
      <c r="M19" s="3">
        <v>72.75</v>
      </c>
      <c r="N19" s="3">
        <v>89.25</v>
      </c>
      <c r="O19" s="3">
        <v>79</v>
      </c>
      <c r="P19" s="3" t="s">
        <v>47</v>
      </c>
      <c r="Q19" s="3">
        <v>70.099999999999994</v>
      </c>
      <c r="R19" s="3">
        <v>0</v>
      </c>
      <c r="S19" s="3">
        <v>0</v>
      </c>
      <c r="T19" s="3">
        <v>0</v>
      </c>
      <c r="U19" s="1">
        <v>18.899999999999999</v>
      </c>
      <c r="V19" s="1">
        <v>12</v>
      </c>
      <c r="W19" s="4">
        <v>36.507936507936506</v>
      </c>
      <c r="X19" s="4">
        <v>0.60317460317460247</v>
      </c>
      <c r="Y19" s="5">
        <v>45153.603174603173</v>
      </c>
      <c r="Z19" s="3">
        <v>89.603174603173102</v>
      </c>
      <c r="AA19" s="1">
        <v>6.9</v>
      </c>
      <c r="AB19" s="6">
        <v>9.4530000000000012</v>
      </c>
      <c r="AC19" s="1">
        <v>6310</v>
      </c>
      <c r="AD19" s="3">
        <v>12.7</v>
      </c>
      <c r="AE19" s="3">
        <v>6736.8648910429383</v>
      </c>
      <c r="AF19" s="3">
        <v>125.2365909232341</v>
      </c>
      <c r="AG19" s="1">
        <v>70.099999999999994</v>
      </c>
      <c r="AH19" s="3">
        <v>9.6</v>
      </c>
      <c r="AI19" s="3" t="s">
        <v>47</v>
      </c>
      <c r="AJ19" s="3" t="s">
        <v>47</v>
      </c>
      <c r="AK19" s="3">
        <v>96.8878612716763</v>
      </c>
      <c r="AL19" s="6">
        <v>12.139942983558038</v>
      </c>
      <c r="AM19" s="6">
        <v>60.890377608614266</v>
      </c>
      <c r="AN19" s="6">
        <v>19.480339454007726</v>
      </c>
      <c r="AO19" s="6">
        <v>3532.7059786530513</v>
      </c>
    </row>
    <row r="20" spans="2:41">
      <c r="B20" s="7">
        <v>2023</v>
      </c>
      <c r="C20" s="1" t="s">
        <v>44</v>
      </c>
      <c r="D20" s="1">
        <v>118</v>
      </c>
      <c r="E20" s="1">
        <v>1</v>
      </c>
      <c r="F20" s="1">
        <v>18</v>
      </c>
      <c r="G20" s="1" t="s">
        <v>56</v>
      </c>
      <c r="H20" s="1">
        <v>9</v>
      </c>
      <c r="I20" s="1" t="s">
        <v>55</v>
      </c>
      <c r="J20" s="2">
        <v>300</v>
      </c>
      <c r="K20" s="3">
        <v>45.25</v>
      </c>
      <c r="L20" s="3">
        <v>57.5</v>
      </c>
      <c r="M20" s="3">
        <v>73.5</v>
      </c>
      <c r="N20" s="3">
        <v>77.25</v>
      </c>
      <c r="O20" s="3">
        <v>78.75</v>
      </c>
      <c r="P20" s="3" t="s">
        <v>47</v>
      </c>
      <c r="Q20" s="3">
        <v>70.099999999999994</v>
      </c>
      <c r="R20" s="3">
        <v>0</v>
      </c>
      <c r="S20" s="3">
        <v>0</v>
      </c>
      <c r="T20" s="3">
        <v>0</v>
      </c>
      <c r="U20" s="1">
        <v>19.8</v>
      </c>
      <c r="V20" s="1">
        <v>13.4</v>
      </c>
      <c r="W20" s="4">
        <v>32.323232323232325</v>
      </c>
      <c r="X20" s="4">
        <v>-1.0707070707070698</v>
      </c>
      <c r="Y20" s="5">
        <v>45151.929292929293</v>
      </c>
      <c r="Z20" s="3">
        <v>87.929292929293297</v>
      </c>
      <c r="AA20" s="1">
        <v>6.9</v>
      </c>
      <c r="AB20" s="6">
        <v>9.4530000000000012</v>
      </c>
      <c r="AC20" s="1">
        <v>6375</v>
      </c>
      <c r="AD20" s="3">
        <v>12.8</v>
      </c>
      <c r="AE20" s="3">
        <v>6798.4656673814889</v>
      </c>
      <c r="AF20" s="3">
        <v>126.38173356029692</v>
      </c>
      <c r="AG20" s="1">
        <v>70.099999999999994</v>
      </c>
      <c r="AH20" s="3">
        <v>9.6999999999999993</v>
      </c>
      <c r="AI20" s="3" t="s">
        <v>47</v>
      </c>
      <c r="AJ20" s="3" t="s">
        <v>47</v>
      </c>
      <c r="AK20" s="3">
        <v>97.784971098265885</v>
      </c>
      <c r="AL20" s="6">
        <v>12.150400045315941</v>
      </c>
      <c r="AM20" s="6">
        <v>60.719095460134568</v>
      </c>
      <c r="AN20" s="6">
        <v>19.362649030981455</v>
      </c>
      <c r="AO20" s="6">
        <v>3482.6896558867938</v>
      </c>
    </row>
    <row r="21" spans="2:41">
      <c r="B21" s="7">
        <v>2023</v>
      </c>
      <c r="C21" s="1" t="s">
        <v>44</v>
      </c>
      <c r="D21" s="1">
        <v>119</v>
      </c>
      <c r="E21" s="1">
        <v>1</v>
      </c>
      <c r="F21" s="1">
        <v>19</v>
      </c>
      <c r="G21" s="1" t="s">
        <v>57</v>
      </c>
      <c r="H21" s="1">
        <v>1</v>
      </c>
      <c r="I21" s="1" t="s">
        <v>46</v>
      </c>
      <c r="J21" s="2">
        <v>326.08695652173913</v>
      </c>
      <c r="K21" s="3">
        <v>37</v>
      </c>
      <c r="L21" s="3">
        <v>57.25</v>
      </c>
      <c r="M21" s="3">
        <v>66</v>
      </c>
      <c r="N21" s="3">
        <v>77</v>
      </c>
      <c r="O21" s="3">
        <v>68</v>
      </c>
      <c r="P21" s="3" t="s">
        <v>47</v>
      </c>
      <c r="Q21" s="3">
        <v>68.900000000000006</v>
      </c>
      <c r="R21" s="3">
        <v>0</v>
      </c>
      <c r="S21" s="3">
        <v>0</v>
      </c>
      <c r="T21" s="3">
        <v>0</v>
      </c>
      <c r="U21" s="1">
        <v>13.4</v>
      </c>
      <c r="V21" s="1">
        <v>9</v>
      </c>
      <c r="W21" s="4">
        <v>32.835820895522389</v>
      </c>
      <c r="X21" s="4">
        <v>-0.8656716417910445</v>
      </c>
      <c r="Y21" s="5">
        <v>45152.13432835821</v>
      </c>
      <c r="Z21" s="3">
        <v>88.134328358210041</v>
      </c>
      <c r="AA21" s="1">
        <v>6.9</v>
      </c>
      <c r="AB21" s="6">
        <v>9.4530000000000012</v>
      </c>
      <c r="AC21" s="1">
        <v>6500</v>
      </c>
      <c r="AD21" s="3">
        <v>12.8</v>
      </c>
      <c r="AE21" s="3">
        <v>6931.7689157615196</v>
      </c>
      <c r="AF21" s="3">
        <v>128.85980676736159</v>
      </c>
      <c r="AG21" s="1">
        <v>68.900000000000006</v>
      </c>
      <c r="AH21" s="3">
        <v>10.199999999999999</v>
      </c>
      <c r="AI21" s="3" t="s">
        <v>47</v>
      </c>
      <c r="AJ21" s="3" t="s">
        <v>47</v>
      </c>
      <c r="AK21" s="3">
        <v>102.82543352601155</v>
      </c>
      <c r="AL21" s="6">
        <v>11.631011574295655</v>
      </c>
      <c r="AM21" s="6">
        <v>60.356335302301368</v>
      </c>
      <c r="AN21" s="6">
        <v>19.816583764602306</v>
      </c>
      <c r="AO21" s="6">
        <v>3510.3371143660638</v>
      </c>
    </row>
    <row r="22" spans="2:41">
      <c r="B22" s="7">
        <v>2023</v>
      </c>
      <c r="C22" s="1" t="s">
        <v>44</v>
      </c>
      <c r="D22" s="1">
        <v>120</v>
      </c>
      <c r="E22" s="1">
        <v>1</v>
      </c>
      <c r="F22" s="1">
        <v>20</v>
      </c>
      <c r="G22" s="1" t="s">
        <v>57</v>
      </c>
      <c r="H22" s="1">
        <v>2</v>
      </c>
      <c r="I22" s="1" t="s">
        <v>48</v>
      </c>
      <c r="J22" s="2">
        <v>286.95652173913044</v>
      </c>
      <c r="K22" s="3">
        <v>38.75</v>
      </c>
      <c r="L22" s="3">
        <v>53</v>
      </c>
      <c r="M22" s="3">
        <v>68.25</v>
      </c>
      <c r="N22" s="3">
        <v>74.25</v>
      </c>
      <c r="O22" s="3">
        <v>72.5</v>
      </c>
      <c r="P22" s="3" t="s">
        <v>47</v>
      </c>
      <c r="Q22" s="3">
        <v>69.099999999999994</v>
      </c>
      <c r="R22" s="3">
        <v>0</v>
      </c>
      <c r="S22" s="3">
        <v>0</v>
      </c>
      <c r="T22" s="3">
        <v>0</v>
      </c>
      <c r="U22" s="1">
        <v>15.7</v>
      </c>
      <c r="V22" s="1">
        <v>11.7</v>
      </c>
      <c r="W22" s="4">
        <v>25.477707006369428</v>
      </c>
      <c r="X22" s="4">
        <v>-3.8089171974522289</v>
      </c>
      <c r="Y22" s="5">
        <v>45149.19108280255</v>
      </c>
      <c r="Z22" s="3">
        <v>85.191082802550227</v>
      </c>
      <c r="AA22" s="1">
        <v>6.9</v>
      </c>
      <c r="AB22" s="6">
        <v>9.4530000000000012</v>
      </c>
      <c r="AC22" s="1">
        <v>6320</v>
      </c>
      <c r="AD22" s="3">
        <v>13.1</v>
      </c>
      <c r="AE22" s="3">
        <v>6716.6248106696403</v>
      </c>
      <c r="AF22" s="3">
        <v>124.8603330188587</v>
      </c>
      <c r="AG22" s="1">
        <v>69.099999999999994</v>
      </c>
      <c r="AH22" s="3">
        <v>10.1</v>
      </c>
      <c r="AI22" s="3" t="s">
        <v>47</v>
      </c>
      <c r="AJ22" s="3" t="s">
        <v>47</v>
      </c>
      <c r="AK22" s="3">
        <v>101.46705202312138</v>
      </c>
      <c r="AL22" s="6">
        <v>11.939817168891445</v>
      </c>
      <c r="AM22" s="6">
        <v>59.97929923006167</v>
      </c>
      <c r="AN22" s="6">
        <v>19.68931626046632</v>
      </c>
      <c r="AO22" s="6">
        <v>3498.6474064006393</v>
      </c>
    </row>
    <row r="23" spans="2:41">
      <c r="B23" s="7">
        <v>2023</v>
      </c>
      <c r="C23" s="1" t="s">
        <v>44</v>
      </c>
      <c r="D23" s="1">
        <v>121</v>
      </c>
      <c r="E23" s="1">
        <v>1</v>
      </c>
      <c r="F23" s="1">
        <v>21</v>
      </c>
      <c r="G23" s="1" t="s">
        <v>57</v>
      </c>
      <c r="H23" s="1">
        <v>3</v>
      </c>
      <c r="I23" s="1" t="s">
        <v>49</v>
      </c>
      <c r="J23" s="2">
        <v>391.30434782608694</v>
      </c>
      <c r="K23" s="3">
        <v>33.5</v>
      </c>
      <c r="L23" s="3">
        <v>54.25</v>
      </c>
      <c r="M23" s="3">
        <v>67</v>
      </c>
      <c r="N23" s="3">
        <v>74.75</v>
      </c>
      <c r="O23" s="3">
        <v>71</v>
      </c>
      <c r="P23" s="3" t="s">
        <v>47</v>
      </c>
      <c r="Q23" s="3">
        <v>69.400000000000006</v>
      </c>
      <c r="R23" s="3">
        <v>0</v>
      </c>
      <c r="S23" s="3">
        <v>0</v>
      </c>
      <c r="T23" s="3">
        <v>0</v>
      </c>
      <c r="U23" s="1">
        <v>13.2</v>
      </c>
      <c r="V23" s="1">
        <v>9.6</v>
      </c>
      <c r="W23" s="4">
        <v>27.27272727272727</v>
      </c>
      <c r="X23" s="4">
        <v>-3.0909090909090922</v>
      </c>
      <c r="Y23" s="5">
        <v>45149.909090909088</v>
      </c>
      <c r="Z23" s="3">
        <v>85.909090909088263</v>
      </c>
      <c r="AA23" s="1">
        <v>6.9</v>
      </c>
      <c r="AB23" s="6">
        <v>9.4530000000000012</v>
      </c>
      <c r="AC23" s="1">
        <v>6470</v>
      </c>
      <c r="AD23" s="3">
        <v>13</v>
      </c>
      <c r="AE23" s="3">
        <v>6883.9509615261131</v>
      </c>
      <c r="AF23" s="3">
        <v>127.9708832591393</v>
      </c>
      <c r="AG23" s="1">
        <v>69.400000000000006</v>
      </c>
      <c r="AH23" s="3">
        <v>10.8</v>
      </c>
      <c r="AI23" s="3" t="s">
        <v>47</v>
      </c>
      <c r="AJ23" s="3" t="s">
        <v>47</v>
      </c>
      <c r="AK23" s="3">
        <v>108.62427745664741</v>
      </c>
      <c r="AL23" s="6">
        <v>11.815912235037958</v>
      </c>
      <c r="AM23" s="6">
        <v>60.360270198464008</v>
      </c>
      <c r="AN23" s="6">
        <v>19.598903668963271</v>
      </c>
      <c r="AO23" s="6">
        <v>3513.5216875004367</v>
      </c>
    </row>
    <row r="24" spans="2:41">
      <c r="B24" s="7">
        <v>2023</v>
      </c>
      <c r="C24" s="1" t="s">
        <v>44</v>
      </c>
      <c r="D24" s="1">
        <v>122</v>
      </c>
      <c r="E24" s="1">
        <v>1</v>
      </c>
      <c r="F24" s="1">
        <v>22</v>
      </c>
      <c r="G24" s="1" t="s">
        <v>57</v>
      </c>
      <c r="H24" s="1">
        <v>4</v>
      </c>
      <c r="I24" s="1" t="s">
        <v>50</v>
      </c>
      <c r="J24" s="2">
        <v>343.47826086956519</v>
      </c>
      <c r="K24" s="3">
        <v>35.5</v>
      </c>
      <c r="L24" s="3">
        <v>51.75</v>
      </c>
      <c r="M24" s="3">
        <v>61.25</v>
      </c>
      <c r="N24" s="3">
        <v>75.75</v>
      </c>
      <c r="O24" s="3">
        <v>74.25</v>
      </c>
      <c r="P24" s="3" t="s">
        <v>47</v>
      </c>
      <c r="Q24" s="3">
        <v>69.7</v>
      </c>
      <c r="R24" s="3">
        <v>0</v>
      </c>
      <c r="S24" s="3">
        <v>0</v>
      </c>
      <c r="T24" s="3">
        <v>0</v>
      </c>
      <c r="U24" s="1">
        <v>16.600000000000001</v>
      </c>
      <c r="V24" s="1">
        <v>10.8</v>
      </c>
      <c r="W24" s="4">
        <v>34.939759036144579</v>
      </c>
      <c r="X24" s="4">
        <v>-2.4096385542168263E-2</v>
      </c>
      <c r="Y24" s="5">
        <v>45152.975903614461</v>
      </c>
      <c r="Z24" s="3">
        <v>88.975903614460549</v>
      </c>
      <c r="AA24" s="1">
        <v>6.9</v>
      </c>
      <c r="AB24" s="6">
        <v>9.4530000000000012</v>
      </c>
      <c r="AC24" s="1">
        <v>6620</v>
      </c>
      <c r="AD24" s="3">
        <v>13.1</v>
      </c>
      <c r="AE24" s="3">
        <v>7035.4519377583892</v>
      </c>
      <c r="AF24" s="3">
        <v>130.78724756089312</v>
      </c>
      <c r="AG24" s="1">
        <v>69.7</v>
      </c>
      <c r="AH24" s="3">
        <v>10.6</v>
      </c>
      <c r="AI24" s="3" t="s">
        <v>47</v>
      </c>
      <c r="AJ24" s="3" t="s">
        <v>47</v>
      </c>
      <c r="AK24" s="3">
        <v>106.49017341040462</v>
      </c>
      <c r="AL24" s="6">
        <v>11.620019603725073</v>
      </c>
      <c r="AM24" s="6">
        <v>60.766325803068099</v>
      </c>
      <c r="AN24" s="6">
        <v>19.500122523281707</v>
      </c>
      <c r="AO24" s="6">
        <v>3496.8811220034709</v>
      </c>
    </row>
    <row r="25" spans="2:41">
      <c r="B25" s="7">
        <v>2023</v>
      </c>
      <c r="C25" s="1" t="s">
        <v>44</v>
      </c>
      <c r="D25" s="1">
        <v>123</v>
      </c>
      <c r="E25" s="1">
        <v>1</v>
      </c>
      <c r="F25" s="1">
        <v>23</v>
      </c>
      <c r="G25" s="1" t="s">
        <v>57</v>
      </c>
      <c r="H25" s="1">
        <v>5</v>
      </c>
      <c r="I25" s="1" t="s">
        <v>51</v>
      </c>
      <c r="J25" s="2">
        <v>282.60869565217388</v>
      </c>
      <c r="K25" s="3">
        <v>35</v>
      </c>
      <c r="L25" s="3">
        <v>48.5</v>
      </c>
      <c r="M25" s="3">
        <v>70.25</v>
      </c>
      <c r="N25" s="3">
        <v>73.25</v>
      </c>
      <c r="O25" s="3">
        <v>68.75</v>
      </c>
      <c r="P25" s="3" t="s">
        <v>47</v>
      </c>
      <c r="Q25" s="3">
        <v>68.599999999999994</v>
      </c>
      <c r="R25" s="3">
        <v>0</v>
      </c>
      <c r="S25" s="3">
        <v>0</v>
      </c>
      <c r="T25" s="3">
        <v>0</v>
      </c>
      <c r="U25" s="1">
        <v>15.4</v>
      </c>
      <c r="V25" s="1">
        <v>10.7</v>
      </c>
      <c r="W25" s="4">
        <v>30.519480519480524</v>
      </c>
      <c r="X25" s="4">
        <v>-1.7922077922077904</v>
      </c>
      <c r="Y25" s="5">
        <v>45151.207792207795</v>
      </c>
      <c r="Z25" s="3">
        <v>87.207792207795137</v>
      </c>
      <c r="AA25" s="1">
        <v>6.9</v>
      </c>
      <c r="AB25" s="6">
        <v>9.4530000000000012</v>
      </c>
      <c r="AC25" s="1">
        <v>6700</v>
      </c>
      <c r="AD25" s="3">
        <v>12.6</v>
      </c>
      <c r="AE25" s="3">
        <v>7161.4418519612391</v>
      </c>
      <c r="AF25" s="3">
        <v>133.1293677608179</v>
      </c>
      <c r="AG25" s="1">
        <v>68.599999999999994</v>
      </c>
      <c r="AH25" s="3">
        <v>10.6</v>
      </c>
      <c r="AI25" s="3" t="s">
        <v>47</v>
      </c>
      <c r="AJ25" s="3" t="s">
        <v>47</v>
      </c>
      <c r="AK25" s="3">
        <v>107.10289017341042</v>
      </c>
      <c r="AL25" s="6">
        <v>12.042189119763762</v>
      </c>
      <c r="AM25" s="6">
        <v>59.916790545200392</v>
      </c>
      <c r="AN25" s="6">
        <v>20.114334132104993</v>
      </c>
      <c r="AO25" s="6">
        <v>3494.7708704165266</v>
      </c>
    </row>
    <row r="26" spans="2:41">
      <c r="B26" s="7">
        <v>2023</v>
      </c>
      <c r="C26" s="1" t="s">
        <v>44</v>
      </c>
      <c r="D26" s="1">
        <v>124</v>
      </c>
      <c r="E26" s="1">
        <v>1</v>
      </c>
      <c r="F26" s="1">
        <v>24</v>
      </c>
      <c r="G26" s="1" t="s">
        <v>57</v>
      </c>
      <c r="H26" s="1">
        <v>6</v>
      </c>
      <c r="I26" s="1" t="s">
        <v>52</v>
      </c>
      <c r="J26" s="2">
        <v>260.86956521739131</v>
      </c>
      <c r="K26" s="3">
        <v>34.75</v>
      </c>
      <c r="L26" s="3">
        <v>50.75</v>
      </c>
      <c r="M26" s="3">
        <v>64.25</v>
      </c>
      <c r="N26" s="3">
        <v>72.5</v>
      </c>
      <c r="O26" s="3">
        <v>70</v>
      </c>
      <c r="P26" s="3" t="s">
        <v>47</v>
      </c>
      <c r="Q26" s="3">
        <v>69.3</v>
      </c>
      <c r="R26" s="3">
        <v>0</v>
      </c>
      <c r="S26" s="3">
        <v>0</v>
      </c>
      <c r="T26" s="3">
        <v>0</v>
      </c>
      <c r="U26" s="1">
        <v>17.7</v>
      </c>
      <c r="V26" s="1">
        <v>11.5</v>
      </c>
      <c r="W26" s="4">
        <v>35.028248587570623</v>
      </c>
      <c r="X26" s="4">
        <v>1.129943502824915E-2</v>
      </c>
      <c r="Y26" s="5">
        <v>45153.011299435027</v>
      </c>
      <c r="Z26" s="3">
        <v>89.011299435027468</v>
      </c>
      <c r="AA26" s="1">
        <v>6.9</v>
      </c>
      <c r="AB26" s="6">
        <v>9.4530000000000012</v>
      </c>
      <c r="AC26" s="1">
        <v>6825</v>
      </c>
      <c r="AD26" s="3">
        <v>12.9</v>
      </c>
      <c r="AE26" s="3">
        <v>7270.0106214560747</v>
      </c>
      <c r="AF26" s="3">
        <v>135.14763334758086</v>
      </c>
      <c r="AG26" s="1">
        <v>69.3</v>
      </c>
      <c r="AH26" s="3">
        <v>9.8000000000000007</v>
      </c>
      <c r="AI26" s="3" t="s">
        <v>47</v>
      </c>
      <c r="AJ26" s="3" t="s">
        <v>47</v>
      </c>
      <c r="AK26" s="3">
        <v>98.679768786127156</v>
      </c>
      <c r="AL26" s="6">
        <v>11.761503481394664</v>
      </c>
      <c r="AM26" s="6">
        <v>60.249981102409976</v>
      </c>
      <c r="AN26" s="6">
        <v>19.700846477282745</v>
      </c>
      <c r="AO26" s="6">
        <v>3495.9335977807818</v>
      </c>
    </row>
    <row r="27" spans="2:41">
      <c r="B27" s="7">
        <v>2023</v>
      </c>
      <c r="C27" s="1" t="s">
        <v>44</v>
      </c>
      <c r="D27" s="1">
        <v>125</v>
      </c>
      <c r="E27" s="1">
        <v>1</v>
      </c>
      <c r="F27" s="1">
        <v>25</v>
      </c>
      <c r="G27" s="1" t="s">
        <v>57</v>
      </c>
      <c r="H27" s="1">
        <v>7</v>
      </c>
      <c r="I27" s="1" t="s">
        <v>53</v>
      </c>
      <c r="J27" s="2">
        <v>313.04347826086956</v>
      </c>
      <c r="K27" s="3">
        <v>35</v>
      </c>
      <c r="L27" s="3">
        <v>49.75</v>
      </c>
      <c r="M27" s="3">
        <v>64.75</v>
      </c>
      <c r="N27" s="3">
        <v>69</v>
      </c>
      <c r="O27" s="3">
        <v>72</v>
      </c>
      <c r="P27" s="3" t="s">
        <v>47</v>
      </c>
      <c r="Q27" s="3">
        <v>69.3</v>
      </c>
      <c r="R27" s="3">
        <v>0</v>
      </c>
      <c r="S27" s="3">
        <v>0</v>
      </c>
      <c r="T27" s="3">
        <v>0</v>
      </c>
      <c r="U27" s="1">
        <v>15.3</v>
      </c>
      <c r="V27" s="1">
        <v>10</v>
      </c>
      <c r="W27" s="4">
        <v>34.640522875816998</v>
      </c>
      <c r="X27" s="4">
        <v>-0.14379084967320069</v>
      </c>
      <c r="Y27" s="5">
        <v>45152.856209150326</v>
      </c>
      <c r="Z27" s="3">
        <v>88.856209150326322</v>
      </c>
      <c r="AA27" s="1">
        <v>6.9</v>
      </c>
      <c r="AB27" s="6">
        <v>9.4530000000000012</v>
      </c>
      <c r="AC27" s="1">
        <v>6620</v>
      </c>
      <c r="AD27" s="3">
        <v>13</v>
      </c>
      <c r="AE27" s="3">
        <v>7043.5479699077086</v>
      </c>
      <c r="AF27" s="3">
        <v>130.9377507226433</v>
      </c>
      <c r="AG27" s="1">
        <v>69.3</v>
      </c>
      <c r="AH27" s="3">
        <v>11</v>
      </c>
      <c r="AI27" s="3" t="s">
        <v>47</v>
      </c>
      <c r="AJ27" s="3" t="s">
        <v>47</v>
      </c>
      <c r="AK27" s="3">
        <v>110.63583815028902</v>
      </c>
      <c r="AL27" s="6">
        <v>11.674134947143914</v>
      </c>
      <c r="AM27" s="6">
        <v>60.355799202992785</v>
      </c>
      <c r="AN27" s="6">
        <v>19.802905623018209</v>
      </c>
      <c r="AO27" s="6">
        <v>3501.141338311661</v>
      </c>
    </row>
    <row r="28" spans="2:41">
      <c r="B28" s="7">
        <v>2023</v>
      </c>
      <c r="C28" s="1" t="s">
        <v>44</v>
      </c>
      <c r="D28" s="1">
        <v>126</v>
      </c>
      <c r="E28" s="1">
        <v>1</v>
      </c>
      <c r="F28" s="1">
        <v>26</v>
      </c>
      <c r="G28" s="1" t="s">
        <v>57</v>
      </c>
      <c r="H28" s="1">
        <v>8</v>
      </c>
      <c r="I28" s="1" t="s">
        <v>54</v>
      </c>
      <c r="J28" s="2">
        <v>339.13043478260869</v>
      </c>
      <c r="K28" s="3">
        <v>32.25</v>
      </c>
      <c r="L28" s="3">
        <v>51</v>
      </c>
      <c r="M28" s="3">
        <v>66</v>
      </c>
      <c r="N28" s="3">
        <v>73.25</v>
      </c>
      <c r="O28" s="3">
        <v>71.5</v>
      </c>
      <c r="P28" s="3" t="s">
        <v>47</v>
      </c>
      <c r="Q28" s="3">
        <v>69</v>
      </c>
      <c r="R28" s="3">
        <v>0</v>
      </c>
      <c r="S28" s="3">
        <v>0</v>
      </c>
      <c r="T28" s="3">
        <v>0</v>
      </c>
      <c r="U28" s="1">
        <v>14.7</v>
      </c>
      <c r="V28" s="1">
        <v>10.199999999999999</v>
      </c>
      <c r="W28" s="4">
        <v>30.612244897959183</v>
      </c>
      <c r="X28" s="4">
        <v>-1.7551020408163267</v>
      </c>
      <c r="Y28" s="5">
        <v>45151.244897959186</v>
      </c>
      <c r="Z28" s="3">
        <v>87.244897959186346</v>
      </c>
      <c r="AA28" s="1">
        <v>6.9</v>
      </c>
      <c r="AB28" s="6">
        <v>9.4530000000000012</v>
      </c>
      <c r="AC28" s="1">
        <v>6225</v>
      </c>
      <c r="AD28" s="3">
        <v>12.6</v>
      </c>
      <c r="AE28" s="3">
        <v>6653.7276908147323</v>
      </c>
      <c r="AF28" s="3">
        <v>123.6910916882226</v>
      </c>
      <c r="AG28" s="1">
        <v>69</v>
      </c>
      <c r="AH28" s="3">
        <v>10.3</v>
      </c>
      <c r="AI28" s="3" t="s">
        <v>47</v>
      </c>
      <c r="AJ28" s="3" t="s">
        <v>47</v>
      </c>
      <c r="AK28" s="3">
        <v>104.07167630057803</v>
      </c>
      <c r="AL28" s="6">
        <v>11.657769982305888</v>
      </c>
      <c r="AM28" s="6">
        <v>60.489230338747156</v>
      </c>
      <c r="AN28" s="6">
        <v>19.474037706232203</v>
      </c>
      <c r="AO28" s="6">
        <v>3497.4362235162516</v>
      </c>
    </row>
    <row r="29" spans="2:41">
      <c r="B29" s="7">
        <v>2023</v>
      </c>
      <c r="C29" s="1" t="s">
        <v>44</v>
      </c>
      <c r="D29" s="1">
        <v>127</v>
      </c>
      <c r="E29" s="1">
        <v>1</v>
      </c>
      <c r="F29" s="1">
        <v>27</v>
      </c>
      <c r="G29" s="1" t="s">
        <v>57</v>
      </c>
      <c r="H29" s="1">
        <v>9</v>
      </c>
      <c r="I29" s="1" t="s">
        <v>55</v>
      </c>
      <c r="J29" s="2">
        <v>400</v>
      </c>
      <c r="K29" s="3">
        <v>35.25</v>
      </c>
      <c r="L29" s="3">
        <v>51.75</v>
      </c>
      <c r="M29" s="3">
        <v>65.5</v>
      </c>
      <c r="N29" s="3">
        <v>70</v>
      </c>
      <c r="O29" s="3">
        <v>67.25</v>
      </c>
      <c r="P29" s="3" t="s">
        <v>47</v>
      </c>
      <c r="Q29" s="3">
        <v>69.3</v>
      </c>
      <c r="R29" s="3">
        <v>0</v>
      </c>
      <c r="S29" s="3">
        <v>0</v>
      </c>
      <c r="T29" s="3">
        <v>0</v>
      </c>
      <c r="U29" s="1">
        <v>16.899999999999999</v>
      </c>
      <c r="V29" s="1">
        <v>11.5</v>
      </c>
      <c r="W29" s="4">
        <v>31.952662721893489</v>
      </c>
      <c r="X29" s="4">
        <v>-1.2189349112426044</v>
      </c>
      <c r="Y29" s="5">
        <v>45151.781065088755</v>
      </c>
      <c r="Z29" s="3">
        <v>87.781065088754985</v>
      </c>
      <c r="AA29" s="1">
        <v>6.9</v>
      </c>
      <c r="AB29" s="6">
        <v>9.4530000000000012</v>
      </c>
      <c r="AC29" s="1">
        <v>6625</v>
      </c>
      <c r="AD29" s="3">
        <v>13.1</v>
      </c>
      <c r="AE29" s="3">
        <v>7040.7657232098672</v>
      </c>
      <c r="AF29" s="3">
        <v>130.88602946992702</v>
      </c>
      <c r="AG29" s="1">
        <v>69.3</v>
      </c>
      <c r="AH29" s="3">
        <v>10.4</v>
      </c>
      <c r="AI29" s="3" t="s">
        <v>47</v>
      </c>
      <c r="AJ29" s="3" t="s">
        <v>47</v>
      </c>
      <c r="AK29" s="3">
        <v>104.48092485549132</v>
      </c>
      <c r="AL29" s="6">
        <v>11.831684717431349</v>
      </c>
      <c r="AM29" s="6">
        <v>60.520882089276029</v>
      </c>
      <c r="AN29" s="6">
        <v>19.665478840342516</v>
      </c>
      <c r="AO29" s="6">
        <v>3513.9986407583315</v>
      </c>
    </row>
    <row r="30" spans="2:41">
      <c r="B30" s="7">
        <v>2023</v>
      </c>
      <c r="C30" s="1" t="s">
        <v>44</v>
      </c>
      <c r="D30" s="1">
        <v>201</v>
      </c>
      <c r="E30" s="1">
        <v>2</v>
      </c>
      <c r="F30" s="1">
        <v>27</v>
      </c>
      <c r="G30" s="1" t="s">
        <v>57</v>
      </c>
      <c r="H30" s="1">
        <v>9</v>
      </c>
      <c r="I30" s="23" t="s">
        <v>55</v>
      </c>
      <c r="J30" s="2">
        <v>317.39130434782606</v>
      </c>
      <c r="K30" s="3">
        <v>32.75</v>
      </c>
      <c r="L30" s="3">
        <v>48.75</v>
      </c>
      <c r="M30" s="3">
        <v>66.75</v>
      </c>
      <c r="N30" s="1">
        <v>67.75</v>
      </c>
      <c r="O30" s="1">
        <v>58.5</v>
      </c>
      <c r="P30" s="3" t="s">
        <v>47</v>
      </c>
      <c r="Q30" s="3">
        <v>63.2</v>
      </c>
      <c r="R30" s="3">
        <v>0</v>
      </c>
      <c r="S30" s="3">
        <v>0</v>
      </c>
      <c r="T30" s="3">
        <v>0</v>
      </c>
      <c r="U30" s="1">
        <v>13.4</v>
      </c>
      <c r="V30" s="6">
        <v>9.6999999999999993</v>
      </c>
      <c r="W30" s="4">
        <v>27.61194029850747</v>
      </c>
      <c r="X30" s="4">
        <v>-2.9552238805970119</v>
      </c>
      <c r="Y30" s="5">
        <v>45150.044776119401</v>
      </c>
      <c r="Z30" s="3">
        <v>86.044776119400922</v>
      </c>
      <c r="AA30" s="1">
        <v>6.8</v>
      </c>
      <c r="AB30" s="6">
        <v>9.3160000000000007</v>
      </c>
      <c r="AC30" s="3">
        <v>5780</v>
      </c>
      <c r="AD30" s="1">
        <v>11.1</v>
      </c>
      <c r="AE30" s="3">
        <v>6376.5241972912536</v>
      </c>
      <c r="AF30" s="3">
        <v>118.53794982143997</v>
      </c>
      <c r="AG30" s="1">
        <v>63.2</v>
      </c>
      <c r="AH30" s="1">
        <v>10.5</v>
      </c>
      <c r="AI30" s="3" t="s">
        <v>47</v>
      </c>
      <c r="AJ30" s="3" t="s">
        <v>47</v>
      </c>
      <c r="AK30" s="3">
        <v>107.91329479768785</v>
      </c>
      <c r="AL30" s="6">
        <v>11.759363384728399</v>
      </c>
      <c r="AM30" s="6">
        <v>59.924910986983384</v>
      </c>
      <c r="AN30" s="6">
        <v>19.91878771795135</v>
      </c>
      <c r="AO30" s="6">
        <v>3489.3852498288916</v>
      </c>
    </row>
    <row r="31" spans="2:41">
      <c r="B31" s="7">
        <v>2023</v>
      </c>
      <c r="C31" s="1" t="s">
        <v>44</v>
      </c>
      <c r="D31" s="1">
        <v>202</v>
      </c>
      <c r="E31" s="1">
        <v>2</v>
      </c>
      <c r="F31" s="1">
        <v>26</v>
      </c>
      <c r="G31" s="1" t="s">
        <v>57</v>
      </c>
      <c r="H31" s="1">
        <v>8</v>
      </c>
      <c r="I31" s="23" t="s">
        <v>54</v>
      </c>
      <c r="J31" s="2">
        <v>278.26086956521738</v>
      </c>
      <c r="K31" s="3">
        <v>31.25</v>
      </c>
      <c r="L31" s="3">
        <v>47.5</v>
      </c>
      <c r="M31" s="3">
        <v>63.25</v>
      </c>
      <c r="N31" s="3">
        <v>68.75</v>
      </c>
      <c r="O31" s="3">
        <v>55</v>
      </c>
      <c r="P31" s="3" t="s">
        <v>47</v>
      </c>
      <c r="Q31" s="3">
        <v>62.5</v>
      </c>
      <c r="R31" s="3">
        <v>0</v>
      </c>
      <c r="S31" s="3">
        <v>0</v>
      </c>
      <c r="T31" s="3">
        <v>0</v>
      </c>
      <c r="U31" s="1">
        <v>12.2</v>
      </c>
      <c r="V31" s="1">
        <v>9.6999999999999993</v>
      </c>
      <c r="W31" s="4">
        <v>20.491803278688526</v>
      </c>
      <c r="X31" s="4">
        <v>-5.8032786885245899</v>
      </c>
      <c r="Y31" s="5">
        <v>45147.196721311477</v>
      </c>
      <c r="Z31" s="3">
        <v>83.196721311476722</v>
      </c>
      <c r="AA31" s="1">
        <v>6.8</v>
      </c>
      <c r="AB31" s="6">
        <v>9.3160000000000007</v>
      </c>
      <c r="AC31" s="1">
        <v>5665</v>
      </c>
      <c r="AD31" s="1">
        <v>11.1</v>
      </c>
      <c r="AE31" s="3">
        <v>6249.6556362724832</v>
      </c>
      <c r="AF31" s="3">
        <v>116.17949580250129</v>
      </c>
      <c r="AG31" s="1">
        <v>62.5</v>
      </c>
      <c r="AH31" s="1">
        <v>10.8</v>
      </c>
      <c r="AI31" s="3" t="s">
        <v>47</v>
      </c>
      <c r="AJ31" s="3" t="s">
        <v>47</v>
      </c>
      <c r="AK31" s="3">
        <v>110.99653179190751</v>
      </c>
      <c r="AL31" s="6">
        <v>11.753969033137921</v>
      </c>
      <c r="AM31" s="6">
        <v>60.194706119347366</v>
      </c>
      <c r="AN31" s="6">
        <v>19.678238671146158</v>
      </c>
      <c r="AO31" s="6">
        <v>3494.498797868885</v>
      </c>
    </row>
    <row r="32" spans="2:41">
      <c r="B32" s="7">
        <v>2023</v>
      </c>
      <c r="C32" s="1" t="s">
        <v>44</v>
      </c>
      <c r="D32" s="1">
        <v>203</v>
      </c>
      <c r="E32" s="1">
        <v>2</v>
      </c>
      <c r="F32" s="1">
        <v>24</v>
      </c>
      <c r="G32" s="1" t="s">
        <v>57</v>
      </c>
      <c r="H32" s="1">
        <v>6</v>
      </c>
      <c r="I32" s="23" t="s">
        <v>52</v>
      </c>
      <c r="J32" s="2">
        <v>356.52173913043475</v>
      </c>
      <c r="K32" s="3">
        <v>31.25</v>
      </c>
      <c r="L32" s="3">
        <v>48.75</v>
      </c>
      <c r="M32" s="3">
        <v>62</v>
      </c>
      <c r="N32" s="3">
        <v>63</v>
      </c>
      <c r="O32" s="3">
        <v>52</v>
      </c>
      <c r="P32" s="3" t="s">
        <v>47</v>
      </c>
      <c r="Q32" s="3">
        <v>60.9</v>
      </c>
      <c r="R32" s="3">
        <v>0</v>
      </c>
      <c r="S32" s="3">
        <v>0</v>
      </c>
      <c r="T32" s="3">
        <v>0</v>
      </c>
      <c r="U32" s="1">
        <v>12</v>
      </c>
      <c r="V32" s="1">
        <v>9.8000000000000007</v>
      </c>
      <c r="W32" s="4">
        <v>18.333333333333325</v>
      </c>
      <c r="X32" s="4">
        <v>-6.6666666666666696</v>
      </c>
      <c r="Y32" s="5">
        <v>45146.333333333336</v>
      </c>
      <c r="Z32" s="3">
        <v>82.333333333335759</v>
      </c>
      <c r="AA32" s="1">
        <v>6.8</v>
      </c>
      <c r="AB32" s="6">
        <v>9.3160000000000007</v>
      </c>
      <c r="AC32" s="1">
        <v>5610</v>
      </c>
      <c r="AD32" s="1">
        <v>11.5</v>
      </c>
      <c r="AE32" s="3">
        <v>6161.1324416691277</v>
      </c>
      <c r="AF32" s="3">
        <v>114.53387231307994</v>
      </c>
      <c r="AG32" s="1">
        <v>60.9</v>
      </c>
      <c r="AH32" s="1">
        <v>10.9</v>
      </c>
      <c r="AI32" s="3" t="s">
        <v>47</v>
      </c>
      <c r="AJ32" s="3" t="s">
        <v>47</v>
      </c>
      <c r="AK32" s="3">
        <v>111.52023121387283</v>
      </c>
      <c r="AL32" s="6">
        <v>11.450720214420478</v>
      </c>
      <c r="AM32" s="6">
        <v>60.105617279275791</v>
      </c>
      <c r="AN32" s="6">
        <v>20.09922396944965</v>
      </c>
      <c r="AO32" s="6">
        <v>3500.9072259800414</v>
      </c>
    </row>
    <row r="33" spans="2:41">
      <c r="B33" s="7">
        <v>2023</v>
      </c>
      <c r="C33" s="1" t="s">
        <v>44</v>
      </c>
      <c r="D33" s="1">
        <v>204</v>
      </c>
      <c r="E33" s="1">
        <v>2</v>
      </c>
      <c r="F33" s="1">
        <v>22</v>
      </c>
      <c r="G33" s="1" t="s">
        <v>57</v>
      </c>
      <c r="H33" s="1">
        <v>4</v>
      </c>
      <c r="I33" s="23" t="s">
        <v>50</v>
      </c>
      <c r="J33" s="2">
        <v>308.695652173913</v>
      </c>
      <c r="K33" s="3">
        <v>33.25</v>
      </c>
      <c r="L33" s="3">
        <v>46.75</v>
      </c>
      <c r="M33" s="3">
        <v>67.25</v>
      </c>
      <c r="N33" s="3">
        <v>71.25</v>
      </c>
      <c r="O33" s="3">
        <v>63</v>
      </c>
      <c r="P33" s="3" t="s">
        <v>47</v>
      </c>
      <c r="Q33" s="3">
        <v>62.9</v>
      </c>
      <c r="R33" s="3">
        <v>0</v>
      </c>
      <c r="S33" s="3">
        <v>0</v>
      </c>
      <c r="T33" s="3">
        <v>0</v>
      </c>
      <c r="U33" s="1">
        <v>13.5</v>
      </c>
      <c r="V33" s="1">
        <v>10.1</v>
      </c>
      <c r="W33" s="4">
        <v>25.185185185185187</v>
      </c>
      <c r="X33" s="4">
        <v>-3.9259259259259252</v>
      </c>
      <c r="Y33" s="5">
        <v>45149.074074074073</v>
      </c>
      <c r="Z33" s="3">
        <v>85.074074074072996</v>
      </c>
      <c r="AA33" s="1">
        <v>6.8</v>
      </c>
      <c r="AB33" s="6">
        <v>9.3160000000000007</v>
      </c>
      <c r="AC33" s="1">
        <v>5805</v>
      </c>
      <c r="AD33" s="1">
        <v>11.6</v>
      </c>
      <c r="AE33" s="3">
        <v>6368.0857347791234</v>
      </c>
      <c r="AF33" s="3">
        <v>118.38108096704781</v>
      </c>
      <c r="AG33" s="1">
        <v>62.9</v>
      </c>
      <c r="AH33" s="1">
        <v>9.6999999999999993</v>
      </c>
      <c r="AI33" s="3" t="s">
        <v>47</v>
      </c>
      <c r="AJ33" s="3" t="s">
        <v>47</v>
      </c>
      <c r="AK33" s="3">
        <v>99.130635838150297</v>
      </c>
      <c r="AL33" s="6">
        <v>11.68092966382657</v>
      </c>
      <c r="AM33" s="6">
        <v>60.329788650193692</v>
      </c>
      <c r="AN33" s="6">
        <v>19.762322810638153</v>
      </c>
      <c r="AO33" s="6">
        <v>3484.9817717492338</v>
      </c>
    </row>
    <row r="34" spans="2:41">
      <c r="B34" s="7">
        <v>2023</v>
      </c>
      <c r="C34" s="1" t="s">
        <v>44</v>
      </c>
      <c r="D34" s="1">
        <v>205</v>
      </c>
      <c r="E34" s="1">
        <v>2</v>
      </c>
      <c r="F34" s="1">
        <v>19</v>
      </c>
      <c r="G34" s="1" t="s">
        <v>57</v>
      </c>
      <c r="H34" s="1">
        <v>1</v>
      </c>
      <c r="I34" s="23" t="s">
        <v>46</v>
      </c>
      <c r="J34" s="2">
        <v>408.695652173913</v>
      </c>
      <c r="K34" s="3">
        <v>33.5</v>
      </c>
      <c r="L34" s="3">
        <v>45.25</v>
      </c>
      <c r="M34" s="3">
        <v>65</v>
      </c>
      <c r="N34" s="3">
        <v>72</v>
      </c>
      <c r="O34" s="3">
        <v>56.5</v>
      </c>
      <c r="P34" s="3" t="s">
        <v>47</v>
      </c>
      <c r="Q34" s="3">
        <v>66.900000000000006</v>
      </c>
      <c r="R34" s="3">
        <v>0</v>
      </c>
      <c r="S34" s="3">
        <v>0</v>
      </c>
      <c r="T34" s="3">
        <v>0</v>
      </c>
      <c r="U34" s="1">
        <v>12.3</v>
      </c>
      <c r="V34" s="1">
        <v>9</v>
      </c>
      <c r="W34" s="4">
        <v>26.829268292682929</v>
      </c>
      <c r="X34" s="4">
        <v>-3.2682926829268282</v>
      </c>
      <c r="Y34" s="5">
        <v>45149.731707317071</v>
      </c>
      <c r="Z34" s="3">
        <v>85.731707317070686</v>
      </c>
      <c r="AA34" s="1">
        <v>6.8</v>
      </c>
      <c r="AB34" s="6">
        <v>9.3160000000000007</v>
      </c>
      <c r="AC34" s="1">
        <v>6200</v>
      </c>
      <c r="AD34" s="1">
        <v>12.4</v>
      </c>
      <c r="AE34" s="3">
        <v>6739.8496464532391</v>
      </c>
      <c r="AF34" s="3">
        <v>125.2920767609897</v>
      </c>
      <c r="AG34" s="1">
        <v>66.900000000000006</v>
      </c>
      <c r="AH34" s="1">
        <v>10.7</v>
      </c>
      <c r="AI34" s="3" t="s">
        <v>47</v>
      </c>
      <c r="AJ34" s="3" t="s">
        <v>47</v>
      </c>
      <c r="AK34" s="3">
        <v>108.3606936416185</v>
      </c>
      <c r="AL34" s="6">
        <v>11.441964943634678</v>
      </c>
      <c r="AM34" s="6">
        <v>60.672513222431114</v>
      </c>
      <c r="AN34" s="6">
        <v>19.633900027332036</v>
      </c>
      <c r="AO34" s="6">
        <v>3483.7291105355584</v>
      </c>
    </row>
    <row r="35" spans="2:41">
      <c r="B35" s="7">
        <v>2023</v>
      </c>
      <c r="C35" s="1" t="s">
        <v>44</v>
      </c>
      <c r="D35" s="1">
        <v>206</v>
      </c>
      <c r="E35" s="1">
        <v>2</v>
      </c>
      <c r="F35" s="1">
        <v>25</v>
      </c>
      <c r="G35" s="1" t="s">
        <v>57</v>
      </c>
      <c r="H35" s="1">
        <v>7</v>
      </c>
      <c r="I35" s="23" t="s">
        <v>53</v>
      </c>
      <c r="J35" s="2">
        <v>382.60869565217388</v>
      </c>
      <c r="K35" s="3">
        <v>32.75</v>
      </c>
      <c r="L35" s="3">
        <v>45.25</v>
      </c>
      <c r="M35" s="3">
        <v>64.5</v>
      </c>
      <c r="N35" s="3">
        <v>72</v>
      </c>
      <c r="O35" s="3">
        <v>57</v>
      </c>
      <c r="P35" s="3" t="s">
        <v>47</v>
      </c>
      <c r="Q35" s="3">
        <v>66.900000000000006</v>
      </c>
      <c r="R35" s="3">
        <v>0</v>
      </c>
      <c r="S35" s="3">
        <v>0</v>
      </c>
      <c r="T35" s="3">
        <v>0</v>
      </c>
      <c r="U35" s="1">
        <v>13.9</v>
      </c>
      <c r="V35" s="1">
        <v>10.4</v>
      </c>
      <c r="W35" s="4">
        <v>25.179856115107913</v>
      </c>
      <c r="X35" s="4">
        <v>-3.9280575539568345</v>
      </c>
      <c r="Y35" s="5">
        <v>45149.07194244604</v>
      </c>
      <c r="Z35" s="3">
        <v>85.071942446040339</v>
      </c>
      <c r="AA35" s="1">
        <v>6.8</v>
      </c>
      <c r="AB35" s="6">
        <v>9.3160000000000007</v>
      </c>
      <c r="AC35" s="1">
        <v>5940</v>
      </c>
      <c r="AD35" s="1">
        <v>12.2</v>
      </c>
      <c r="AE35" s="3">
        <v>6471.9532807004916</v>
      </c>
      <c r="AF35" s="3">
        <v>120.31195201302195</v>
      </c>
      <c r="AG35" s="1">
        <v>66.900000000000006</v>
      </c>
      <c r="AH35" s="1">
        <v>10.6</v>
      </c>
      <c r="AI35" s="3" t="s">
        <v>47</v>
      </c>
      <c r="AJ35" s="3" t="s">
        <v>47</v>
      </c>
      <c r="AK35" s="3">
        <v>107.59306358381504</v>
      </c>
      <c r="AL35" s="6">
        <v>11.848863709809056</v>
      </c>
      <c r="AM35" s="6">
        <v>60.599383362968204</v>
      </c>
      <c r="AN35" s="6">
        <v>19.450033234383703</v>
      </c>
      <c r="AO35" s="6">
        <v>3508.7301986842363</v>
      </c>
    </row>
    <row r="36" spans="2:41">
      <c r="B36" s="7">
        <v>2023</v>
      </c>
      <c r="C36" s="1" t="s">
        <v>44</v>
      </c>
      <c r="D36" s="1">
        <v>207</v>
      </c>
      <c r="E36" s="1">
        <v>2</v>
      </c>
      <c r="F36" s="1">
        <v>23</v>
      </c>
      <c r="G36" s="1" t="s">
        <v>57</v>
      </c>
      <c r="H36" s="1">
        <v>5</v>
      </c>
      <c r="I36" s="23" t="s">
        <v>51</v>
      </c>
      <c r="J36" s="2">
        <v>365.21739130434781</v>
      </c>
      <c r="K36" s="3">
        <v>33</v>
      </c>
      <c r="L36" s="3">
        <v>48.25</v>
      </c>
      <c r="M36" s="3">
        <v>58.75</v>
      </c>
      <c r="N36" s="3">
        <v>68.75</v>
      </c>
      <c r="O36" s="3">
        <v>61</v>
      </c>
      <c r="P36" s="3" t="s">
        <v>47</v>
      </c>
      <c r="Q36" s="3">
        <v>66.599999999999994</v>
      </c>
      <c r="R36" s="3">
        <v>0</v>
      </c>
      <c r="S36" s="3">
        <v>0</v>
      </c>
      <c r="T36" s="3">
        <v>0</v>
      </c>
      <c r="U36" s="1">
        <v>11.6</v>
      </c>
      <c r="V36" s="1">
        <v>9.1</v>
      </c>
      <c r="W36" s="4">
        <v>21.551724137931036</v>
      </c>
      <c r="X36" s="4">
        <v>-5.3793103448275854</v>
      </c>
      <c r="Y36" s="5">
        <v>45147.620689655174</v>
      </c>
      <c r="Z36" s="3">
        <v>83.620689655173919</v>
      </c>
      <c r="AA36" s="1">
        <v>6.8</v>
      </c>
      <c r="AB36" s="6">
        <v>9.3160000000000007</v>
      </c>
      <c r="AC36" s="1">
        <v>6085</v>
      </c>
      <c r="AD36" s="1">
        <v>12.4</v>
      </c>
      <c r="AE36" s="3">
        <v>6614.836306236768</v>
      </c>
      <c r="AF36" s="3">
        <v>122.96811082106812</v>
      </c>
      <c r="AG36" s="1">
        <v>66.599999999999994</v>
      </c>
      <c r="AH36" s="1">
        <v>10.9</v>
      </c>
      <c r="AI36" s="3" t="s">
        <v>47</v>
      </c>
      <c r="AJ36" s="3" t="s">
        <v>47</v>
      </c>
      <c r="AK36" s="3">
        <v>110.38612716763005</v>
      </c>
      <c r="AL36" s="6">
        <v>11.900232647042158</v>
      </c>
      <c r="AM36" s="6">
        <v>60.311244475536817</v>
      </c>
      <c r="AN36" s="6">
        <v>19.651832732243747</v>
      </c>
      <c r="AO36" s="6">
        <v>3486.8681953508749</v>
      </c>
    </row>
    <row r="37" spans="2:41">
      <c r="B37" s="7">
        <v>2023</v>
      </c>
      <c r="C37" s="1" t="s">
        <v>44</v>
      </c>
      <c r="D37" s="1">
        <v>208</v>
      </c>
      <c r="E37" s="1">
        <v>2</v>
      </c>
      <c r="F37" s="1">
        <v>21</v>
      </c>
      <c r="G37" s="1" t="s">
        <v>57</v>
      </c>
      <c r="H37" s="1">
        <v>3</v>
      </c>
      <c r="I37" s="23" t="s">
        <v>49</v>
      </c>
      <c r="J37" s="2">
        <v>295.65217391304344</v>
      </c>
      <c r="K37" s="3">
        <v>33.5</v>
      </c>
      <c r="L37" s="3">
        <v>50</v>
      </c>
      <c r="M37" s="3">
        <v>66</v>
      </c>
      <c r="N37" s="3">
        <v>72</v>
      </c>
      <c r="O37" s="3">
        <v>61</v>
      </c>
      <c r="P37" s="3" t="s">
        <v>47</v>
      </c>
      <c r="Q37" s="3">
        <v>66.900000000000006</v>
      </c>
      <c r="R37" s="3">
        <v>0</v>
      </c>
      <c r="S37" s="3">
        <v>0</v>
      </c>
      <c r="T37" s="3">
        <v>0</v>
      </c>
      <c r="U37" s="1">
        <v>11.8</v>
      </c>
      <c r="V37" s="1">
        <v>9.4</v>
      </c>
      <c r="W37" s="4">
        <v>20.33898305084746</v>
      </c>
      <c r="X37" s="4">
        <v>-5.8644067796610155</v>
      </c>
      <c r="Y37" s="5">
        <v>45147.135593220337</v>
      </c>
      <c r="Z37" s="3">
        <v>83.135593220336887</v>
      </c>
      <c r="AA37" s="1">
        <v>6.8</v>
      </c>
      <c r="AB37" s="6">
        <v>9.3160000000000007</v>
      </c>
      <c r="AC37" s="1">
        <v>5585</v>
      </c>
      <c r="AD37" s="1">
        <v>12.5</v>
      </c>
      <c r="AE37" s="3">
        <v>6064.3693366127518</v>
      </c>
      <c r="AF37" s="3">
        <v>112.7350710011345</v>
      </c>
      <c r="AG37" s="1">
        <v>66.900000000000006</v>
      </c>
      <c r="AH37" s="1">
        <v>10.4</v>
      </c>
      <c r="AI37" s="3" t="s">
        <v>47</v>
      </c>
      <c r="AJ37" s="3" t="s">
        <v>47</v>
      </c>
      <c r="AK37" s="3">
        <v>105.20231213872833</v>
      </c>
      <c r="AL37" s="6">
        <v>11.742666148428267</v>
      </c>
      <c r="AM37" s="6">
        <v>60.595287575919066</v>
      </c>
      <c r="AN37" s="6">
        <v>19.705681968630699</v>
      </c>
      <c r="AO37" s="6">
        <v>3495.6027383606115</v>
      </c>
    </row>
    <row r="38" spans="2:41">
      <c r="B38" s="7">
        <v>2023</v>
      </c>
      <c r="C38" s="1" t="s">
        <v>44</v>
      </c>
      <c r="D38" s="1">
        <v>209</v>
      </c>
      <c r="E38" s="1">
        <v>2</v>
      </c>
      <c r="F38" s="1">
        <v>20</v>
      </c>
      <c r="G38" s="1" t="s">
        <v>57</v>
      </c>
      <c r="H38" s="1">
        <v>2</v>
      </c>
      <c r="I38" s="23" t="s">
        <v>48</v>
      </c>
      <c r="J38" s="2">
        <v>308.695652173913</v>
      </c>
      <c r="K38" s="3">
        <v>31.25</v>
      </c>
      <c r="L38" s="3">
        <v>45.25</v>
      </c>
      <c r="M38" s="3">
        <v>63.5</v>
      </c>
      <c r="N38" s="3">
        <v>66</v>
      </c>
      <c r="O38" s="3">
        <v>58.75</v>
      </c>
      <c r="P38" s="3" t="s">
        <v>47</v>
      </c>
      <c r="Q38" s="3">
        <v>66.3</v>
      </c>
      <c r="R38" s="3">
        <v>0</v>
      </c>
      <c r="S38" s="3">
        <v>0</v>
      </c>
      <c r="T38" s="3">
        <v>0</v>
      </c>
      <c r="U38" s="1">
        <v>12.2</v>
      </c>
      <c r="V38" s="1">
        <v>9.4</v>
      </c>
      <c r="W38" s="4">
        <v>22.950819672131139</v>
      </c>
      <c r="X38" s="4">
        <v>-4.8196721311475441</v>
      </c>
      <c r="Y38" s="5">
        <v>45148.180327868853</v>
      </c>
      <c r="Z38" s="3">
        <v>84.180327868853055</v>
      </c>
      <c r="AA38" s="1">
        <v>6.8</v>
      </c>
      <c r="AB38" s="6">
        <v>9.3160000000000007</v>
      </c>
      <c r="AC38" s="1">
        <v>5600</v>
      </c>
      <c r="AD38" s="1">
        <v>12.8</v>
      </c>
      <c r="AE38" s="3">
        <v>6059.8088440050924</v>
      </c>
      <c r="AF38" s="3">
        <v>112.65029261291518</v>
      </c>
      <c r="AG38" s="1">
        <v>66.3</v>
      </c>
      <c r="AH38" s="1">
        <v>10.8</v>
      </c>
      <c r="AI38" s="3" t="s">
        <v>47</v>
      </c>
      <c r="AJ38" s="3" t="s">
        <v>47</v>
      </c>
      <c r="AK38" s="3">
        <v>108.87398843930634</v>
      </c>
      <c r="AL38" s="6">
        <v>11.800825076852192</v>
      </c>
      <c r="AM38" s="6">
        <v>60.314360714622204</v>
      </c>
      <c r="AN38" s="6">
        <v>20.009984697507754</v>
      </c>
      <c r="AO38" s="6">
        <v>3496.4936419686046</v>
      </c>
    </row>
    <row r="39" spans="2:41">
      <c r="B39" s="7">
        <v>2023</v>
      </c>
      <c r="C39" s="1" t="s">
        <v>44</v>
      </c>
      <c r="D39" s="1">
        <v>210</v>
      </c>
      <c r="E39" s="1">
        <v>2</v>
      </c>
      <c r="F39" s="1">
        <v>8</v>
      </c>
      <c r="G39" s="1" t="s">
        <v>45</v>
      </c>
      <c r="H39" s="1">
        <v>8</v>
      </c>
      <c r="I39" s="23" t="s">
        <v>54</v>
      </c>
      <c r="J39" s="2">
        <v>321.73913043478257</v>
      </c>
      <c r="K39" s="3">
        <v>40</v>
      </c>
      <c r="L39" s="3">
        <v>53</v>
      </c>
      <c r="M39" s="3">
        <v>62.75</v>
      </c>
      <c r="N39" s="3">
        <v>76.5</v>
      </c>
      <c r="O39" s="3">
        <v>68.5</v>
      </c>
      <c r="P39" s="3" t="s">
        <v>47</v>
      </c>
      <c r="Q39" s="3">
        <v>70.5</v>
      </c>
      <c r="R39" s="3">
        <v>0</v>
      </c>
      <c r="S39" s="3">
        <v>0</v>
      </c>
      <c r="T39" s="3">
        <v>0</v>
      </c>
      <c r="U39" s="1">
        <v>20</v>
      </c>
      <c r="V39" s="1">
        <v>13.9</v>
      </c>
      <c r="W39" s="4">
        <v>30.5</v>
      </c>
      <c r="X39" s="4">
        <v>-1.8</v>
      </c>
      <c r="Y39" s="5">
        <v>45151.199999999997</v>
      </c>
      <c r="Z39" s="3">
        <v>87.19999999999709</v>
      </c>
      <c r="AA39" s="1">
        <v>6.8</v>
      </c>
      <c r="AB39" s="6">
        <v>9.3160000000000007</v>
      </c>
      <c r="AC39" s="1">
        <v>5690</v>
      </c>
      <c r="AD39" s="1">
        <v>13.1</v>
      </c>
      <c r="AE39" s="3">
        <v>6136.0156061918469</v>
      </c>
      <c r="AF39" s="3">
        <v>114.06695678177151</v>
      </c>
      <c r="AG39" s="1">
        <v>70.5</v>
      </c>
      <c r="AH39" s="1">
        <v>10.9</v>
      </c>
      <c r="AI39" s="3" t="s">
        <v>47</v>
      </c>
      <c r="AJ39" s="3" t="s">
        <v>47</v>
      </c>
      <c r="AK39" s="3">
        <v>109.50404624277456</v>
      </c>
      <c r="AL39" s="6">
        <v>12.111652553480425</v>
      </c>
      <c r="AM39" s="6">
        <v>60.87206377084491</v>
      </c>
      <c r="AN39" s="6">
        <v>19.381427358068823</v>
      </c>
      <c r="AO39" s="6">
        <v>3575.9977663136469</v>
      </c>
    </row>
    <row r="40" spans="2:41">
      <c r="B40" s="7">
        <v>2023</v>
      </c>
      <c r="C40" s="1" t="s">
        <v>44</v>
      </c>
      <c r="D40" s="1">
        <v>211</v>
      </c>
      <c r="E40" s="1">
        <v>2</v>
      </c>
      <c r="F40" s="1">
        <v>1</v>
      </c>
      <c r="G40" s="1" t="s">
        <v>45</v>
      </c>
      <c r="H40" s="1">
        <v>1</v>
      </c>
      <c r="I40" s="23" t="s">
        <v>46</v>
      </c>
      <c r="J40" s="2">
        <v>234.78260869565216</v>
      </c>
      <c r="K40" s="3">
        <v>43.25</v>
      </c>
      <c r="L40" s="3">
        <v>65</v>
      </c>
      <c r="M40" s="3">
        <v>81.5</v>
      </c>
      <c r="N40" s="3">
        <v>83.75</v>
      </c>
      <c r="O40" s="3">
        <v>70.75</v>
      </c>
      <c r="P40" s="3" t="s">
        <v>47</v>
      </c>
      <c r="Q40" s="3">
        <v>71.400000000000006</v>
      </c>
      <c r="R40" s="3">
        <v>0</v>
      </c>
      <c r="S40" s="3">
        <v>0</v>
      </c>
      <c r="T40" s="3">
        <v>0</v>
      </c>
      <c r="U40" s="1">
        <v>18.2</v>
      </c>
      <c r="V40" s="1">
        <v>13.5</v>
      </c>
      <c r="W40" s="4">
        <v>25.824175824175821</v>
      </c>
      <c r="X40" s="4">
        <v>-3.6703296703296715</v>
      </c>
      <c r="Y40" s="5">
        <v>45149.329670329673</v>
      </c>
      <c r="Z40" s="3">
        <v>85.329670329672808</v>
      </c>
      <c r="AA40" s="1">
        <v>6.8</v>
      </c>
      <c r="AB40" s="6">
        <v>9.3160000000000007</v>
      </c>
      <c r="AC40" s="1">
        <v>5480</v>
      </c>
      <c r="AD40" s="3">
        <v>13.2</v>
      </c>
      <c r="AE40" s="3">
        <v>5902.7541652499149</v>
      </c>
      <c r="AF40" s="3">
        <v>109.73068640528689</v>
      </c>
      <c r="AG40" s="1">
        <v>71.400000000000006</v>
      </c>
      <c r="AH40" s="3">
        <v>9.8000000000000007</v>
      </c>
      <c r="AI40" s="3" t="s">
        <v>47</v>
      </c>
      <c r="AJ40" s="3" t="s">
        <v>47</v>
      </c>
      <c r="AK40" s="3">
        <v>98.339884393063585</v>
      </c>
      <c r="AL40" s="6">
        <v>12.067798035270542</v>
      </c>
      <c r="AM40" s="6">
        <v>60.902732391247895</v>
      </c>
      <c r="AN40" s="6">
        <v>19.697734806539231</v>
      </c>
      <c r="AO40" s="6">
        <v>3557.5693666578195</v>
      </c>
    </row>
    <row r="41" spans="2:41">
      <c r="B41" s="7">
        <v>2023</v>
      </c>
      <c r="C41" s="1" t="s">
        <v>44</v>
      </c>
      <c r="D41" s="1">
        <v>212</v>
      </c>
      <c r="E41" s="1">
        <v>2</v>
      </c>
      <c r="F41" s="1">
        <v>2</v>
      </c>
      <c r="G41" s="1" t="s">
        <v>45</v>
      </c>
      <c r="H41" s="1">
        <v>2</v>
      </c>
      <c r="I41" s="23" t="s">
        <v>48</v>
      </c>
      <c r="J41" s="2">
        <v>308.695652173913</v>
      </c>
      <c r="K41" s="3">
        <v>37.5</v>
      </c>
      <c r="L41" s="3">
        <v>57.25</v>
      </c>
      <c r="M41" s="3">
        <v>72.5</v>
      </c>
      <c r="N41" s="3">
        <v>88.75</v>
      </c>
      <c r="O41" s="3">
        <v>76.75</v>
      </c>
      <c r="P41" s="3" t="s">
        <v>47</v>
      </c>
      <c r="Q41" s="3">
        <v>71.2</v>
      </c>
      <c r="R41" s="3">
        <v>0</v>
      </c>
      <c r="S41" s="3">
        <v>0</v>
      </c>
      <c r="T41" s="3">
        <v>0</v>
      </c>
      <c r="U41" s="1">
        <v>15.6</v>
      </c>
      <c r="V41" s="1">
        <v>11.3</v>
      </c>
      <c r="W41" s="4">
        <v>27.564102564102562</v>
      </c>
      <c r="X41" s="4">
        <v>-2.9743589743589753</v>
      </c>
      <c r="Y41" s="5">
        <v>45150.025641025641</v>
      </c>
      <c r="Z41" s="3">
        <v>86.025641025640653</v>
      </c>
      <c r="AA41" s="1">
        <v>6.8</v>
      </c>
      <c r="AB41" s="6">
        <v>9.3160000000000007</v>
      </c>
      <c r="AC41" s="1">
        <v>5575</v>
      </c>
      <c r="AD41" s="3">
        <v>12.7</v>
      </c>
      <c r="AE41" s="3">
        <v>6039.6744242610766</v>
      </c>
      <c r="AF41" s="3">
        <v>112.27599891254566</v>
      </c>
      <c r="AG41" s="1">
        <v>71.2</v>
      </c>
      <c r="AH41" s="3">
        <v>10.199999999999999</v>
      </c>
      <c r="AI41" s="3" t="s">
        <v>47</v>
      </c>
      <c r="AJ41" s="3" t="s">
        <v>47</v>
      </c>
      <c r="AK41" s="3">
        <v>102.94335260115606</v>
      </c>
      <c r="AL41" s="6">
        <v>11.747184827861366</v>
      </c>
      <c r="AM41" s="6">
        <v>61.165422662365863</v>
      </c>
      <c r="AN41" s="6">
        <v>19.802257057820409</v>
      </c>
      <c r="AO41" s="6">
        <v>3540.0932054059908</v>
      </c>
    </row>
    <row r="42" spans="2:41">
      <c r="B42" s="7">
        <v>2023</v>
      </c>
      <c r="C42" s="1" t="s">
        <v>44</v>
      </c>
      <c r="D42" s="1">
        <v>213</v>
      </c>
      <c r="E42" s="1">
        <v>2</v>
      </c>
      <c r="F42" s="1">
        <v>6</v>
      </c>
      <c r="G42" s="1" t="s">
        <v>45</v>
      </c>
      <c r="H42" s="1">
        <v>6</v>
      </c>
      <c r="I42" s="23" t="s">
        <v>52</v>
      </c>
      <c r="J42" s="2">
        <v>404.3478260869565</v>
      </c>
      <c r="K42" s="3">
        <v>40.5</v>
      </c>
      <c r="L42" s="3">
        <v>59.5</v>
      </c>
      <c r="M42" s="3">
        <v>66.25</v>
      </c>
      <c r="N42" s="3">
        <v>75</v>
      </c>
      <c r="O42" s="3">
        <v>73.25</v>
      </c>
      <c r="P42" s="3" t="s">
        <v>47</v>
      </c>
      <c r="Q42" s="3">
        <v>70.599999999999994</v>
      </c>
      <c r="R42" s="3">
        <v>0</v>
      </c>
      <c r="S42" s="3">
        <v>0</v>
      </c>
      <c r="T42" s="3">
        <v>0</v>
      </c>
      <c r="U42" s="1">
        <v>18.899999999999999</v>
      </c>
      <c r="V42" s="1">
        <v>13.5</v>
      </c>
      <c r="W42" s="4">
        <v>28.571428571428566</v>
      </c>
      <c r="X42" s="4">
        <v>-2.5714285714285738</v>
      </c>
      <c r="Y42" s="5">
        <v>45150.428571428572</v>
      </c>
      <c r="Z42" s="3">
        <v>86.428571428572468</v>
      </c>
      <c r="AA42" s="1">
        <v>6.8</v>
      </c>
      <c r="AB42" s="6">
        <v>9.3160000000000007</v>
      </c>
      <c r="AC42" s="1">
        <v>6145</v>
      </c>
      <c r="AD42" s="3">
        <v>12.8</v>
      </c>
      <c r="AE42" s="3">
        <v>6649.5580975734447</v>
      </c>
      <c r="AF42" s="3">
        <v>123.61358001899353</v>
      </c>
      <c r="AG42" s="1">
        <v>70.599999999999994</v>
      </c>
      <c r="AH42" s="3">
        <v>9.6999999999999993</v>
      </c>
      <c r="AI42" s="3" t="s">
        <v>47</v>
      </c>
      <c r="AJ42" s="3" t="s">
        <v>47</v>
      </c>
      <c r="AK42" s="3">
        <v>97.784971098265885</v>
      </c>
      <c r="AL42" s="6">
        <v>11.822705719897815</v>
      </c>
      <c r="AM42" s="6">
        <v>60.947905481749331</v>
      </c>
      <c r="AN42" s="6">
        <v>19.398011305557173</v>
      </c>
      <c r="AO42" s="6">
        <v>3547.7047060900004</v>
      </c>
    </row>
    <row r="43" spans="2:41">
      <c r="B43" s="7">
        <v>2023</v>
      </c>
      <c r="C43" s="1" t="s">
        <v>44</v>
      </c>
      <c r="D43" s="1">
        <v>214</v>
      </c>
      <c r="E43" s="1">
        <v>2</v>
      </c>
      <c r="F43" s="1">
        <v>9</v>
      </c>
      <c r="G43" s="1" t="s">
        <v>45</v>
      </c>
      <c r="H43" s="1">
        <v>9</v>
      </c>
      <c r="I43" s="23" t="s">
        <v>55</v>
      </c>
      <c r="J43" s="2">
        <v>308.695652173913</v>
      </c>
      <c r="K43" s="3">
        <v>41.25</v>
      </c>
      <c r="L43" s="3">
        <v>57.5</v>
      </c>
      <c r="M43" s="3">
        <v>69</v>
      </c>
      <c r="N43" s="3">
        <v>72.5</v>
      </c>
      <c r="O43" s="3">
        <v>67.5</v>
      </c>
      <c r="P43" s="3" t="s">
        <v>47</v>
      </c>
      <c r="Q43" s="3">
        <v>71</v>
      </c>
      <c r="R43" s="3">
        <v>0</v>
      </c>
      <c r="S43" s="3">
        <v>0</v>
      </c>
      <c r="T43" s="3">
        <v>0</v>
      </c>
      <c r="U43" s="1">
        <v>19.2</v>
      </c>
      <c r="V43" s="1">
        <v>13.8</v>
      </c>
      <c r="W43" s="4">
        <v>28.124999999999993</v>
      </c>
      <c r="X43" s="4">
        <v>-2.7500000000000027</v>
      </c>
      <c r="Y43" s="5">
        <v>45150.25</v>
      </c>
      <c r="Z43" s="3">
        <v>86.25</v>
      </c>
      <c r="AA43" s="1">
        <v>6.8</v>
      </c>
      <c r="AB43" s="6">
        <v>9.3160000000000007</v>
      </c>
      <c r="AC43" s="1">
        <v>5600</v>
      </c>
      <c r="AD43" s="3">
        <v>13</v>
      </c>
      <c r="AE43" s="3">
        <v>6045.9101998674669</v>
      </c>
      <c r="AF43" s="3">
        <v>112.39192038215162</v>
      </c>
      <c r="AG43" s="1">
        <v>71</v>
      </c>
      <c r="AH43" s="3">
        <v>11.1</v>
      </c>
      <c r="AI43" s="3" t="s">
        <v>47</v>
      </c>
      <c r="AJ43" s="3" t="s">
        <v>47</v>
      </c>
      <c r="AK43" s="3">
        <v>111.64161849710983</v>
      </c>
      <c r="AL43" s="6">
        <v>12.261849211486272</v>
      </c>
      <c r="AM43" s="6">
        <v>60.387865049086663</v>
      </c>
      <c r="AN43" s="6">
        <v>19.900182577567989</v>
      </c>
      <c r="AO43" s="6">
        <v>3566.757005586569</v>
      </c>
    </row>
    <row r="44" spans="2:41">
      <c r="B44" s="7">
        <v>2023</v>
      </c>
      <c r="C44" s="1" t="s">
        <v>44</v>
      </c>
      <c r="D44" s="1">
        <v>215</v>
      </c>
      <c r="E44" s="1">
        <v>2</v>
      </c>
      <c r="F44" s="1">
        <v>4</v>
      </c>
      <c r="G44" s="1" t="s">
        <v>45</v>
      </c>
      <c r="H44" s="1">
        <v>4</v>
      </c>
      <c r="I44" s="23" t="s">
        <v>50</v>
      </c>
      <c r="J44" s="2">
        <v>313.04347826086956</v>
      </c>
      <c r="K44" s="3">
        <v>41</v>
      </c>
      <c r="L44" s="3">
        <v>64.75</v>
      </c>
      <c r="M44" s="3">
        <v>72.25</v>
      </c>
      <c r="N44" s="3">
        <v>75</v>
      </c>
      <c r="O44" s="3">
        <v>69.25</v>
      </c>
      <c r="P44" s="3" t="s">
        <v>47</v>
      </c>
      <c r="Q44" s="3">
        <v>71.3</v>
      </c>
      <c r="R44" s="3">
        <v>0</v>
      </c>
      <c r="S44" s="3">
        <v>0</v>
      </c>
      <c r="T44" s="3">
        <v>0</v>
      </c>
      <c r="U44" s="1">
        <v>16.600000000000001</v>
      </c>
      <c r="V44" s="1">
        <v>12.6</v>
      </c>
      <c r="W44" s="4">
        <v>24.096385542168683</v>
      </c>
      <c r="X44" s="4">
        <v>-4.3614457831325266</v>
      </c>
      <c r="Y44" s="5">
        <v>45148.638554216865</v>
      </c>
      <c r="Z44" s="3">
        <v>84.638554216864577</v>
      </c>
      <c r="AA44" s="1">
        <v>6.8</v>
      </c>
      <c r="AB44" s="6">
        <v>9.3160000000000007</v>
      </c>
      <c r="AC44" s="1">
        <v>5830</v>
      </c>
      <c r="AD44" s="3">
        <v>12.8</v>
      </c>
      <c r="AE44" s="3">
        <v>6308.6938500981596</v>
      </c>
      <c r="AF44" s="3">
        <v>117.27700105951708</v>
      </c>
      <c r="AG44" s="1">
        <v>71.3</v>
      </c>
      <c r="AH44" s="3">
        <v>2.7</v>
      </c>
      <c r="AI44" s="3" t="s">
        <v>47</v>
      </c>
      <c r="AJ44" s="3" t="s">
        <v>47</v>
      </c>
      <c r="AK44" s="3">
        <v>27.218497109826586</v>
      </c>
      <c r="AL44" s="6">
        <v>12.013938851427518</v>
      </c>
      <c r="AM44" s="6">
        <v>60.900336521178602</v>
      </c>
      <c r="AN44" s="6">
        <v>19.575372317866709</v>
      </c>
      <c r="AO44" s="6">
        <v>3551.9378073116231</v>
      </c>
    </row>
    <row r="45" spans="2:41">
      <c r="B45" s="7">
        <v>2023</v>
      </c>
      <c r="C45" s="1" t="s">
        <v>44</v>
      </c>
      <c r="D45" s="1">
        <v>216</v>
      </c>
      <c r="E45" s="1">
        <v>2</v>
      </c>
      <c r="F45" s="1">
        <v>5</v>
      </c>
      <c r="G45" s="1" t="s">
        <v>45</v>
      </c>
      <c r="H45" s="1">
        <v>5</v>
      </c>
      <c r="I45" s="23" t="s">
        <v>51</v>
      </c>
      <c r="J45" s="2">
        <v>278.26086956521738</v>
      </c>
      <c r="K45" s="3">
        <v>38.75</v>
      </c>
      <c r="L45" s="3">
        <v>53.75</v>
      </c>
      <c r="M45" s="3">
        <v>66.5</v>
      </c>
      <c r="N45" s="3">
        <v>77.5</v>
      </c>
      <c r="O45" s="3">
        <v>74.75</v>
      </c>
      <c r="P45" s="3" t="s">
        <v>47</v>
      </c>
      <c r="Q45" s="3">
        <v>71</v>
      </c>
      <c r="R45" s="3">
        <v>0</v>
      </c>
      <c r="S45" s="3">
        <v>0</v>
      </c>
      <c r="T45" s="3">
        <v>0</v>
      </c>
      <c r="U45" s="1">
        <v>18.8</v>
      </c>
      <c r="V45" s="1">
        <v>12.5</v>
      </c>
      <c r="W45" s="4">
        <v>33.51063829787234</v>
      </c>
      <c r="X45" s="4">
        <v>-0.59574468085106391</v>
      </c>
      <c r="Y45" s="5">
        <v>45152.404255319147</v>
      </c>
      <c r="Z45" s="3">
        <v>88.404255319146614</v>
      </c>
      <c r="AA45" s="1">
        <v>6.8</v>
      </c>
      <c r="AB45" s="6">
        <v>9.3160000000000007</v>
      </c>
      <c r="AC45" s="1">
        <v>5995</v>
      </c>
      <c r="AD45" s="3">
        <v>12.8</v>
      </c>
      <c r="AE45" s="3">
        <v>6487.2417892518797</v>
      </c>
      <c r="AF45" s="3">
        <v>120.59616146686187</v>
      </c>
      <c r="AG45" s="1">
        <v>71</v>
      </c>
      <c r="AH45" s="3">
        <v>10.199999999999999</v>
      </c>
      <c r="AI45" s="3" t="s">
        <v>47</v>
      </c>
      <c r="AJ45" s="3" t="s">
        <v>47</v>
      </c>
      <c r="AK45" s="3">
        <v>102.82543352601155</v>
      </c>
      <c r="AL45" s="6">
        <v>11.870725646396725</v>
      </c>
      <c r="AM45" s="6">
        <v>60.811216367271747</v>
      </c>
      <c r="AN45" s="6">
        <v>19.534988761355919</v>
      </c>
      <c r="AO45" s="6">
        <v>3550.2620991683302</v>
      </c>
    </row>
    <row r="46" spans="2:41">
      <c r="B46" s="7">
        <v>2023</v>
      </c>
      <c r="C46" s="1" t="s">
        <v>44</v>
      </c>
      <c r="D46" s="1">
        <v>217</v>
      </c>
      <c r="E46" s="1">
        <v>2</v>
      </c>
      <c r="F46" s="1">
        <v>3</v>
      </c>
      <c r="G46" s="1" t="s">
        <v>45</v>
      </c>
      <c r="H46" s="1">
        <v>3</v>
      </c>
      <c r="I46" s="23" t="s">
        <v>49</v>
      </c>
      <c r="J46" s="2">
        <v>291.30434782608694</v>
      </c>
      <c r="K46" s="3">
        <v>40</v>
      </c>
      <c r="L46" s="3">
        <v>57</v>
      </c>
      <c r="M46" s="3">
        <v>69</v>
      </c>
      <c r="N46" s="3">
        <v>82.5</v>
      </c>
      <c r="O46" s="3">
        <v>77.25</v>
      </c>
      <c r="P46" s="3" t="s">
        <v>47</v>
      </c>
      <c r="Q46" s="3">
        <v>72.2</v>
      </c>
      <c r="R46" s="3">
        <v>0</v>
      </c>
      <c r="S46" s="3">
        <v>0</v>
      </c>
      <c r="T46" s="3">
        <v>0</v>
      </c>
      <c r="U46" s="1">
        <v>17.7</v>
      </c>
      <c r="V46" s="1">
        <v>11.4</v>
      </c>
      <c r="W46" s="4">
        <v>35.593220338983045</v>
      </c>
      <c r="X46" s="4">
        <v>0.23728813559321793</v>
      </c>
      <c r="Y46" s="5">
        <v>45153.237288135591</v>
      </c>
      <c r="Z46" s="3">
        <v>89.237288135591371</v>
      </c>
      <c r="AA46" s="1">
        <v>6.8</v>
      </c>
      <c r="AB46" s="6">
        <v>9.3160000000000007</v>
      </c>
      <c r="AC46" s="1">
        <v>6175</v>
      </c>
      <c r="AD46" s="3">
        <v>13</v>
      </c>
      <c r="AE46" s="3">
        <v>6666.6956221752862</v>
      </c>
      <c r="AF46" s="3">
        <v>123.93216220710468</v>
      </c>
      <c r="AG46" s="1">
        <v>72.2</v>
      </c>
      <c r="AH46" s="3">
        <v>10.7</v>
      </c>
      <c r="AI46" s="3" t="s">
        <v>47</v>
      </c>
      <c r="AJ46" s="3" t="s">
        <v>47</v>
      </c>
      <c r="AK46" s="3">
        <v>107.61849710982659</v>
      </c>
      <c r="AL46" s="6">
        <v>12.173432169182684</v>
      </c>
      <c r="AM46" s="6">
        <v>60.840035005315073</v>
      </c>
      <c r="AN46" s="6">
        <v>19.749217785720781</v>
      </c>
      <c r="AO46" s="6">
        <v>3595.3840446809158</v>
      </c>
    </row>
    <row r="47" spans="2:41">
      <c r="B47" s="7">
        <v>2023</v>
      </c>
      <c r="C47" s="1" t="s">
        <v>44</v>
      </c>
      <c r="D47" s="1">
        <v>218</v>
      </c>
      <c r="E47" s="1">
        <v>2</v>
      </c>
      <c r="F47" s="1">
        <v>7</v>
      </c>
      <c r="G47" s="1" t="s">
        <v>45</v>
      </c>
      <c r="H47" s="1">
        <v>7</v>
      </c>
      <c r="I47" s="23" t="s">
        <v>53</v>
      </c>
      <c r="J47" s="2">
        <v>308.695652173913</v>
      </c>
      <c r="K47" s="3">
        <v>38.25</v>
      </c>
      <c r="L47" s="3">
        <v>53</v>
      </c>
      <c r="M47" s="3">
        <v>68.75</v>
      </c>
      <c r="N47" s="3">
        <v>81.5</v>
      </c>
      <c r="O47" s="3">
        <v>81.25</v>
      </c>
      <c r="P47" s="3" t="s">
        <v>47</v>
      </c>
      <c r="Q47" s="3">
        <v>71.7</v>
      </c>
      <c r="R47" s="3">
        <v>0</v>
      </c>
      <c r="S47" s="3">
        <v>0</v>
      </c>
      <c r="T47" s="3">
        <v>0</v>
      </c>
      <c r="U47" s="1">
        <v>20.5</v>
      </c>
      <c r="V47" s="1">
        <v>14.3</v>
      </c>
      <c r="W47" s="4">
        <v>30.243902439024389</v>
      </c>
      <c r="X47" s="4">
        <v>-1.9024390243902445</v>
      </c>
      <c r="Y47" s="5">
        <v>45151.097560975613</v>
      </c>
      <c r="Z47" s="3">
        <v>87.097560975613305</v>
      </c>
      <c r="AA47" s="1">
        <v>6.8</v>
      </c>
      <c r="AB47" s="6">
        <v>9.3160000000000007</v>
      </c>
      <c r="AC47" s="1">
        <v>6100</v>
      </c>
      <c r="AD47" s="3">
        <v>12.7</v>
      </c>
      <c r="AE47" s="3">
        <v>6608.4330023305047</v>
      </c>
      <c r="AF47" s="3">
        <v>122.84907504332348</v>
      </c>
      <c r="AG47" s="1">
        <v>71.7</v>
      </c>
      <c r="AH47" s="3">
        <v>10.6</v>
      </c>
      <c r="AI47" s="3" t="s">
        <v>47</v>
      </c>
      <c r="AJ47" s="3" t="s">
        <v>47</v>
      </c>
      <c r="AK47" s="3">
        <v>106.98034682080925</v>
      </c>
      <c r="AL47" s="6">
        <v>11.986309614308551</v>
      </c>
      <c r="AM47" s="6">
        <v>60.600621794440144</v>
      </c>
      <c r="AN47" s="6">
        <v>19.564634204246939</v>
      </c>
      <c r="AO47" s="6">
        <v>3566.0278494121362</v>
      </c>
    </row>
    <row r="48" spans="2:41">
      <c r="B48" s="7">
        <v>2023</v>
      </c>
      <c r="C48" s="1" t="s">
        <v>44</v>
      </c>
      <c r="D48" s="1">
        <v>219</v>
      </c>
      <c r="E48" s="1">
        <v>2</v>
      </c>
      <c r="F48" s="1">
        <v>12</v>
      </c>
      <c r="G48" s="1" t="s">
        <v>56</v>
      </c>
      <c r="H48" s="1">
        <v>3</v>
      </c>
      <c r="I48" s="23" t="s">
        <v>49</v>
      </c>
      <c r="J48" s="2">
        <v>260.86956521739131</v>
      </c>
      <c r="K48" s="3">
        <v>43.25</v>
      </c>
      <c r="L48" s="3">
        <v>56.5</v>
      </c>
      <c r="M48" s="3">
        <v>71.5</v>
      </c>
      <c r="N48" s="3">
        <v>85</v>
      </c>
      <c r="O48" s="3">
        <v>82</v>
      </c>
      <c r="P48" s="3" t="s">
        <v>47</v>
      </c>
      <c r="Q48" s="3">
        <v>70.900000000000006</v>
      </c>
      <c r="R48" s="3">
        <v>0</v>
      </c>
      <c r="S48" s="3">
        <v>0</v>
      </c>
      <c r="T48" s="3">
        <v>0</v>
      </c>
      <c r="U48" s="1">
        <v>14</v>
      </c>
      <c r="V48" s="1">
        <v>9.9</v>
      </c>
      <c r="W48" s="4">
        <v>29.285714285714281</v>
      </c>
      <c r="X48" s="4">
        <v>-2.2857142857142874</v>
      </c>
      <c r="Y48" s="5">
        <v>45150.714285714283</v>
      </c>
      <c r="Z48" s="3">
        <v>86.714285714282596</v>
      </c>
      <c r="AA48" s="1">
        <v>6.8</v>
      </c>
      <c r="AB48" s="6">
        <v>9.3160000000000007</v>
      </c>
      <c r="AC48" s="1">
        <v>6285</v>
      </c>
      <c r="AD48" s="3">
        <v>12.8</v>
      </c>
      <c r="AE48" s="3">
        <v>6801.0533186735738</v>
      </c>
      <c r="AF48" s="3">
        <v>126.42983733431643</v>
      </c>
      <c r="AG48" s="1">
        <v>70.900000000000006</v>
      </c>
      <c r="AH48" s="3">
        <v>10.199999999999999</v>
      </c>
      <c r="AI48" s="3" t="s">
        <v>47</v>
      </c>
      <c r="AJ48" s="3" t="s">
        <v>47</v>
      </c>
      <c r="AK48" s="3">
        <v>102.82543352601155</v>
      </c>
      <c r="AL48" s="6">
        <v>11.762191954732087</v>
      </c>
      <c r="AM48" s="6">
        <v>61.00351568050889</v>
      </c>
      <c r="AN48" s="6">
        <v>18.886166167460992</v>
      </c>
      <c r="AO48" s="6">
        <v>3514.7071041157119</v>
      </c>
    </row>
    <row r="49" spans="2:41">
      <c r="B49" s="7">
        <v>2023</v>
      </c>
      <c r="C49" s="1" t="s">
        <v>44</v>
      </c>
      <c r="D49" s="1">
        <v>220</v>
      </c>
      <c r="E49" s="1">
        <v>2</v>
      </c>
      <c r="F49" s="1">
        <v>11</v>
      </c>
      <c r="G49" s="1" t="s">
        <v>56</v>
      </c>
      <c r="H49" s="1">
        <v>2</v>
      </c>
      <c r="I49" s="23" t="s">
        <v>48</v>
      </c>
      <c r="J49" s="2">
        <v>286.95652173913044</v>
      </c>
      <c r="K49" s="3">
        <v>33.75</v>
      </c>
      <c r="L49" s="3">
        <v>55.5</v>
      </c>
      <c r="M49" s="3">
        <v>73.5</v>
      </c>
      <c r="N49" s="3">
        <v>81.75</v>
      </c>
      <c r="O49" s="3">
        <v>83.25</v>
      </c>
      <c r="P49" s="3" t="s">
        <v>47</v>
      </c>
      <c r="Q49" s="3">
        <v>69.2</v>
      </c>
      <c r="R49" s="3">
        <v>0</v>
      </c>
      <c r="S49" s="3">
        <v>0</v>
      </c>
      <c r="T49" s="3">
        <v>0</v>
      </c>
      <c r="U49" s="1">
        <v>17.399999999999999</v>
      </c>
      <c r="V49" s="1">
        <v>11.1</v>
      </c>
      <c r="W49" s="4">
        <v>36.206896551724135</v>
      </c>
      <c r="X49" s="4">
        <v>0.48275862068965408</v>
      </c>
      <c r="Y49" s="5">
        <v>45153.482758620688</v>
      </c>
      <c r="Z49" s="3">
        <v>89.482758620688401</v>
      </c>
      <c r="AA49" s="1">
        <v>6.8</v>
      </c>
      <c r="AB49" s="6">
        <v>9.3160000000000007</v>
      </c>
      <c r="AC49" s="1">
        <v>5810</v>
      </c>
      <c r="AD49" s="3">
        <v>13.1</v>
      </c>
      <c r="AE49" s="3">
        <v>6265.4219107161034</v>
      </c>
      <c r="AF49" s="3">
        <v>116.47258680177372</v>
      </c>
      <c r="AG49" s="1">
        <v>69.2</v>
      </c>
      <c r="AH49" s="3">
        <v>10</v>
      </c>
      <c r="AI49" s="3" t="s">
        <v>47</v>
      </c>
      <c r="AJ49" s="3" t="s">
        <v>47</v>
      </c>
      <c r="AK49" s="3">
        <v>100.46242774566474</v>
      </c>
      <c r="AL49" s="6">
        <v>12.014729576791803</v>
      </c>
      <c r="AM49" s="6">
        <v>60.782018497770494</v>
      </c>
      <c r="AN49" s="6">
        <v>19.34516208569098</v>
      </c>
      <c r="AO49" s="6">
        <v>3518.0527460665544</v>
      </c>
    </row>
    <row r="50" spans="2:41">
      <c r="B50" s="7">
        <v>2023</v>
      </c>
      <c r="C50" s="1" t="s">
        <v>44</v>
      </c>
      <c r="D50" s="1">
        <v>221</v>
      </c>
      <c r="E50" s="1">
        <v>2</v>
      </c>
      <c r="F50" s="1">
        <v>18</v>
      </c>
      <c r="G50" s="1" t="s">
        <v>56</v>
      </c>
      <c r="H50" s="1">
        <v>9</v>
      </c>
      <c r="I50" s="23" t="s">
        <v>55</v>
      </c>
      <c r="J50" s="2">
        <v>273.91304347826087</v>
      </c>
      <c r="K50" s="3">
        <v>41.25</v>
      </c>
      <c r="L50" s="3">
        <v>57.5</v>
      </c>
      <c r="M50" s="3">
        <v>72.25</v>
      </c>
      <c r="N50" s="3">
        <v>75.5</v>
      </c>
      <c r="O50" s="3">
        <v>77.5</v>
      </c>
      <c r="P50" s="3" t="s">
        <v>47</v>
      </c>
      <c r="Q50" s="3">
        <v>70.3</v>
      </c>
      <c r="R50" s="3">
        <v>0</v>
      </c>
      <c r="S50" s="3">
        <v>0</v>
      </c>
      <c r="T50" s="3">
        <v>0</v>
      </c>
      <c r="U50" s="1">
        <v>16.600000000000001</v>
      </c>
      <c r="V50" s="1">
        <v>11.1</v>
      </c>
      <c r="W50" s="4">
        <v>33.132530120481931</v>
      </c>
      <c r="X50" s="4">
        <v>-0.74698795180722755</v>
      </c>
      <c r="Y50" s="5">
        <v>45152.25301204819</v>
      </c>
      <c r="Z50" s="3">
        <v>88.253012048189703</v>
      </c>
      <c r="AA50" s="1">
        <v>6.8</v>
      </c>
      <c r="AB50" s="6">
        <v>9.3160000000000007</v>
      </c>
      <c r="AC50" s="1">
        <v>6395</v>
      </c>
      <c r="AD50" s="3">
        <v>13.1</v>
      </c>
      <c r="AE50" s="3">
        <v>6896.2776452718545</v>
      </c>
      <c r="AF50" s="3">
        <v>128.20003314928448</v>
      </c>
      <c r="AG50" s="1">
        <v>70.3</v>
      </c>
      <c r="AH50" s="3">
        <v>9.4</v>
      </c>
      <c r="AI50" s="3" t="s">
        <v>47</v>
      </c>
      <c r="AJ50" s="3" t="s">
        <v>47</v>
      </c>
      <c r="AK50" s="3">
        <v>94.434682080924858</v>
      </c>
      <c r="AL50" s="6">
        <v>12.003992048548767</v>
      </c>
      <c r="AM50" s="6">
        <v>60.953730724420396</v>
      </c>
      <c r="AN50" s="6">
        <v>18.860551984140191</v>
      </c>
      <c r="AO50" s="6">
        <v>3539.7951652200368</v>
      </c>
    </row>
    <row r="51" spans="2:41">
      <c r="B51" s="7">
        <v>2023</v>
      </c>
      <c r="C51" s="1" t="s">
        <v>44</v>
      </c>
      <c r="D51" s="1">
        <v>222</v>
      </c>
      <c r="E51" s="1">
        <v>2</v>
      </c>
      <c r="F51" s="1">
        <v>13</v>
      </c>
      <c r="G51" s="1" t="s">
        <v>56</v>
      </c>
      <c r="H51" s="1">
        <v>4</v>
      </c>
      <c r="I51" s="23" t="s">
        <v>50</v>
      </c>
      <c r="J51" s="2">
        <v>278.26086956521738</v>
      </c>
      <c r="K51" s="3">
        <v>40.25</v>
      </c>
      <c r="L51" s="3">
        <v>56.5</v>
      </c>
      <c r="M51" s="3">
        <v>72.5</v>
      </c>
      <c r="N51" s="3">
        <v>79.5</v>
      </c>
      <c r="O51" s="3">
        <v>84.5</v>
      </c>
      <c r="P51" s="3" t="s">
        <v>47</v>
      </c>
      <c r="Q51" s="3">
        <v>71.099999999999994</v>
      </c>
      <c r="R51" s="3">
        <v>0</v>
      </c>
      <c r="S51" s="3">
        <v>0</v>
      </c>
      <c r="T51" s="3">
        <v>0</v>
      </c>
      <c r="U51" s="1">
        <v>16.5</v>
      </c>
      <c r="V51" s="1">
        <v>11.1</v>
      </c>
      <c r="W51" s="4">
        <v>32.727272727272727</v>
      </c>
      <c r="X51" s="4">
        <v>-0.90909090909090939</v>
      </c>
      <c r="Y51" s="5">
        <v>45152.090909090912</v>
      </c>
      <c r="Z51" s="3">
        <v>88.090909090911737</v>
      </c>
      <c r="AA51" s="1">
        <v>6.8</v>
      </c>
      <c r="AB51" s="6">
        <v>9.3160000000000007</v>
      </c>
      <c r="AC51" s="1">
        <v>6200</v>
      </c>
      <c r="AD51" s="3">
        <v>12.8</v>
      </c>
      <c r="AE51" s="3">
        <v>6709.0740772913523</v>
      </c>
      <c r="AF51" s="3">
        <v>124.7199668214418</v>
      </c>
      <c r="AG51" s="1">
        <v>71.099999999999994</v>
      </c>
      <c r="AH51" s="3">
        <v>9.6999999999999993</v>
      </c>
      <c r="AI51" s="3" t="s">
        <v>47</v>
      </c>
      <c r="AJ51" s="3" t="s">
        <v>47</v>
      </c>
      <c r="AK51" s="3">
        <v>97.784971098265885</v>
      </c>
      <c r="AL51" s="6">
        <v>12.003270796187792</v>
      </c>
      <c r="AM51" s="6">
        <v>60.911595027996832</v>
      </c>
      <c r="AN51" s="6">
        <v>19.475399839501435</v>
      </c>
      <c r="AO51" s="6">
        <v>3518.541630612704</v>
      </c>
    </row>
    <row r="52" spans="2:41">
      <c r="B52" s="7">
        <v>2023</v>
      </c>
      <c r="C52" s="1" t="s">
        <v>44</v>
      </c>
      <c r="D52" s="1">
        <v>223</v>
      </c>
      <c r="E52" s="1">
        <v>2</v>
      </c>
      <c r="F52" s="1">
        <v>14</v>
      </c>
      <c r="G52" s="1" t="s">
        <v>56</v>
      </c>
      <c r="H52" s="1">
        <v>5</v>
      </c>
      <c r="I52" s="23" t="s">
        <v>51</v>
      </c>
      <c r="J52" s="2">
        <v>339.13043478260869</v>
      </c>
      <c r="K52" s="3">
        <v>34.75</v>
      </c>
      <c r="L52" s="3">
        <v>50</v>
      </c>
      <c r="M52" s="3">
        <v>70.75</v>
      </c>
      <c r="N52" s="3">
        <v>84</v>
      </c>
      <c r="O52" s="3">
        <v>77.25</v>
      </c>
      <c r="P52" s="3" t="s">
        <v>47</v>
      </c>
      <c r="Q52" s="3">
        <v>70.400000000000006</v>
      </c>
      <c r="R52" s="3">
        <v>0</v>
      </c>
      <c r="S52" s="3">
        <v>0</v>
      </c>
      <c r="T52" s="3">
        <v>0</v>
      </c>
      <c r="U52" s="1">
        <v>14.8</v>
      </c>
      <c r="V52" s="1">
        <v>10.1</v>
      </c>
      <c r="W52" s="4">
        <v>31.756756756756761</v>
      </c>
      <c r="X52" s="4">
        <v>-1.2972972972972954</v>
      </c>
      <c r="Y52" s="5">
        <v>45151.7027027027</v>
      </c>
      <c r="Z52" s="3">
        <v>87.702702702699753</v>
      </c>
      <c r="AA52" s="1">
        <v>6.8</v>
      </c>
      <c r="AB52" s="6">
        <v>9.3160000000000007</v>
      </c>
      <c r="AC52" s="1">
        <v>6225</v>
      </c>
      <c r="AD52" s="3">
        <v>13.1</v>
      </c>
      <c r="AE52" s="3">
        <v>6712.9520471958249</v>
      </c>
      <c r="AF52" s="3">
        <v>124.7920572876147</v>
      </c>
      <c r="AG52" s="1">
        <v>70.400000000000006</v>
      </c>
      <c r="AH52" s="3">
        <v>9.9</v>
      </c>
      <c r="AI52" s="3" t="s">
        <v>47</v>
      </c>
      <c r="AJ52" s="3" t="s">
        <v>47</v>
      </c>
      <c r="AK52" s="3">
        <v>99.457803468208098</v>
      </c>
      <c r="AL52" s="6">
        <v>12.140601162835628</v>
      </c>
      <c r="AM52" s="6">
        <v>60.861240220708765</v>
      </c>
      <c r="AN52" s="6">
        <v>19.324228493651731</v>
      </c>
      <c r="AO52" s="6">
        <v>3532.73270703649</v>
      </c>
    </row>
    <row r="53" spans="2:41">
      <c r="B53" s="7">
        <v>2023</v>
      </c>
      <c r="C53" s="1" t="s">
        <v>44</v>
      </c>
      <c r="D53" s="1">
        <v>224</v>
      </c>
      <c r="E53" s="1">
        <v>2</v>
      </c>
      <c r="F53" s="1">
        <v>16</v>
      </c>
      <c r="G53" s="1" t="s">
        <v>56</v>
      </c>
      <c r="H53" s="1">
        <v>7</v>
      </c>
      <c r="I53" s="23" t="s">
        <v>53</v>
      </c>
      <c r="J53" s="2">
        <v>278.26086956521738</v>
      </c>
      <c r="K53" s="3">
        <v>36.25</v>
      </c>
      <c r="L53" s="3">
        <v>51.5</v>
      </c>
      <c r="M53" s="3">
        <v>70.25</v>
      </c>
      <c r="N53" s="3">
        <v>78.75</v>
      </c>
      <c r="O53" s="3">
        <v>81.25</v>
      </c>
      <c r="P53" s="3" t="s">
        <v>47</v>
      </c>
      <c r="Q53" s="3">
        <v>70.5</v>
      </c>
      <c r="R53" s="3">
        <v>0</v>
      </c>
      <c r="S53" s="3">
        <v>0</v>
      </c>
      <c r="T53" s="3">
        <v>0</v>
      </c>
      <c r="U53" s="1">
        <v>17.2</v>
      </c>
      <c r="V53" s="1">
        <v>10.8</v>
      </c>
      <c r="W53" s="4">
        <v>37.20930232558139</v>
      </c>
      <c r="X53" s="4">
        <v>0.88372093023255616</v>
      </c>
      <c r="Y53" s="5">
        <v>45153.883720930229</v>
      </c>
      <c r="Z53" s="3">
        <v>89.883720930229174</v>
      </c>
      <c r="AA53" s="1">
        <v>6.8</v>
      </c>
      <c r="AB53" s="6">
        <v>9.3160000000000007</v>
      </c>
      <c r="AC53" s="1">
        <v>5960</v>
      </c>
      <c r="AD53" s="3">
        <v>13.1</v>
      </c>
      <c r="AE53" s="3">
        <v>6427.1797913714236</v>
      </c>
      <c r="AF53" s="3">
        <v>119.47962432677646</v>
      </c>
      <c r="AG53" s="1">
        <v>70.5</v>
      </c>
      <c r="AH53" s="3">
        <v>9.6999999999999993</v>
      </c>
      <c r="AI53" s="3" t="s">
        <v>47</v>
      </c>
      <c r="AJ53" s="3" t="s">
        <v>47</v>
      </c>
      <c r="AK53" s="3">
        <v>97.448554913294799</v>
      </c>
      <c r="AL53" s="6">
        <v>12.428489821944536</v>
      </c>
      <c r="AM53" s="6">
        <v>60.432202072365286</v>
      </c>
      <c r="AN53" s="6">
        <v>19.072679091932759</v>
      </c>
      <c r="AO53" s="6">
        <v>3527.3272598570647</v>
      </c>
    </row>
    <row r="54" spans="2:41">
      <c r="B54" s="7">
        <v>2023</v>
      </c>
      <c r="C54" s="1" t="s">
        <v>44</v>
      </c>
      <c r="D54" s="1">
        <v>225</v>
      </c>
      <c r="E54" s="1">
        <v>2</v>
      </c>
      <c r="F54" s="1">
        <v>15</v>
      </c>
      <c r="G54" s="1" t="s">
        <v>56</v>
      </c>
      <c r="H54" s="1">
        <v>6</v>
      </c>
      <c r="I54" s="23" t="s">
        <v>52</v>
      </c>
      <c r="J54" s="2">
        <v>308.695652173913</v>
      </c>
      <c r="K54" s="3">
        <v>39.5</v>
      </c>
      <c r="L54" s="3">
        <v>57.25</v>
      </c>
      <c r="M54" s="3">
        <v>65.5</v>
      </c>
      <c r="N54" s="3">
        <v>74.5</v>
      </c>
      <c r="O54" s="3">
        <v>73.5</v>
      </c>
      <c r="P54" s="3" t="s">
        <v>47</v>
      </c>
      <c r="Q54" s="3">
        <v>69.599999999999994</v>
      </c>
      <c r="R54" s="3">
        <v>0</v>
      </c>
      <c r="S54" s="3">
        <v>0</v>
      </c>
      <c r="T54" s="3">
        <v>0</v>
      </c>
      <c r="U54" s="1">
        <v>15.4</v>
      </c>
      <c r="V54" s="1">
        <v>10.7</v>
      </c>
      <c r="W54" s="4">
        <v>30.519480519480524</v>
      </c>
      <c r="X54" s="4">
        <v>-1.7922077922077904</v>
      </c>
      <c r="Y54" s="5">
        <v>45151.207792207795</v>
      </c>
      <c r="Z54" s="3">
        <v>87.207792207795137</v>
      </c>
      <c r="AA54" s="1">
        <v>6.8</v>
      </c>
      <c r="AB54" s="6">
        <v>9.3160000000000007</v>
      </c>
      <c r="AC54" s="1">
        <v>5810</v>
      </c>
      <c r="AD54" s="3">
        <v>13</v>
      </c>
      <c r="AE54" s="3">
        <v>6272.6318323624955</v>
      </c>
      <c r="AF54" s="3">
        <v>116.60661739648229</v>
      </c>
      <c r="AG54" s="1">
        <v>69.599999999999994</v>
      </c>
      <c r="AH54" s="3">
        <v>9.9</v>
      </c>
      <c r="AI54" s="3" t="s">
        <v>47</v>
      </c>
      <c r="AJ54" s="3" t="s">
        <v>47</v>
      </c>
      <c r="AK54" s="3">
        <v>99.572254335260126</v>
      </c>
      <c r="AL54" s="6">
        <v>12.430902035028806</v>
      </c>
      <c r="AM54" s="6">
        <v>60.7248561579935</v>
      </c>
      <c r="AN54" s="6">
        <v>19.11741723744575</v>
      </c>
      <c r="AO54" s="6">
        <v>3525.1983960836988</v>
      </c>
    </row>
    <row r="55" spans="2:41">
      <c r="B55" s="7">
        <v>2023</v>
      </c>
      <c r="C55" s="1" t="s">
        <v>44</v>
      </c>
      <c r="D55" s="1">
        <v>226</v>
      </c>
      <c r="E55" s="1">
        <v>2</v>
      </c>
      <c r="F55" s="1">
        <v>10</v>
      </c>
      <c r="G55" s="1" t="s">
        <v>56</v>
      </c>
      <c r="H55" s="1">
        <v>1</v>
      </c>
      <c r="I55" s="23" t="s">
        <v>46</v>
      </c>
      <c r="J55" s="2">
        <v>321.73913043478257</v>
      </c>
      <c r="K55" s="3">
        <v>37</v>
      </c>
      <c r="L55" s="3">
        <v>55.25</v>
      </c>
      <c r="M55" s="3">
        <v>75.75</v>
      </c>
      <c r="N55" s="3">
        <v>85.5</v>
      </c>
      <c r="O55" s="3">
        <v>76</v>
      </c>
      <c r="P55" s="3" t="s">
        <v>47</v>
      </c>
      <c r="Q55" s="3">
        <v>70.599999999999994</v>
      </c>
      <c r="R55" s="3">
        <v>0</v>
      </c>
      <c r="S55" s="3">
        <v>0</v>
      </c>
      <c r="T55" s="3">
        <v>0</v>
      </c>
      <c r="U55" s="1">
        <v>16.7</v>
      </c>
      <c r="V55" s="1">
        <v>11.9</v>
      </c>
      <c r="W55" s="4">
        <v>28.742514970059872</v>
      </c>
      <c r="X55" s="4">
        <v>-2.502994011976051</v>
      </c>
      <c r="Y55" s="5">
        <v>45150.497005988022</v>
      </c>
      <c r="Z55" s="3">
        <v>86.497005988021556</v>
      </c>
      <c r="AA55" s="1">
        <v>6.8</v>
      </c>
      <c r="AB55" s="6">
        <v>9.3160000000000007</v>
      </c>
      <c r="AC55" s="1">
        <v>5725</v>
      </c>
      <c r="AD55" s="3">
        <v>13.1</v>
      </c>
      <c r="AE55" s="3">
        <v>6173.7591116780868</v>
      </c>
      <c r="AF55" s="3">
        <v>114.76859887093879</v>
      </c>
      <c r="AG55" s="1">
        <v>70.599999999999994</v>
      </c>
      <c r="AH55" s="3">
        <v>10</v>
      </c>
      <c r="AI55" s="3" t="s">
        <v>47</v>
      </c>
      <c r="AJ55" s="3" t="s">
        <v>47</v>
      </c>
      <c r="AK55" s="3">
        <v>100.46242774566474</v>
      </c>
      <c r="AL55" s="6">
        <v>12.44432748492442</v>
      </c>
      <c r="AM55" s="6">
        <v>60.670475367708953</v>
      </c>
      <c r="AN55" s="6">
        <v>18.94352848441569</v>
      </c>
      <c r="AO55" s="6">
        <v>3531.72431150085</v>
      </c>
    </row>
    <row r="56" spans="2:41">
      <c r="B56" s="7">
        <v>2023</v>
      </c>
      <c r="C56" s="1" t="s">
        <v>44</v>
      </c>
      <c r="D56" s="1">
        <v>227</v>
      </c>
      <c r="E56" s="1">
        <v>2</v>
      </c>
      <c r="F56" s="1">
        <v>17</v>
      </c>
      <c r="G56" s="1" t="s">
        <v>56</v>
      </c>
      <c r="H56" s="1">
        <v>8</v>
      </c>
      <c r="I56" s="23" t="s">
        <v>54</v>
      </c>
      <c r="J56" s="2">
        <v>291.30434782608694</v>
      </c>
      <c r="K56" s="3">
        <v>39.25</v>
      </c>
      <c r="L56" s="3">
        <v>52.5</v>
      </c>
      <c r="M56" s="3">
        <v>68.25</v>
      </c>
      <c r="N56" s="3">
        <v>81.75</v>
      </c>
      <c r="O56" s="3">
        <v>82.5</v>
      </c>
      <c r="P56" s="3" t="s">
        <v>47</v>
      </c>
      <c r="Q56" s="3">
        <v>70.8</v>
      </c>
      <c r="R56" s="3">
        <v>0</v>
      </c>
      <c r="S56" s="3">
        <v>0</v>
      </c>
      <c r="T56" s="3">
        <v>0</v>
      </c>
      <c r="U56" s="1">
        <v>13.1</v>
      </c>
      <c r="V56" s="1">
        <v>9</v>
      </c>
      <c r="W56" s="4">
        <v>31.297709923664119</v>
      </c>
      <c r="X56" s="4">
        <v>-1.4809160305343525</v>
      </c>
      <c r="Y56" s="5">
        <v>45151.519083969462</v>
      </c>
      <c r="Z56" s="3">
        <v>87.519083969462372</v>
      </c>
      <c r="AA56" s="1">
        <v>6.8</v>
      </c>
      <c r="AB56" s="6">
        <v>9.3160000000000007</v>
      </c>
      <c r="AC56" s="1">
        <v>5955</v>
      </c>
      <c r="AD56" s="3">
        <v>13.3</v>
      </c>
      <c r="AE56" s="3">
        <v>6407.0081431163235</v>
      </c>
      <c r="AF56" s="3">
        <v>119.10463855793165</v>
      </c>
      <c r="AG56" s="1">
        <v>70.8</v>
      </c>
      <c r="AH56" s="3">
        <v>10.1</v>
      </c>
      <c r="AI56" s="3" t="s">
        <v>47</v>
      </c>
      <c r="AJ56" s="3" t="s">
        <v>47</v>
      </c>
      <c r="AK56" s="3">
        <v>101.2335260115607</v>
      </c>
      <c r="AL56" s="6">
        <v>11.731546297315813</v>
      </c>
      <c r="AM56" s="6">
        <v>61.297906197624521</v>
      </c>
      <c r="AN56" s="6">
        <v>19.072855338305779</v>
      </c>
      <c r="AO56" s="6">
        <v>3508.0535648388986</v>
      </c>
    </row>
    <row r="57" spans="2:41">
      <c r="B57" s="7">
        <v>2023</v>
      </c>
      <c r="C57" s="1" t="s">
        <v>44</v>
      </c>
      <c r="D57" s="1">
        <v>301</v>
      </c>
      <c r="E57" s="1">
        <v>3</v>
      </c>
      <c r="F57" s="1">
        <v>11</v>
      </c>
      <c r="G57" s="1" t="s">
        <v>56</v>
      </c>
      <c r="H57" s="1">
        <v>2</v>
      </c>
      <c r="I57" s="23" t="s">
        <v>48</v>
      </c>
      <c r="J57" s="2">
        <v>321.73913043478257</v>
      </c>
      <c r="K57" s="3">
        <v>30.5</v>
      </c>
      <c r="L57" s="3">
        <v>56.5</v>
      </c>
      <c r="M57" s="3">
        <v>65</v>
      </c>
      <c r="N57" s="3">
        <v>73.25</v>
      </c>
      <c r="O57" s="3">
        <v>64.75</v>
      </c>
      <c r="P57" s="3" t="s">
        <v>47</v>
      </c>
      <c r="Q57" s="3">
        <v>66</v>
      </c>
      <c r="R57" s="3">
        <v>0</v>
      </c>
      <c r="S57" s="3">
        <v>0</v>
      </c>
      <c r="T57" s="3">
        <v>0</v>
      </c>
      <c r="U57" s="1">
        <v>14.5</v>
      </c>
      <c r="V57" s="1">
        <v>9</v>
      </c>
      <c r="W57" s="4">
        <v>37.931034482758619</v>
      </c>
      <c r="X57" s="4">
        <v>1.1724137931034477</v>
      </c>
      <c r="Y57" s="5">
        <v>45154.172413793101</v>
      </c>
      <c r="Z57" s="3">
        <v>90.172413793101441</v>
      </c>
      <c r="AA57" s="1">
        <v>6.8</v>
      </c>
      <c r="AB57" s="6">
        <v>9.3160000000000007</v>
      </c>
      <c r="AC57" s="1">
        <v>5545</v>
      </c>
      <c r="AD57" s="3">
        <v>11.2</v>
      </c>
      <c r="AE57" s="3">
        <v>6110.3899810630965</v>
      </c>
      <c r="AF57" s="3">
        <v>113.59058298130115</v>
      </c>
      <c r="AG57" s="1">
        <v>66</v>
      </c>
      <c r="AH57" s="3">
        <v>9.9</v>
      </c>
      <c r="AI57" s="3" t="s">
        <v>47</v>
      </c>
      <c r="AJ57" s="3" t="s">
        <v>47</v>
      </c>
      <c r="AK57" s="3">
        <v>101.63236994219652</v>
      </c>
      <c r="AL57" s="6">
        <v>11.865122684918196</v>
      </c>
      <c r="AM57" s="6">
        <v>61.237452576731634</v>
      </c>
      <c r="AN57" s="6">
        <v>18.984759589374452</v>
      </c>
      <c r="AO57" s="6">
        <v>3515.9789569279596</v>
      </c>
    </row>
    <row r="58" spans="2:41">
      <c r="B58" s="7">
        <v>2023</v>
      </c>
      <c r="C58" s="1" t="s">
        <v>44</v>
      </c>
      <c r="D58" s="1">
        <v>302</v>
      </c>
      <c r="E58" s="1">
        <v>3</v>
      </c>
      <c r="F58" s="1">
        <v>15</v>
      </c>
      <c r="G58" s="1" t="s">
        <v>56</v>
      </c>
      <c r="H58" s="1">
        <v>6</v>
      </c>
      <c r="I58" s="23" t="s">
        <v>52</v>
      </c>
      <c r="J58" s="2">
        <v>321.73913043478257</v>
      </c>
      <c r="K58" s="3">
        <v>36</v>
      </c>
      <c r="L58" s="3">
        <v>55.75</v>
      </c>
      <c r="M58" s="3">
        <v>64.5</v>
      </c>
      <c r="N58" s="3">
        <v>70</v>
      </c>
      <c r="O58" s="3">
        <v>58.75</v>
      </c>
      <c r="P58" s="3" t="s">
        <v>47</v>
      </c>
      <c r="Q58" s="3">
        <v>62</v>
      </c>
      <c r="R58" s="3">
        <v>0</v>
      </c>
      <c r="S58" s="3">
        <v>0</v>
      </c>
      <c r="T58" s="3">
        <v>0</v>
      </c>
      <c r="U58" s="1">
        <v>15.9</v>
      </c>
      <c r="V58" s="1">
        <v>11.1</v>
      </c>
      <c r="W58" s="4">
        <v>30.188679245283023</v>
      </c>
      <c r="X58" s="4">
        <v>-1.9245283018867909</v>
      </c>
      <c r="Y58" s="5">
        <v>45151.07547169811</v>
      </c>
      <c r="Z58" s="3">
        <v>87.07547169811005</v>
      </c>
      <c r="AA58" s="1">
        <v>6.8</v>
      </c>
      <c r="AB58" s="6">
        <v>9.3160000000000007</v>
      </c>
      <c r="AC58" s="1">
        <v>5515</v>
      </c>
      <c r="AD58" s="3">
        <v>10.5</v>
      </c>
      <c r="AE58" s="3">
        <v>6125.2379522333376</v>
      </c>
      <c r="AF58" s="3">
        <v>113.86660295818385</v>
      </c>
      <c r="AG58" s="1">
        <v>62</v>
      </c>
      <c r="AH58" s="3">
        <v>11</v>
      </c>
      <c r="AI58" s="3" t="s">
        <v>47</v>
      </c>
      <c r="AJ58" s="3" t="s">
        <v>47</v>
      </c>
      <c r="AK58" s="3">
        <v>113.81502890173411</v>
      </c>
      <c r="AL58" s="6">
        <v>11.943881608496037</v>
      </c>
      <c r="AM58" s="6">
        <v>60.754127022249314</v>
      </c>
      <c r="AN58" s="6">
        <v>19.663888787152413</v>
      </c>
      <c r="AO58" s="6">
        <v>3496.8138677840607</v>
      </c>
    </row>
    <row r="59" spans="2:41">
      <c r="B59" s="7">
        <v>2023</v>
      </c>
      <c r="C59" s="1" t="s">
        <v>44</v>
      </c>
      <c r="D59" s="1">
        <v>303</v>
      </c>
      <c r="E59" s="1">
        <v>3</v>
      </c>
      <c r="F59" s="1">
        <v>18</v>
      </c>
      <c r="G59" s="1" t="s">
        <v>56</v>
      </c>
      <c r="H59" s="1">
        <v>9</v>
      </c>
      <c r="I59" s="23" t="s">
        <v>55</v>
      </c>
      <c r="J59" s="2">
        <v>339.13043478260869</v>
      </c>
      <c r="K59" s="3">
        <v>30.25</v>
      </c>
      <c r="L59" s="3">
        <v>47.5</v>
      </c>
      <c r="M59" s="3">
        <v>62.25</v>
      </c>
      <c r="N59" s="3">
        <v>66.75</v>
      </c>
      <c r="O59" s="3">
        <v>59.5</v>
      </c>
      <c r="P59" s="3" t="s">
        <v>47</v>
      </c>
      <c r="Q59" s="3">
        <v>62.2</v>
      </c>
      <c r="R59" s="3">
        <v>0</v>
      </c>
      <c r="S59" s="3">
        <v>0</v>
      </c>
      <c r="T59" s="3">
        <v>0</v>
      </c>
      <c r="U59" s="1">
        <v>15</v>
      </c>
      <c r="V59" s="1">
        <v>10</v>
      </c>
      <c r="W59" s="4">
        <v>33.333333333333329</v>
      </c>
      <c r="X59" s="4">
        <v>-0.66666666666666852</v>
      </c>
      <c r="Y59" s="5">
        <v>45152.333333333336</v>
      </c>
      <c r="Z59" s="3">
        <v>88.333333333335759</v>
      </c>
      <c r="AA59" s="1">
        <v>6.8</v>
      </c>
      <c r="AB59" s="6">
        <v>9.3160000000000007</v>
      </c>
      <c r="AC59" s="1">
        <v>5645</v>
      </c>
      <c r="AD59" s="3">
        <v>10.8</v>
      </c>
      <c r="AE59" s="3">
        <v>6248.6070332103127</v>
      </c>
      <c r="AF59" s="3">
        <v>116.16000254044813</v>
      </c>
      <c r="AG59" s="1">
        <v>62.2</v>
      </c>
      <c r="AH59" s="3">
        <v>9.1999999999999993</v>
      </c>
      <c r="AI59" s="3" t="s">
        <v>47</v>
      </c>
      <c r="AJ59" s="3" t="s">
        <v>47</v>
      </c>
      <c r="AK59" s="3">
        <v>94.871676300578031</v>
      </c>
      <c r="AL59" s="6">
        <v>12.24153719507569</v>
      </c>
      <c r="AM59" s="6">
        <v>60.559202590515383</v>
      </c>
      <c r="AN59" s="6">
        <v>19.10457111374803</v>
      </c>
      <c r="AO59" s="6">
        <v>3530.1026418694596</v>
      </c>
    </row>
    <row r="60" spans="2:41">
      <c r="B60" s="7">
        <v>2023</v>
      </c>
      <c r="C60" s="1" t="s">
        <v>44</v>
      </c>
      <c r="D60" s="1">
        <v>304</v>
      </c>
      <c r="E60" s="1">
        <v>3</v>
      </c>
      <c r="F60" s="1">
        <v>14</v>
      </c>
      <c r="G60" s="1" t="s">
        <v>56</v>
      </c>
      <c r="H60" s="1">
        <v>5</v>
      </c>
      <c r="I60" s="23" t="s">
        <v>51</v>
      </c>
      <c r="J60" s="2">
        <v>247.82608695652172</v>
      </c>
      <c r="K60" s="3">
        <v>37</v>
      </c>
      <c r="L60" s="3">
        <v>46</v>
      </c>
      <c r="M60" s="3">
        <v>60.25</v>
      </c>
      <c r="N60" s="3">
        <v>69</v>
      </c>
      <c r="O60" s="3">
        <v>64.5</v>
      </c>
      <c r="P60" s="3" t="s">
        <v>47</v>
      </c>
      <c r="Q60" s="3">
        <v>61.9</v>
      </c>
      <c r="R60" s="3">
        <v>0</v>
      </c>
      <c r="S60" s="3">
        <v>0</v>
      </c>
      <c r="T60" s="3">
        <v>0</v>
      </c>
      <c r="U60" s="1">
        <v>19.3</v>
      </c>
      <c r="V60" s="1">
        <v>11.9</v>
      </c>
      <c r="W60" s="4">
        <v>38.3419689119171</v>
      </c>
      <c r="X60" s="4">
        <v>1.3367875647668399</v>
      </c>
      <c r="Y60" s="5">
        <v>45154.336787564767</v>
      </c>
      <c r="Z60" s="3">
        <v>90.336787564767292</v>
      </c>
      <c r="AA60" s="1">
        <v>6.8</v>
      </c>
      <c r="AB60" s="6">
        <v>9.3160000000000007</v>
      </c>
      <c r="AC60" s="1">
        <v>5580</v>
      </c>
      <c r="AD60" s="3">
        <v>11.7</v>
      </c>
      <c r="AE60" s="3">
        <v>6114.3362032378864</v>
      </c>
      <c r="AF60" s="3">
        <v>113.66394223967866</v>
      </c>
      <c r="AG60" s="1">
        <v>61.9</v>
      </c>
      <c r="AH60" s="3">
        <v>10.6</v>
      </c>
      <c r="AI60" s="3" t="s">
        <v>47</v>
      </c>
      <c r="AJ60" s="3" t="s">
        <v>47</v>
      </c>
      <c r="AK60" s="3">
        <v>108.2057803468208</v>
      </c>
      <c r="AL60" s="6">
        <v>12.315187320336152</v>
      </c>
      <c r="AM60" s="6">
        <v>60.649916931429182</v>
      </c>
      <c r="AN60" s="6">
        <v>19.183461834185014</v>
      </c>
      <c r="AO60" s="6">
        <v>3493.6468404344678</v>
      </c>
    </row>
    <row r="61" spans="2:41">
      <c r="B61" s="7">
        <v>2023</v>
      </c>
      <c r="C61" s="1" t="s">
        <v>44</v>
      </c>
      <c r="D61" s="1">
        <v>305</v>
      </c>
      <c r="E61" s="1">
        <v>3</v>
      </c>
      <c r="F61" s="1">
        <v>10</v>
      </c>
      <c r="G61" s="1" t="s">
        <v>56</v>
      </c>
      <c r="H61" s="1">
        <v>1</v>
      </c>
      <c r="I61" s="23" t="s">
        <v>46</v>
      </c>
      <c r="J61" s="2">
        <v>304.3478260869565</v>
      </c>
      <c r="K61" s="3">
        <v>39.5</v>
      </c>
      <c r="L61" s="3">
        <v>51.25</v>
      </c>
      <c r="M61" s="3">
        <v>70.25</v>
      </c>
      <c r="N61" s="3">
        <v>78.25</v>
      </c>
      <c r="O61" s="3">
        <v>64.75</v>
      </c>
      <c r="P61" s="3" t="s">
        <v>47</v>
      </c>
      <c r="Q61" s="3">
        <v>70.099999999999994</v>
      </c>
      <c r="R61" s="3">
        <v>0</v>
      </c>
      <c r="S61" s="3">
        <v>0</v>
      </c>
      <c r="T61" s="3">
        <v>0</v>
      </c>
      <c r="U61" s="1">
        <v>14.8</v>
      </c>
      <c r="V61" s="1">
        <v>10.6</v>
      </c>
      <c r="W61" s="4">
        <v>28.378378378378383</v>
      </c>
      <c r="X61" s="4">
        <v>-2.6486486486486469</v>
      </c>
      <c r="Y61" s="5">
        <v>45150.351351351354</v>
      </c>
      <c r="Z61" s="3">
        <v>86.351351351353514</v>
      </c>
      <c r="AA61" s="1">
        <v>6.8</v>
      </c>
      <c r="AB61" s="6">
        <v>9.3160000000000007</v>
      </c>
      <c r="AC61" s="1">
        <v>5600</v>
      </c>
      <c r="AD61" s="3">
        <v>12.8</v>
      </c>
      <c r="AE61" s="3">
        <v>6059.8088440050924</v>
      </c>
      <c r="AF61" s="3">
        <v>112.65029261291518</v>
      </c>
      <c r="AG61" s="1">
        <v>70.099999999999994</v>
      </c>
      <c r="AH61" s="3">
        <v>10.199999999999999</v>
      </c>
      <c r="AI61" s="3" t="s">
        <v>47</v>
      </c>
      <c r="AJ61" s="3" t="s">
        <v>47</v>
      </c>
      <c r="AK61" s="3">
        <v>102.82543352601155</v>
      </c>
      <c r="AL61" s="6">
        <v>12.120661077776381</v>
      </c>
      <c r="AM61" s="6">
        <v>61.151476676076832</v>
      </c>
      <c r="AN61" s="6">
        <v>19.075042652559326</v>
      </c>
      <c r="AO61" s="6">
        <v>3503.2058596965526</v>
      </c>
    </row>
    <row r="62" spans="2:41">
      <c r="B62" s="7">
        <v>2023</v>
      </c>
      <c r="C62" s="1" t="s">
        <v>44</v>
      </c>
      <c r="D62" s="1">
        <v>306</v>
      </c>
      <c r="E62" s="1">
        <v>3</v>
      </c>
      <c r="F62" s="1">
        <v>13</v>
      </c>
      <c r="G62" s="1" t="s">
        <v>56</v>
      </c>
      <c r="H62" s="1">
        <v>4</v>
      </c>
      <c r="I62" s="23" t="s">
        <v>50</v>
      </c>
      <c r="J62" s="2">
        <v>260.86956521739131</v>
      </c>
      <c r="K62" s="3">
        <v>35</v>
      </c>
      <c r="L62" s="3">
        <v>53.5</v>
      </c>
      <c r="M62" s="3">
        <v>67.75</v>
      </c>
      <c r="N62" s="3">
        <v>76.75</v>
      </c>
      <c r="O62" s="3">
        <v>64</v>
      </c>
      <c r="P62" s="3" t="s">
        <v>47</v>
      </c>
      <c r="Q62" s="3">
        <v>69.599999999999994</v>
      </c>
      <c r="R62" s="3">
        <v>0</v>
      </c>
      <c r="S62" s="3">
        <v>0</v>
      </c>
      <c r="T62" s="3">
        <v>0</v>
      </c>
      <c r="U62" s="1">
        <v>17.5</v>
      </c>
      <c r="V62" s="1">
        <v>11.2</v>
      </c>
      <c r="W62" s="4">
        <v>36.000000000000007</v>
      </c>
      <c r="X62" s="4">
        <v>0.40000000000000285</v>
      </c>
      <c r="Y62" s="5">
        <v>45153.4</v>
      </c>
      <c r="Z62" s="3">
        <v>89.400000000001455</v>
      </c>
      <c r="AA62" s="1">
        <v>6.8</v>
      </c>
      <c r="AB62" s="6">
        <v>9.3160000000000007</v>
      </c>
      <c r="AC62" s="1">
        <v>5555</v>
      </c>
      <c r="AD62" s="3">
        <v>12.5</v>
      </c>
      <c r="AE62" s="3">
        <v>6031.7943894151895</v>
      </c>
      <c r="AF62" s="3">
        <v>112.12951108528236</v>
      </c>
      <c r="AG62" s="1">
        <v>69.599999999999994</v>
      </c>
      <c r="AH62" s="3">
        <v>10.3</v>
      </c>
      <c r="AI62" s="3" t="s">
        <v>47</v>
      </c>
      <c r="AJ62" s="3" t="s">
        <v>47</v>
      </c>
      <c r="AK62" s="3">
        <v>104.19075144508672</v>
      </c>
      <c r="AL62" s="6">
        <v>12.328162927538548</v>
      </c>
      <c r="AM62" s="6">
        <v>60.592296802821252</v>
      </c>
      <c r="AN62" s="6">
        <v>19.642846915283837</v>
      </c>
      <c r="AO62" s="6">
        <v>3515.4197141317363</v>
      </c>
    </row>
    <row r="63" spans="2:41">
      <c r="B63" s="7">
        <v>2023</v>
      </c>
      <c r="C63" s="1" t="s">
        <v>44</v>
      </c>
      <c r="D63" s="1">
        <v>307</v>
      </c>
      <c r="E63" s="1">
        <v>3</v>
      </c>
      <c r="F63" s="1">
        <v>16</v>
      </c>
      <c r="G63" s="1" t="s">
        <v>56</v>
      </c>
      <c r="H63" s="1">
        <v>7</v>
      </c>
      <c r="I63" s="23" t="s">
        <v>53</v>
      </c>
      <c r="J63" s="2">
        <v>286.95652173913044</v>
      </c>
      <c r="K63" s="3">
        <v>35.5</v>
      </c>
      <c r="L63" s="3">
        <v>53.5</v>
      </c>
      <c r="M63" s="3">
        <v>67</v>
      </c>
      <c r="N63" s="3">
        <v>72.75</v>
      </c>
      <c r="O63" s="3">
        <v>64.25</v>
      </c>
      <c r="P63" s="3" t="s">
        <v>47</v>
      </c>
      <c r="Q63" s="3">
        <v>69.5</v>
      </c>
      <c r="R63" s="3">
        <v>0</v>
      </c>
      <c r="S63" s="3">
        <v>0</v>
      </c>
      <c r="T63" s="3">
        <v>0</v>
      </c>
      <c r="U63" s="1">
        <v>15.8</v>
      </c>
      <c r="V63" s="1">
        <v>10.199999999999999</v>
      </c>
      <c r="W63" s="4">
        <v>35.443037974683548</v>
      </c>
      <c r="X63" s="4">
        <v>0.17721518987341939</v>
      </c>
      <c r="Y63" s="5">
        <v>45153.177215189877</v>
      </c>
      <c r="Z63" s="3">
        <v>89.177215189876733</v>
      </c>
      <c r="AA63" s="1">
        <v>6.8</v>
      </c>
      <c r="AB63" s="6">
        <v>9.3160000000000007</v>
      </c>
      <c r="AC63" s="1">
        <v>5765</v>
      </c>
      <c r="AD63" s="3">
        <v>12.7</v>
      </c>
      <c r="AE63" s="3">
        <v>6245.5108620385827</v>
      </c>
      <c r="AF63" s="3">
        <v>116.10244551225571</v>
      </c>
      <c r="AG63" s="1">
        <v>69.5</v>
      </c>
      <c r="AH63" s="3">
        <v>10.6</v>
      </c>
      <c r="AI63" s="3" t="s">
        <v>47</v>
      </c>
      <c r="AJ63" s="3" t="s">
        <v>47</v>
      </c>
      <c r="AK63" s="3">
        <v>106.98034682080925</v>
      </c>
      <c r="AL63" s="6">
        <v>12.225309359517599</v>
      </c>
      <c r="AM63" s="6">
        <v>61.202569919588811</v>
      </c>
      <c r="AN63" s="6">
        <v>19.541864697639461</v>
      </c>
      <c r="AO63" s="6">
        <v>3514.6714907419914</v>
      </c>
    </row>
    <row r="64" spans="2:41">
      <c r="B64" s="7">
        <v>2023</v>
      </c>
      <c r="C64" s="1" t="s">
        <v>44</v>
      </c>
      <c r="D64" s="1">
        <v>308</v>
      </c>
      <c r="E64" s="1">
        <v>3</v>
      </c>
      <c r="F64" s="1">
        <v>17</v>
      </c>
      <c r="G64" s="1" t="s">
        <v>56</v>
      </c>
      <c r="H64" s="1">
        <v>8</v>
      </c>
      <c r="I64" s="23" t="s">
        <v>54</v>
      </c>
      <c r="J64" s="2">
        <v>300</v>
      </c>
      <c r="K64" s="3">
        <v>33.5</v>
      </c>
      <c r="L64" s="3">
        <v>45.75</v>
      </c>
      <c r="M64" s="3">
        <v>67.25</v>
      </c>
      <c r="N64" s="3">
        <v>74.25</v>
      </c>
      <c r="O64" s="3">
        <v>63.5</v>
      </c>
      <c r="P64" s="3" t="s">
        <v>47</v>
      </c>
      <c r="Q64" s="3">
        <v>69.3</v>
      </c>
      <c r="R64" s="3">
        <v>0</v>
      </c>
      <c r="S64" s="3">
        <v>0</v>
      </c>
      <c r="T64" s="3">
        <v>0</v>
      </c>
      <c r="U64" s="1">
        <v>16.8</v>
      </c>
      <c r="V64" s="1">
        <v>10.4</v>
      </c>
      <c r="W64" s="4">
        <v>38.095238095238095</v>
      </c>
      <c r="X64" s="4">
        <v>1.2380952380952379</v>
      </c>
      <c r="Y64" s="5">
        <v>45154.238095238092</v>
      </c>
      <c r="Z64" s="3">
        <v>90.238095238091773</v>
      </c>
      <c r="AA64" s="1">
        <v>6.8</v>
      </c>
      <c r="AB64" s="6">
        <v>9.3160000000000007</v>
      </c>
      <c r="AC64" s="1">
        <v>5660</v>
      </c>
      <c r="AD64" s="3">
        <v>12.9</v>
      </c>
      <c r="AE64" s="3">
        <v>6117.7115882427397</v>
      </c>
      <c r="AF64" s="3">
        <v>113.72668978143555</v>
      </c>
      <c r="AG64" s="1">
        <v>69.3</v>
      </c>
      <c r="AH64" s="3">
        <v>10.5</v>
      </c>
      <c r="AI64" s="3" t="s">
        <v>47</v>
      </c>
      <c r="AJ64" s="3" t="s">
        <v>47</v>
      </c>
      <c r="AK64" s="3">
        <v>105.72832369942195</v>
      </c>
      <c r="AL64" s="6">
        <v>12.288875355491374</v>
      </c>
      <c r="AM64" s="6">
        <v>61.017578407531744</v>
      </c>
      <c r="AN64" s="6">
        <v>19.091371689471817</v>
      </c>
      <c r="AO64" s="6">
        <v>3504.8418435480771</v>
      </c>
    </row>
    <row r="65" spans="2:41">
      <c r="B65" s="7">
        <v>2023</v>
      </c>
      <c r="C65" s="1" t="s">
        <v>44</v>
      </c>
      <c r="D65" s="1">
        <v>309</v>
      </c>
      <c r="E65" s="1">
        <v>3</v>
      </c>
      <c r="F65" s="1">
        <v>12</v>
      </c>
      <c r="G65" s="1" t="s">
        <v>56</v>
      </c>
      <c r="H65" s="1">
        <v>3</v>
      </c>
      <c r="I65" s="23" t="s">
        <v>49</v>
      </c>
      <c r="J65" s="2">
        <v>260.86956521739131</v>
      </c>
      <c r="K65" s="3">
        <v>34.75</v>
      </c>
      <c r="L65" s="3">
        <v>51.75</v>
      </c>
      <c r="M65" s="3">
        <v>65</v>
      </c>
      <c r="N65" s="3">
        <v>73.75</v>
      </c>
      <c r="O65" s="3">
        <v>67.25</v>
      </c>
      <c r="P65" s="3" t="s">
        <v>47</v>
      </c>
      <c r="Q65" s="3">
        <v>69.599999999999994</v>
      </c>
      <c r="R65" s="3">
        <v>0</v>
      </c>
      <c r="S65" s="3">
        <v>0</v>
      </c>
      <c r="T65" s="3">
        <v>0</v>
      </c>
      <c r="U65" s="1">
        <v>14.4</v>
      </c>
      <c r="V65" s="1">
        <v>9.6</v>
      </c>
      <c r="W65" s="4">
        <v>33.333333333333336</v>
      </c>
      <c r="X65" s="4">
        <v>-0.66666666666666574</v>
      </c>
      <c r="Y65" s="5">
        <v>45152.333333333336</v>
      </c>
      <c r="Z65" s="3">
        <v>88.333333333335759</v>
      </c>
      <c r="AA65" s="1">
        <v>6.8</v>
      </c>
      <c r="AB65" s="6">
        <v>9.3160000000000007</v>
      </c>
      <c r="AC65" s="1">
        <v>5360</v>
      </c>
      <c r="AD65" s="3">
        <v>13.3</v>
      </c>
      <c r="AE65" s="3">
        <v>5766.8452807898393</v>
      </c>
      <c r="AF65" s="3">
        <v>107.20417509160598</v>
      </c>
      <c r="AG65" s="1">
        <v>69.599999999999994</v>
      </c>
      <c r="AH65" s="3">
        <v>11.1</v>
      </c>
      <c r="AI65" s="3" t="s">
        <v>47</v>
      </c>
      <c r="AJ65" s="3" t="s">
        <v>47</v>
      </c>
      <c r="AK65" s="3">
        <v>111.25664739884394</v>
      </c>
      <c r="AL65" s="6">
        <v>12.55509733867148</v>
      </c>
      <c r="AM65" s="6">
        <v>60.687653513926698</v>
      </c>
      <c r="AN65" s="6">
        <v>19.095963232930355</v>
      </c>
      <c r="AO65" s="6">
        <v>3525.0890015465984</v>
      </c>
    </row>
    <row r="66" spans="2:41">
      <c r="B66" s="7">
        <v>2023</v>
      </c>
      <c r="C66" s="1" t="s">
        <v>44</v>
      </c>
      <c r="D66" s="1">
        <v>310</v>
      </c>
      <c r="E66" s="1">
        <v>3</v>
      </c>
      <c r="F66" s="1">
        <v>26</v>
      </c>
      <c r="G66" s="1" t="s">
        <v>57</v>
      </c>
      <c r="H66" s="1">
        <v>8</v>
      </c>
      <c r="I66" s="23" t="s">
        <v>54</v>
      </c>
      <c r="J66" s="2">
        <v>286.95652173913044</v>
      </c>
      <c r="K66" s="3">
        <v>29</v>
      </c>
      <c r="L66" s="3">
        <v>55.25</v>
      </c>
      <c r="M66" s="3">
        <v>63.25</v>
      </c>
      <c r="N66" s="3">
        <v>66</v>
      </c>
      <c r="O66" s="3">
        <v>56.75</v>
      </c>
      <c r="P66" s="3" t="s">
        <v>47</v>
      </c>
      <c r="Q66" s="3">
        <v>68.7</v>
      </c>
      <c r="R66" s="3">
        <v>0</v>
      </c>
      <c r="S66" s="3">
        <v>0</v>
      </c>
      <c r="T66" s="3">
        <v>0</v>
      </c>
      <c r="U66" s="1">
        <v>11.7</v>
      </c>
      <c r="V66" s="1">
        <v>8.1</v>
      </c>
      <c r="W66" s="4">
        <v>30.769230769230766</v>
      </c>
      <c r="X66" s="4">
        <v>-1.6923076923076934</v>
      </c>
      <c r="Y66" s="5">
        <v>45151.307692307695</v>
      </c>
      <c r="Z66" s="3">
        <v>87.307692307695106</v>
      </c>
      <c r="AA66" s="1">
        <v>6.8</v>
      </c>
      <c r="AB66" s="6">
        <v>9.3160000000000007</v>
      </c>
      <c r="AC66" s="1">
        <v>5615</v>
      </c>
      <c r="AD66" s="3">
        <v>13.1</v>
      </c>
      <c r="AE66" s="3">
        <v>6055.1366658641846</v>
      </c>
      <c r="AF66" s="3">
        <v>112.56343801927011</v>
      </c>
      <c r="AG66" s="1">
        <v>68.7</v>
      </c>
      <c r="AH66" s="3">
        <v>10.4</v>
      </c>
      <c r="AI66" s="3" t="s">
        <v>47</v>
      </c>
      <c r="AJ66" s="3" t="s">
        <v>47</v>
      </c>
      <c r="AK66" s="3">
        <v>104.48092485549132</v>
      </c>
      <c r="AL66" s="6">
        <v>11.27766363204506</v>
      </c>
      <c r="AM66" s="6">
        <v>60.759932218881538</v>
      </c>
      <c r="AN66" s="6">
        <v>19.629083641890908</v>
      </c>
      <c r="AO66" s="6">
        <v>3451.3936546892196</v>
      </c>
    </row>
    <row r="67" spans="2:41">
      <c r="B67" s="7">
        <v>2023</v>
      </c>
      <c r="C67" s="1" t="s">
        <v>44</v>
      </c>
      <c r="D67" s="1">
        <v>311</v>
      </c>
      <c r="E67" s="1">
        <v>3</v>
      </c>
      <c r="F67" s="1">
        <v>19</v>
      </c>
      <c r="G67" s="1" t="s">
        <v>57</v>
      </c>
      <c r="H67" s="1">
        <v>1</v>
      </c>
      <c r="I67" s="23" t="s">
        <v>46</v>
      </c>
      <c r="J67" s="2">
        <v>295.65217391304344</v>
      </c>
      <c r="K67" s="3">
        <v>31.25</v>
      </c>
      <c r="L67" s="3">
        <v>50</v>
      </c>
      <c r="M67" s="3">
        <v>64</v>
      </c>
      <c r="N67" s="3">
        <v>70</v>
      </c>
      <c r="O67" s="3">
        <v>54.25</v>
      </c>
      <c r="P67" s="3" t="s">
        <v>47</v>
      </c>
      <c r="Q67" s="3">
        <v>68</v>
      </c>
      <c r="R67" s="3">
        <v>0</v>
      </c>
      <c r="S67" s="3">
        <v>0</v>
      </c>
      <c r="T67" s="3">
        <v>0</v>
      </c>
      <c r="U67" s="1">
        <v>13.8</v>
      </c>
      <c r="V67" s="1">
        <v>9.8000000000000007</v>
      </c>
      <c r="W67" s="4">
        <v>28.985507246376812</v>
      </c>
      <c r="X67" s="4">
        <v>-2.4057971014492749</v>
      </c>
      <c r="Y67" s="5">
        <v>45150.594202898552</v>
      </c>
      <c r="Z67" s="3">
        <v>86.594202898551885</v>
      </c>
      <c r="AA67" s="1">
        <v>6.8</v>
      </c>
      <c r="AB67" s="6">
        <v>9.3160000000000007</v>
      </c>
      <c r="AC67" s="1">
        <v>5915</v>
      </c>
      <c r="AD67" s="1">
        <v>13.1</v>
      </c>
      <c r="AE67" s="3">
        <v>6378.6524271748267</v>
      </c>
      <c r="AF67" s="3">
        <v>118.57751306927561</v>
      </c>
      <c r="AG67" s="1">
        <v>68</v>
      </c>
      <c r="AH67" s="1">
        <v>10.9</v>
      </c>
      <c r="AI67" s="3" t="s">
        <v>47</v>
      </c>
      <c r="AJ67" s="3" t="s">
        <v>47</v>
      </c>
      <c r="AK67" s="3">
        <v>109.50404624277456</v>
      </c>
      <c r="AL67" s="6">
        <v>11.784232441332145</v>
      </c>
      <c r="AM67" s="6">
        <v>60.842418055750024</v>
      </c>
      <c r="AN67" s="6">
        <v>19.72945158468038</v>
      </c>
      <c r="AO67" s="6">
        <v>3473.4486440770297</v>
      </c>
    </row>
    <row r="68" spans="2:41">
      <c r="B68" s="7">
        <v>2023</v>
      </c>
      <c r="C68" s="1" t="s">
        <v>44</v>
      </c>
      <c r="D68" s="1">
        <v>312</v>
      </c>
      <c r="E68" s="1">
        <v>3</v>
      </c>
      <c r="F68" s="1">
        <v>25</v>
      </c>
      <c r="G68" s="1" t="s">
        <v>57</v>
      </c>
      <c r="H68" s="1">
        <v>7</v>
      </c>
      <c r="I68" s="23" t="s">
        <v>53</v>
      </c>
      <c r="J68" s="2">
        <v>200</v>
      </c>
      <c r="K68" s="3">
        <v>30</v>
      </c>
      <c r="L68" s="3">
        <v>44.75</v>
      </c>
      <c r="M68" s="3">
        <v>63.25</v>
      </c>
      <c r="N68" s="3">
        <v>65.5</v>
      </c>
      <c r="O68" s="3">
        <v>58.75</v>
      </c>
      <c r="P68" s="3" t="s">
        <v>47</v>
      </c>
      <c r="Q68" s="3">
        <v>68.5</v>
      </c>
      <c r="R68" s="3">
        <v>0</v>
      </c>
      <c r="S68" s="3">
        <v>0</v>
      </c>
      <c r="T68" s="3">
        <v>0</v>
      </c>
      <c r="U68" s="1">
        <v>11.7</v>
      </c>
      <c r="V68" s="1">
        <v>8.1999999999999993</v>
      </c>
      <c r="W68" s="4">
        <v>29.914529914529915</v>
      </c>
      <c r="X68" s="4">
        <v>-2.0341880341880341</v>
      </c>
      <c r="Y68" s="5">
        <v>45150.965811965812</v>
      </c>
      <c r="Z68" s="3">
        <v>86.965811965812463</v>
      </c>
      <c r="AA68" s="1">
        <v>6.8</v>
      </c>
      <c r="AB68" s="6">
        <v>9.3160000000000007</v>
      </c>
      <c r="AC68" s="1">
        <v>5825</v>
      </c>
      <c r="AD68" s="1">
        <v>12.7</v>
      </c>
      <c r="AE68" s="3">
        <v>6310.5118423893746</v>
      </c>
      <c r="AF68" s="3">
        <v>117.31079707005888</v>
      </c>
      <c r="AG68" s="1">
        <v>68.5</v>
      </c>
      <c r="AH68" s="1">
        <v>10.199999999999999</v>
      </c>
      <c r="AI68" s="3" t="s">
        <v>47</v>
      </c>
      <c r="AJ68" s="3" t="s">
        <v>47</v>
      </c>
      <c r="AK68" s="3">
        <v>102.94335260115606</v>
      </c>
      <c r="AL68" s="6">
        <v>11.54066348637742</v>
      </c>
      <c r="AM68" s="6">
        <v>60.693915685381526</v>
      </c>
      <c r="AN68" s="6">
        <v>19.714685490932993</v>
      </c>
      <c r="AO68" s="6">
        <v>3501.0045074037221</v>
      </c>
    </row>
    <row r="69" spans="2:41">
      <c r="B69" s="7">
        <v>2023</v>
      </c>
      <c r="C69" s="1" t="s">
        <v>44</v>
      </c>
      <c r="D69" s="1">
        <v>313</v>
      </c>
      <c r="E69" s="1">
        <v>3</v>
      </c>
      <c r="F69" s="1">
        <v>27</v>
      </c>
      <c r="G69" s="1" t="s">
        <v>57</v>
      </c>
      <c r="H69" s="1">
        <v>9</v>
      </c>
      <c r="I69" s="23" t="s">
        <v>55</v>
      </c>
      <c r="J69" s="2">
        <v>260.86956521739131</v>
      </c>
      <c r="K69" s="3">
        <v>34.25</v>
      </c>
      <c r="L69" s="3">
        <v>46.5</v>
      </c>
      <c r="M69" s="3">
        <v>64.25</v>
      </c>
      <c r="N69" s="3">
        <v>69.5</v>
      </c>
      <c r="O69" s="3">
        <v>63</v>
      </c>
      <c r="P69" s="3" t="s">
        <v>47</v>
      </c>
      <c r="Q69" s="3">
        <v>68</v>
      </c>
      <c r="R69" s="3">
        <v>0</v>
      </c>
      <c r="S69" s="3">
        <v>0</v>
      </c>
      <c r="T69" s="3">
        <v>0</v>
      </c>
      <c r="U69" s="1">
        <v>9.1999999999999993</v>
      </c>
      <c r="V69" s="1">
        <v>7.8</v>
      </c>
      <c r="W69" s="4">
        <v>15.217391304347821</v>
      </c>
      <c r="X69" s="4">
        <v>-7.9130434782608718</v>
      </c>
      <c r="Y69" s="5">
        <v>45145.086956521736</v>
      </c>
      <c r="Z69" s="3">
        <v>81.086956521736283</v>
      </c>
      <c r="AA69" s="1">
        <v>6.8</v>
      </c>
      <c r="AB69" s="6">
        <v>9.3160000000000007</v>
      </c>
      <c r="AC69" s="1">
        <v>6030</v>
      </c>
      <c r="AD69" s="1">
        <v>12.3</v>
      </c>
      <c r="AE69" s="3">
        <v>6562.5302481652543</v>
      </c>
      <c r="AF69" s="3">
        <v>121.99575461332844</v>
      </c>
      <c r="AG69" s="1">
        <v>68</v>
      </c>
      <c r="AH69" s="1">
        <v>11.3</v>
      </c>
      <c r="AI69" s="3" t="s">
        <v>47</v>
      </c>
      <c r="AJ69" s="3" t="s">
        <v>47</v>
      </c>
      <c r="AK69" s="3">
        <v>114.56763005780347</v>
      </c>
      <c r="AL69" s="6">
        <v>11.738580902589881</v>
      </c>
      <c r="AM69" s="6">
        <v>60.659369024836742</v>
      </c>
      <c r="AN69" s="6">
        <v>19.743744723434837</v>
      </c>
      <c r="AO69" s="6">
        <v>3497.6346004465354</v>
      </c>
    </row>
    <row r="70" spans="2:41">
      <c r="B70" s="7">
        <v>2023</v>
      </c>
      <c r="C70" s="1" t="s">
        <v>44</v>
      </c>
      <c r="D70" s="1">
        <v>314</v>
      </c>
      <c r="E70" s="1">
        <v>3</v>
      </c>
      <c r="F70" s="1">
        <v>20</v>
      </c>
      <c r="G70" s="1" t="s">
        <v>57</v>
      </c>
      <c r="H70" s="1">
        <v>2</v>
      </c>
      <c r="I70" s="23" t="s">
        <v>48</v>
      </c>
      <c r="J70" s="2">
        <v>282.60869565217388</v>
      </c>
      <c r="K70" s="3">
        <v>32.75</v>
      </c>
      <c r="L70" s="3">
        <v>51.25</v>
      </c>
      <c r="M70" s="3">
        <v>59.25</v>
      </c>
      <c r="N70" s="3">
        <v>64.25</v>
      </c>
      <c r="O70" s="3">
        <v>53.5</v>
      </c>
      <c r="P70" s="3" t="s">
        <v>47</v>
      </c>
      <c r="Q70" s="3">
        <v>68.900000000000006</v>
      </c>
      <c r="R70" s="3">
        <v>0</v>
      </c>
      <c r="S70" s="3">
        <v>0</v>
      </c>
      <c r="T70" s="3">
        <v>0</v>
      </c>
      <c r="U70" s="1">
        <v>11.3</v>
      </c>
      <c r="V70" s="1">
        <v>7.3</v>
      </c>
      <c r="W70" s="4">
        <v>35.398230088495581</v>
      </c>
      <c r="X70" s="4">
        <v>0.1592920353982322</v>
      </c>
      <c r="Y70" s="5">
        <v>45153.159292035401</v>
      </c>
      <c r="Z70" s="3">
        <v>89.15929203540145</v>
      </c>
      <c r="AA70" s="1">
        <v>6.8</v>
      </c>
      <c r="AB70" s="6">
        <v>9.3160000000000007</v>
      </c>
      <c r="AC70" s="1">
        <v>6170</v>
      </c>
      <c r="AD70" s="1">
        <v>12.5</v>
      </c>
      <c r="AE70" s="3">
        <v>6699.5808069652057</v>
      </c>
      <c r="AF70" s="3">
        <v>124.54348936025063</v>
      </c>
      <c r="AG70" s="1">
        <v>68.900000000000006</v>
      </c>
      <c r="AH70" s="1">
        <v>10.7</v>
      </c>
      <c r="AI70" s="3" t="s">
        <v>47</v>
      </c>
      <c r="AJ70" s="3" t="s">
        <v>47</v>
      </c>
      <c r="AK70" s="3">
        <v>108.23699421965318</v>
      </c>
      <c r="AL70" s="6">
        <v>11.572811641158108</v>
      </c>
      <c r="AM70" s="6">
        <v>60.642876796219738</v>
      </c>
      <c r="AN70" s="6">
        <v>19.535783245498436</v>
      </c>
      <c r="AO70" s="6">
        <v>3494.5570483118004</v>
      </c>
    </row>
    <row r="71" spans="2:41">
      <c r="B71" s="7">
        <v>2023</v>
      </c>
      <c r="C71" s="1" t="s">
        <v>44</v>
      </c>
      <c r="D71" s="1">
        <v>315</v>
      </c>
      <c r="E71" s="1">
        <v>3</v>
      </c>
      <c r="F71" s="1">
        <v>24</v>
      </c>
      <c r="G71" s="1" t="s">
        <v>57</v>
      </c>
      <c r="H71" s="1">
        <v>6</v>
      </c>
      <c r="I71" s="23" t="s">
        <v>52</v>
      </c>
      <c r="J71" s="2">
        <v>360.86956521739131</v>
      </c>
      <c r="K71" s="3">
        <v>32.25</v>
      </c>
      <c r="L71" s="3">
        <v>44.25</v>
      </c>
      <c r="M71" s="3">
        <v>61.5</v>
      </c>
      <c r="N71" s="3">
        <v>72</v>
      </c>
      <c r="O71" s="3">
        <v>58.5</v>
      </c>
      <c r="P71" s="3" t="s">
        <v>47</v>
      </c>
      <c r="Q71" s="3">
        <v>69</v>
      </c>
      <c r="R71" s="3">
        <v>0</v>
      </c>
      <c r="S71" s="3">
        <v>0</v>
      </c>
      <c r="T71" s="3">
        <v>0</v>
      </c>
      <c r="U71" s="1">
        <v>11.8</v>
      </c>
      <c r="V71" s="1">
        <v>8.1999999999999993</v>
      </c>
      <c r="W71" s="4">
        <v>30.508474576271194</v>
      </c>
      <c r="X71" s="4">
        <v>-1.7966101694915224</v>
      </c>
      <c r="Y71" s="5">
        <v>45151.203389830509</v>
      </c>
      <c r="Z71" s="3">
        <v>87.203389830508968</v>
      </c>
      <c r="AA71" s="1">
        <v>6.8</v>
      </c>
      <c r="AB71" s="6">
        <v>9.3160000000000007</v>
      </c>
      <c r="AC71" s="1">
        <v>6350</v>
      </c>
      <c r="AD71" s="1">
        <v>12.4</v>
      </c>
      <c r="AE71" s="3">
        <v>6902.9105249964632</v>
      </c>
      <c r="AF71" s="3">
        <v>128.32333668262655</v>
      </c>
      <c r="AG71" s="1">
        <v>69</v>
      </c>
      <c r="AH71" s="1">
        <v>10.4</v>
      </c>
      <c r="AI71" s="3" t="s">
        <v>47</v>
      </c>
      <c r="AJ71" s="3" t="s">
        <v>47</v>
      </c>
      <c r="AK71" s="3">
        <v>105.32254335260114</v>
      </c>
      <c r="AL71" s="6">
        <v>11.481514423684173</v>
      </c>
      <c r="AM71" s="6">
        <v>60.336211872417465</v>
      </c>
      <c r="AN71" s="6">
        <v>19.984416663046016</v>
      </c>
      <c r="AO71" s="6">
        <v>3495.7184754990308</v>
      </c>
    </row>
    <row r="72" spans="2:41">
      <c r="B72" s="7">
        <v>2023</v>
      </c>
      <c r="C72" s="1" t="s">
        <v>44</v>
      </c>
      <c r="D72" s="1">
        <v>316</v>
      </c>
      <c r="E72" s="1">
        <v>3</v>
      </c>
      <c r="F72" s="1">
        <v>21</v>
      </c>
      <c r="G72" s="1" t="s">
        <v>57</v>
      </c>
      <c r="H72" s="1">
        <v>3</v>
      </c>
      <c r="I72" s="23" t="s">
        <v>49</v>
      </c>
      <c r="J72" s="2">
        <v>317.39130434782606</v>
      </c>
      <c r="K72" s="3">
        <v>33.25</v>
      </c>
      <c r="L72" s="3">
        <v>48.5</v>
      </c>
      <c r="M72" s="3">
        <v>68.75</v>
      </c>
      <c r="N72" s="3">
        <v>74.75</v>
      </c>
      <c r="O72" s="3">
        <v>61.75</v>
      </c>
      <c r="P72" s="3" t="s">
        <v>47</v>
      </c>
      <c r="Q72" s="3">
        <v>68.599999999999994</v>
      </c>
      <c r="R72" s="3">
        <v>0</v>
      </c>
      <c r="S72" s="3">
        <v>0</v>
      </c>
      <c r="T72" s="3">
        <v>0</v>
      </c>
      <c r="U72" s="1">
        <v>13.5</v>
      </c>
      <c r="V72" s="1">
        <v>10.199999999999999</v>
      </c>
      <c r="W72" s="4">
        <v>24.44444444444445</v>
      </c>
      <c r="X72" s="4">
        <v>-4.2222222222222197</v>
      </c>
      <c r="Y72" s="5">
        <v>45148.777777777781</v>
      </c>
      <c r="Z72" s="3">
        <v>84.777777777781012</v>
      </c>
      <c r="AA72" s="1">
        <v>6.8</v>
      </c>
      <c r="AB72" s="6">
        <v>9.3160000000000007</v>
      </c>
      <c r="AC72" s="1">
        <v>6255</v>
      </c>
      <c r="AD72" s="1">
        <v>12.5</v>
      </c>
      <c r="AE72" s="3">
        <v>6791.8764906916304</v>
      </c>
      <c r="AF72" s="3">
        <v>126.25924245516492</v>
      </c>
      <c r="AG72" s="1">
        <v>68.599999999999994</v>
      </c>
      <c r="AH72" s="1">
        <v>10.6</v>
      </c>
      <c r="AI72" s="3" t="s">
        <v>47</v>
      </c>
      <c r="AJ72" s="3" t="s">
        <v>47</v>
      </c>
      <c r="AK72" s="3">
        <v>107.22543352601157</v>
      </c>
      <c r="AL72" s="6">
        <v>11.482230246154344</v>
      </c>
      <c r="AM72" s="6">
        <v>60.961547410428786</v>
      </c>
      <c r="AN72" s="6">
        <v>19.770851614637838</v>
      </c>
      <c r="AO72" s="6">
        <v>3497.4268771717057</v>
      </c>
    </row>
    <row r="73" spans="2:41">
      <c r="B73" s="7">
        <v>2023</v>
      </c>
      <c r="C73" s="1" t="s">
        <v>44</v>
      </c>
      <c r="D73" s="1">
        <v>317</v>
      </c>
      <c r="E73" s="1">
        <v>3</v>
      </c>
      <c r="F73" s="1">
        <v>22</v>
      </c>
      <c r="G73" s="1" t="s">
        <v>57</v>
      </c>
      <c r="H73" s="1">
        <v>4</v>
      </c>
      <c r="I73" s="23" t="s">
        <v>50</v>
      </c>
      <c r="J73" s="2">
        <v>378.26086956521738</v>
      </c>
      <c r="K73" s="3">
        <v>29</v>
      </c>
      <c r="L73" s="3">
        <v>47.5</v>
      </c>
      <c r="M73" s="3">
        <v>63</v>
      </c>
      <c r="N73" s="3">
        <v>69.75</v>
      </c>
      <c r="O73" s="3">
        <v>56.25</v>
      </c>
      <c r="P73" s="3" t="s">
        <v>47</v>
      </c>
      <c r="Q73" s="3">
        <v>69.400000000000006</v>
      </c>
      <c r="R73" s="3">
        <v>0</v>
      </c>
      <c r="S73" s="3">
        <v>0</v>
      </c>
      <c r="T73" s="3">
        <v>0</v>
      </c>
      <c r="U73" s="1">
        <v>14.2</v>
      </c>
      <c r="V73" s="1">
        <v>8.8000000000000007</v>
      </c>
      <c r="W73" s="4">
        <v>38.028169014084497</v>
      </c>
      <c r="X73" s="4">
        <v>1.211267605633799</v>
      </c>
      <c r="Y73" s="5">
        <v>45154.211267605635</v>
      </c>
      <c r="Z73" s="3">
        <v>90.21126760563493</v>
      </c>
      <c r="AA73" s="1">
        <v>6.8</v>
      </c>
      <c r="AB73" s="6">
        <v>9.3160000000000007</v>
      </c>
      <c r="AC73" s="1">
        <v>6405</v>
      </c>
      <c r="AD73" s="1">
        <v>13</v>
      </c>
      <c r="AE73" s="3">
        <v>6915.0097910984141</v>
      </c>
      <c r="AF73" s="3">
        <v>128.5482589370859</v>
      </c>
      <c r="AG73" s="1">
        <v>69.400000000000006</v>
      </c>
      <c r="AH73" s="1">
        <v>10.8</v>
      </c>
      <c r="AI73" s="3" t="s">
        <v>47</v>
      </c>
      <c r="AJ73" s="3" t="s">
        <v>47</v>
      </c>
      <c r="AK73" s="3">
        <v>108.62427745664741</v>
      </c>
      <c r="AL73" s="6">
        <v>11.600716295462121</v>
      </c>
      <c r="AM73" s="6">
        <v>60.421540471468738</v>
      </c>
      <c r="AN73" s="6">
        <v>19.80033723523411</v>
      </c>
      <c r="AO73" s="6">
        <v>3506.2280764569273</v>
      </c>
    </row>
    <row r="74" spans="2:41">
      <c r="B74" s="7">
        <v>2023</v>
      </c>
      <c r="C74" s="1" t="s">
        <v>44</v>
      </c>
      <c r="D74" s="1">
        <v>318</v>
      </c>
      <c r="E74" s="1">
        <v>3</v>
      </c>
      <c r="F74" s="1">
        <v>23</v>
      </c>
      <c r="G74" s="1" t="s">
        <v>57</v>
      </c>
      <c r="H74" s="1">
        <v>5</v>
      </c>
      <c r="I74" s="23" t="s">
        <v>51</v>
      </c>
      <c r="J74" s="2">
        <v>295.65217391304344</v>
      </c>
      <c r="K74" s="3">
        <v>31.25</v>
      </c>
      <c r="L74" s="3">
        <v>48</v>
      </c>
      <c r="M74" s="3">
        <v>62.5</v>
      </c>
      <c r="N74" s="3">
        <v>70.5</v>
      </c>
      <c r="O74" s="3">
        <v>56.75</v>
      </c>
      <c r="P74" s="3" t="s">
        <v>47</v>
      </c>
      <c r="Q74" s="3">
        <v>69</v>
      </c>
      <c r="R74" s="3">
        <v>0</v>
      </c>
      <c r="S74" s="3">
        <v>0</v>
      </c>
      <c r="T74" s="3">
        <v>0</v>
      </c>
      <c r="U74" s="1">
        <v>13.7</v>
      </c>
      <c r="V74" s="1">
        <v>9.5</v>
      </c>
      <c r="W74" s="4">
        <v>30.65693430656934</v>
      </c>
      <c r="X74" s="4">
        <v>-1.737226277372264</v>
      </c>
      <c r="Y74" s="5">
        <v>45151.262773722628</v>
      </c>
      <c r="Z74" s="3">
        <v>87.262773722628481</v>
      </c>
      <c r="AA74" s="1">
        <v>6.8</v>
      </c>
      <c r="AB74" s="6">
        <v>9.3160000000000007</v>
      </c>
      <c r="AC74" s="1">
        <v>6280</v>
      </c>
      <c r="AD74" s="1">
        <v>12.7</v>
      </c>
      <c r="AE74" s="3">
        <v>6803.4359433828795</v>
      </c>
      <c r="AF74" s="3">
        <v>126.47412971673302</v>
      </c>
      <c r="AG74" s="1">
        <v>69</v>
      </c>
      <c r="AH74" s="1">
        <v>10.7</v>
      </c>
      <c r="AI74" s="3" t="s">
        <v>47</v>
      </c>
      <c r="AJ74" s="3" t="s">
        <v>47</v>
      </c>
      <c r="AK74" s="3">
        <v>107.98959537572254</v>
      </c>
      <c r="AL74" s="6">
        <v>11.675257198040896</v>
      </c>
      <c r="AM74" s="6">
        <v>60.540938767133468</v>
      </c>
      <c r="AN74" s="6">
        <v>19.91949979373527</v>
      </c>
      <c r="AO74" s="6">
        <v>3501.6874282687395</v>
      </c>
    </row>
    <row r="75" spans="2:41">
      <c r="B75" s="7">
        <v>2023</v>
      </c>
      <c r="C75" s="1" t="s">
        <v>44</v>
      </c>
      <c r="D75" s="1">
        <v>319</v>
      </c>
      <c r="E75" s="1">
        <v>3</v>
      </c>
      <c r="F75" s="1">
        <v>6</v>
      </c>
      <c r="G75" s="1" t="s">
        <v>45</v>
      </c>
      <c r="H75" s="1">
        <v>6</v>
      </c>
      <c r="I75" s="23" t="s">
        <v>52</v>
      </c>
      <c r="J75" s="2">
        <v>234.78260869565216</v>
      </c>
      <c r="K75" s="3">
        <v>37.5</v>
      </c>
      <c r="L75" s="3">
        <v>58</v>
      </c>
      <c r="M75" s="3">
        <v>68.5</v>
      </c>
      <c r="N75" s="3">
        <v>73.5</v>
      </c>
      <c r="O75" s="3">
        <v>63</v>
      </c>
      <c r="P75" s="3" t="s">
        <v>47</v>
      </c>
      <c r="Q75" s="3">
        <v>71.8</v>
      </c>
      <c r="R75" s="3">
        <v>0</v>
      </c>
      <c r="S75" s="3">
        <v>0</v>
      </c>
      <c r="T75" s="3">
        <v>0</v>
      </c>
      <c r="U75" s="1">
        <v>15.5</v>
      </c>
      <c r="V75" s="1">
        <v>10.3</v>
      </c>
      <c r="W75" s="4">
        <v>33.548387096774192</v>
      </c>
      <c r="X75" s="4">
        <v>-0.58064516129032318</v>
      </c>
      <c r="Y75" s="5">
        <v>45152.419354838712</v>
      </c>
      <c r="Z75" s="3">
        <v>88.419354838712025</v>
      </c>
      <c r="AA75" s="1">
        <v>6.8</v>
      </c>
      <c r="AB75" s="6">
        <v>9.3160000000000007</v>
      </c>
      <c r="AC75" s="1">
        <v>6250</v>
      </c>
      <c r="AD75" s="1">
        <v>12.8</v>
      </c>
      <c r="AE75" s="3">
        <v>6763.1795133985406</v>
      </c>
      <c r="AF75" s="3">
        <v>125.72577300548571</v>
      </c>
      <c r="AG75" s="1">
        <v>71.8</v>
      </c>
      <c r="AH75" s="1">
        <v>10.8</v>
      </c>
      <c r="AI75" s="3" t="s">
        <v>47</v>
      </c>
      <c r="AJ75" s="3" t="s">
        <v>47</v>
      </c>
      <c r="AK75" s="3">
        <v>108.87398843930634</v>
      </c>
      <c r="AL75" s="6">
        <v>11.830689756646526</v>
      </c>
      <c r="AM75" s="6">
        <v>60.820591460838216</v>
      </c>
      <c r="AN75" s="6">
        <v>19.418603129391435</v>
      </c>
      <c r="AO75" s="6">
        <v>3545.5925480210112</v>
      </c>
    </row>
    <row r="76" spans="2:41">
      <c r="B76" s="7">
        <v>2023</v>
      </c>
      <c r="C76" s="1" t="s">
        <v>44</v>
      </c>
      <c r="D76" s="1">
        <v>320</v>
      </c>
      <c r="E76" s="1">
        <v>3</v>
      </c>
      <c r="F76" s="1">
        <v>4</v>
      </c>
      <c r="G76" s="1" t="s">
        <v>45</v>
      </c>
      <c r="H76" s="1">
        <v>4</v>
      </c>
      <c r="I76" s="23" t="s">
        <v>50</v>
      </c>
      <c r="J76" s="2">
        <v>291.30434782608694</v>
      </c>
      <c r="K76" s="3">
        <v>37.25</v>
      </c>
      <c r="L76" s="3">
        <v>56</v>
      </c>
      <c r="M76" s="3">
        <v>72</v>
      </c>
      <c r="N76" s="3">
        <v>75.25</v>
      </c>
      <c r="O76" s="3">
        <v>62.75</v>
      </c>
      <c r="P76" s="3" t="s">
        <v>47</v>
      </c>
      <c r="Q76" s="3">
        <v>71.900000000000006</v>
      </c>
      <c r="R76" s="3">
        <v>0</v>
      </c>
      <c r="S76" s="3">
        <v>0</v>
      </c>
      <c r="T76" s="3">
        <v>0</v>
      </c>
      <c r="U76" s="1">
        <v>18</v>
      </c>
      <c r="V76" s="1">
        <v>12.4</v>
      </c>
      <c r="W76" s="4">
        <v>31.111111111111111</v>
      </c>
      <c r="X76" s="4">
        <v>-1.5555555555555558</v>
      </c>
      <c r="Y76" s="5">
        <v>45151.444444444445</v>
      </c>
      <c r="Z76" s="3">
        <v>87.444444444445253</v>
      </c>
      <c r="AA76" s="1">
        <v>6.8</v>
      </c>
      <c r="AB76" s="6">
        <v>9.3160000000000007</v>
      </c>
      <c r="AC76" s="1">
        <v>6005</v>
      </c>
      <c r="AD76" s="1">
        <v>12.8</v>
      </c>
      <c r="AE76" s="3">
        <v>6498.0628764733183</v>
      </c>
      <c r="AF76" s="3">
        <v>120.79732270367066</v>
      </c>
      <c r="AG76" s="1">
        <v>71.900000000000006</v>
      </c>
      <c r="AH76" s="1">
        <v>11</v>
      </c>
      <c r="AI76" s="3" t="s">
        <v>47</v>
      </c>
      <c r="AJ76" s="3" t="s">
        <v>47</v>
      </c>
      <c r="AK76" s="3">
        <v>110.89017341040461</v>
      </c>
      <c r="AL76" s="6">
        <v>11.917640122152216</v>
      </c>
      <c r="AM76" s="6">
        <v>60.725571223205954</v>
      </c>
      <c r="AN76" s="6">
        <v>19.593160970209166</v>
      </c>
      <c r="AO76" s="6">
        <v>3561.9715604480311</v>
      </c>
    </row>
    <row r="77" spans="2:41">
      <c r="B77" s="7">
        <v>2023</v>
      </c>
      <c r="C77" s="1" t="s">
        <v>44</v>
      </c>
      <c r="D77" s="1">
        <v>321</v>
      </c>
      <c r="E77" s="1">
        <v>3</v>
      </c>
      <c r="F77" s="1">
        <v>9</v>
      </c>
      <c r="G77" s="1" t="s">
        <v>45</v>
      </c>
      <c r="H77" s="1">
        <v>9</v>
      </c>
      <c r="I77" s="23" t="s">
        <v>55</v>
      </c>
      <c r="J77" s="2">
        <v>360.86956521739131</v>
      </c>
      <c r="K77" s="3">
        <v>43</v>
      </c>
      <c r="L77" s="3">
        <v>56.25</v>
      </c>
      <c r="M77" s="3">
        <v>65.5</v>
      </c>
      <c r="N77" s="3">
        <v>75.25</v>
      </c>
      <c r="O77" s="3">
        <v>67</v>
      </c>
      <c r="P77" s="3" t="s">
        <v>47</v>
      </c>
      <c r="Q77" s="3">
        <v>71.900000000000006</v>
      </c>
      <c r="R77" s="3">
        <v>0</v>
      </c>
      <c r="S77" s="3">
        <v>0</v>
      </c>
      <c r="T77" s="3">
        <v>0</v>
      </c>
      <c r="U77" s="1">
        <v>19</v>
      </c>
      <c r="V77" s="1">
        <v>13.4</v>
      </c>
      <c r="W77" s="4">
        <v>29.473684210526311</v>
      </c>
      <c r="X77" s="4">
        <v>-2.2105263157894752</v>
      </c>
      <c r="Y77" s="5">
        <v>45150.789473684214</v>
      </c>
      <c r="Z77" s="3">
        <v>86.78947368421359</v>
      </c>
      <c r="AA77" s="1">
        <v>6.8</v>
      </c>
      <c r="AB77" s="6">
        <v>9.3160000000000007</v>
      </c>
      <c r="AC77" s="1">
        <v>6470</v>
      </c>
      <c r="AD77" s="1">
        <v>12.9</v>
      </c>
      <c r="AE77" s="3">
        <v>6993.2144833799512</v>
      </c>
      <c r="AF77" s="3">
        <v>130.00206411411446</v>
      </c>
      <c r="AG77" s="1">
        <v>71.900000000000006</v>
      </c>
      <c r="AH77" s="1">
        <v>10.4</v>
      </c>
      <c r="AI77" s="3" t="s">
        <v>47</v>
      </c>
      <c r="AJ77" s="3" t="s">
        <v>47</v>
      </c>
      <c r="AK77" s="3">
        <v>104.72138728323698</v>
      </c>
      <c r="AL77" s="6">
        <v>11.886787160080846</v>
      </c>
      <c r="AM77" s="6">
        <v>60.834390844262565</v>
      </c>
      <c r="AN77" s="6">
        <v>19.571411641775917</v>
      </c>
      <c r="AO77" s="6">
        <v>3550.9027246680462</v>
      </c>
    </row>
    <row r="78" spans="2:41">
      <c r="B78" s="7">
        <v>2023</v>
      </c>
      <c r="C78" s="1" t="s">
        <v>44</v>
      </c>
      <c r="D78" s="1">
        <v>322</v>
      </c>
      <c r="E78" s="1">
        <v>3</v>
      </c>
      <c r="F78" s="1">
        <v>3</v>
      </c>
      <c r="G78" s="1" t="s">
        <v>45</v>
      </c>
      <c r="H78" s="1">
        <v>3</v>
      </c>
      <c r="I78" s="23" t="s">
        <v>49</v>
      </c>
      <c r="J78" s="2">
        <v>260.86956521739131</v>
      </c>
      <c r="K78" s="3">
        <v>40.25</v>
      </c>
      <c r="L78" s="3">
        <v>53.75</v>
      </c>
      <c r="M78" s="3">
        <v>72.75</v>
      </c>
      <c r="N78" s="3">
        <v>83.25</v>
      </c>
      <c r="O78" s="3">
        <v>74</v>
      </c>
      <c r="P78" s="3" t="s">
        <v>47</v>
      </c>
      <c r="Q78" s="3">
        <v>72.099999999999994</v>
      </c>
      <c r="R78" s="3">
        <v>0</v>
      </c>
      <c r="S78" s="3">
        <v>0</v>
      </c>
      <c r="T78" s="3">
        <v>0</v>
      </c>
      <c r="U78" s="1">
        <v>20</v>
      </c>
      <c r="V78" s="1">
        <v>13.7</v>
      </c>
      <c r="W78" s="4">
        <v>31.500000000000007</v>
      </c>
      <c r="X78" s="4">
        <v>-1.3999999999999972</v>
      </c>
      <c r="Y78" s="5">
        <v>45151.6</v>
      </c>
      <c r="Z78" s="3">
        <v>87.599999999998545</v>
      </c>
      <c r="AA78" s="1">
        <v>6.8</v>
      </c>
      <c r="AB78" s="6">
        <v>9.3160000000000007</v>
      </c>
      <c r="AC78" s="1">
        <v>6085</v>
      </c>
      <c r="AD78" s="1">
        <v>13.2</v>
      </c>
      <c r="AE78" s="3">
        <v>6554.4268422528703</v>
      </c>
      <c r="AF78" s="3">
        <v>121.84511437521363</v>
      </c>
      <c r="AG78" s="1">
        <v>72.099999999999994</v>
      </c>
      <c r="AH78" s="1">
        <v>10.7</v>
      </c>
      <c r="AI78" s="3" t="s">
        <v>47</v>
      </c>
      <c r="AJ78" s="3" t="s">
        <v>47</v>
      </c>
      <c r="AK78" s="3">
        <v>107.37109826589595</v>
      </c>
      <c r="AL78" s="6">
        <v>11.84048463123478</v>
      </c>
      <c r="AM78" s="6">
        <v>60.727208505930861</v>
      </c>
      <c r="AN78" s="6">
        <v>19.367292125957007</v>
      </c>
      <c r="AO78" s="6">
        <v>3573.7268703352711</v>
      </c>
    </row>
    <row r="79" spans="2:41">
      <c r="B79" s="7">
        <v>2023</v>
      </c>
      <c r="C79" s="1" t="s">
        <v>44</v>
      </c>
      <c r="D79" s="1">
        <v>323</v>
      </c>
      <c r="E79" s="1">
        <v>3</v>
      </c>
      <c r="F79" s="1">
        <v>5</v>
      </c>
      <c r="G79" s="1" t="s">
        <v>45</v>
      </c>
      <c r="H79" s="1">
        <v>5</v>
      </c>
      <c r="I79" s="23" t="s">
        <v>51</v>
      </c>
      <c r="J79" s="2">
        <v>300</v>
      </c>
      <c r="K79" s="3">
        <v>37.25</v>
      </c>
      <c r="L79" s="3">
        <v>49.5</v>
      </c>
      <c r="M79" s="3">
        <v>64.5</v>
      </c>
      <c r="N79" s="3">
        <v>74</v>
      </c>
      <c r="O79" s="3">
        <v>62.5</v>
      </c>
      <c r="P79" s="3" t="s">
        <v>47</v>
      </c>
      <c r="Q79" s="3">
        <v>71.2</v>
      </c>
      <c r="R79" s="3">
        <v>0</v>
      </c>
      <c r="S79" s="3">
        <v>0</v>
      </c>
      <c r="T79" s="3">
        <v>0</v>
      </c>
      <c r="U79" s="1">
        <v>20.5</v>
      </c>
      <c r="V79" s="1">
        <v>12.6</v>
      </c>
      <c r="W79" s="4">
        <v>38.536585365853661</v>
      </c>
      <c r="X79" s="4">
        <v>1.4146341463414642</v>
      </c>
      <c r="Y79" s="5">
        <v>45154.414634146342</v>
      </c>
      <c r="Z79" s="3">
        <v>90.414634146341996</v>
      </c>
      <c r="AA79" s="1">
        <v>6.8</v>
      </c>
      <c r="AB79" s="6">
        <v>9.3160000000000007</v>
      </c>
      <c r="AC79" s="1">
        <v>6260</v>
      </c>
      <c r="AD79" s="1">
        <v>13.2</v>
      </c>
      <c r="AE79" s="3">
        <v>6742.9272033694288</v>
      </c>
      <c r="AF79" s="3">
        <v>125.34928775494451</v>
      </c>
      <c r="AG79" s="1">
        <v>71.2</v>
      </c>
      <c r="AH79" s="1">
        <v>10.8</v>
      </c>
      <c r="AI79" s="3" t="s">
        <v>47</v>
      </c>
      <c r="AJ79" s="3" t="s">
        <v>47</v>
      </c>
      <c r="AK79" s="3">
        <v>108.37456647398844</v>
      </c>
      <c r="AL79" s="6">
        <v>11.780019068405583</v>
      </c>
      <c r="AM79" s="6">
        <v>60.84108930560982</v>
      </c>
      <c r="AN79" s="6">
        <v>19.707211056417297</v>
      </c>
      <c r="AO79" s="6">
        <v>3563.4725083409821</v>
      </c>
    </row>
    <row r="80" spans="2:41">
      <c r="B80" s="7">
        <v>2023</v>
      </c>
      <c r="C80" s="1" t="s">
        <v>44</v>
      </c>
      <c r="D80" s="1">
        <v>324</v>
      </c>
      <c r="E80" s="1">
        <v>3</v>
      </c>
      <c r="F80" s="1">
        <v>1</v>
      </c>
      <c r="G80" s="1" t="s">
        <v>45</v>
      </c>
      <c r="H80" s="1">
        <v>1</v>
      </c>
      <c r="I80" s="23" t="s">
        <v>46</v>
      </c>
      <c r="J80" s="2">
        <v>317.39130434782606</v>
      </c>
      <c r="K80" s="3">
        <v>39.75</v>
      </c>
      <c r="L80" s="3">
        <v>60.5</v>
      </c>
      <c r="M80" s="3">
        <v>76</v>
      </c>
      <c r="N80" s="3">
        <v>81.5</v>
      </c>
      <c r="O80" s="3">
        <v>69</v>
      </c>
      <c r="P80" s="3" t="s">
        <v>47</v>
      </c>
      <c r="Q80" s="3">
        <v>72.400000000000006</v>
      </c>
      <c r="R80" s="3">
        <v>0</v>
      </c>
      <c r="S80" s="3">
        <v>0</v>
      </c>
      <c r="T80" s="3">
        <v>0</v>
      </c>
      <c r="U80" s="1">
        <v>18.399999999999999</v>
      </c>
      <c r="V80" s="1">
        <v>12.5</v>
      </c>
      <c r="W80" s="4">
        <v>32.065217391304337</v>
      </c>
      <c r="X80" s="4">
        <v>-1.1739130434782652</v>
      </c>
      <c r="Y80" s="5">
        <v>45151.82608695652</v>
      </c>
      <c r="Z80" s="3">
        <v>87.826086956520157</v>
      </c>
      <c r="AA80" s="1">
        <v>6.8</v>
      </c>
      <c r="AB80" s="6">
        <v>9.3160000000000007</v>
      </c>
      <c r="AC80" s="1">
        <v>5870</v>
      </c>
      <c r="AD80" s="1">
        <v>13.2</v>
      </c>
      <c r="AE80" s="3">
        <v>6322.8406843096718</v>
      </c>
      <c r="AF80" s="3">
        <v>117.53998708011569</v>
      </c>
      <c r="AG80" s="1">
        <v>72.400000000000006</v>
      </c>
      <c r="AH80" s="1">
        <v>10.5</v>
      </c>
      <c r="AI80" s="3" t="s">
        <v>47</v>
      </c>
      <c r="AJ80" s="3" t="s">
        <v>47</v>
      </c>
      <c r="AK80" s="3">
        <v>105.36416184971098</v>
      </c>
      <c r="AL80" s="6">
        <v>11.749041604232263</v>
      </c>
      <c r="AM80" s="6">
        <v>60.958378381518671</v>
      </c>
      <c r="AN80" s="6">
        <v>19.41396993638239</v>
      </c>
      <c r="AO80" s="6">
        <v>3527.0571616887814</v>
      </c>
    </row>
    <row r="81" spans="2:41">
      <c r="B81" s="7">
        <v>2023</v>
      </c>
      <c r="C81" s="1" t="s">
        <v>44</v>
      </c>
      <c r="D81" s="1">
        <v>325</v>
      </c>
      <c r="E81" s="1">
        <v>3</v>
      </c>
      <c r="F81" s="1">
        <v>7</v>
      </c>
      <c r="G81" s="1" t="s">
        <v>45</v>
      </c>
      <c r="H81" s="1">
        <v>7</v>
      </c>
      <c r="I81" s="23" t="s">
        <v>53</v>
      </c>
      <c r="J81" s="2">
        <v>278.26086956521738</v>
      </c>
      <c r="K81" s="3">
        <v>33.25</v>
      </c>
      <c r="L81" s="3">
        <v>54</v>
      </c>
      <c r="M81" s="3">
        <v>56.5</v>
      </c>
      <c r="N81" s="3">
        <v>72.25</v>
      </c>
      <c r="O81" s="3">
        <v>66.25</v>
      </c>
      <c r="P81" s="3" t="s">
        <v>47</v>
      </c>
      <c r="Q81" s="3">
        <v>72</v>
      </c>
      <c r="R81" s="3">
        <v>0</v>
      </c>
      <c r="S81" s="3">
        <v>0</v>
      </c>
      <c r="T81" s="3">
        <v>0</v>
      </c>
      <c r="U81" s="1">
        <v>17.3</v>
      </c>
      <c r="V81" s="1">
        <v>11.4</v>
      </c>
      <c r="W81" s="4">
        <v>34.104046242774565</v>
      </c>
      <c r="X81" s="4">
        <v>-0.3583815028901739</v>
      </c>
      <c r="Y81" s="5">
        <v>45152.641618497109</v>
      </c>
      <c r="Z81" s="3">
        <v>88.641618497109448</v>
      </c>
      <c r="AA81" s="1">
        <v>6.8</v>
      </c>
      <c r="AB81" s="6">
        <v>9.3160000000000007</v>
      </c>
      <c r="AC81" s="1">
        <v>6145</v>
      </c>
      <c r="AD81" s="1">
        <v>13</v>
      </c>
      <c r="AE81" s="3">
        <v>6634.3068175331391</v>
      </c>
      <c r="AF81" s="3">
        <v>123.33006263362886</v>
      </c>
      <c r="AG81" s="1">
        <v>72</v>
      </c>
      <c r="AH81" s="1">
        <v>10.3</v>
      </c>
      <c r="AI81" s="3" t="s">
        <v>47</v>
      </c>
      <c r="AJ81" s="3" t="s">
        <v>47</v>
      </c>
      <c r="AK81" s="3">
        <v>103.59537572254335</v>
      </c>
      <c r="AL81" s="6">
        <v>12.368519498341572</v>
      </c>
      <c r="AM81" s="6">
        <v>60.580180925661139</v>
      </c>
      <c r="AN81" s="6">
        <v>19.819168995287992</v>
      </c>
      <c r="AO81" s="6">
        <v>3585.3084212168583</v>
      </c>
    </row>
    <row r="82" spans="2:41">
      <c r="B82" s="7">
        <v>2023</v>
      </c>
      <c r="C82" s="1" t="s">
        <v>44</v>
      </c>
      <c r="D82" s="1">
        <v>326</v>
      </c>
      <c r="E82" s="1">
        <v>3</v>
      </c>
      <c r="F82" s="1">
        <v>2</v>
      </c>
      <c r="G82" s="1" t="s">
        <v>45</v>
      </c>
      <c r="H82" s="1">
        <v>2</v>
      </c>
      <c r="I82" s="23" t="s">
        <v>48</v>
      </c>
      <c r="J82" s="2">
        <v>295.65217391304344</v>
      </c>
      <c r="K82" s="3">
        <v>30.75</v>
      </c>
      <c r="L82" s="3">
        <v>54</v>
      </c>
      <c r="M82" s="3">
        <v>70.75</v>
      </c>
      <c r="N82" s="3">
        <v>78</v>
      </c>
      <c r="O82" s="3">
        <v>65.5</v>
      </c>
      <c r="P82" s="3" t="s">
        <v>47</v>
      </c>
      <c r="Q82" s="3">
        <v>71.900000000000006</v>
      </c>
      <c r="R82" s="3">
        <v>0</v>
      </c>
      <c r="S82" s="3">
        <v>0</v>
      </c>
      <c r="T82" s="3">
        <v>0</v>
      </c>
      <c r="U82" s="1">
        <v>17.3</v>
      </c>
      <c r="V82" s="1">
        <v>11.6</v>
      </c>
      <c r="W82" s="4">
        <v>32.947976878612721</v>
      </c>
      <c r="X82" s="4">
        <v>-0.82080924855491166</v>
      </c>
      <c r="Y82" s="5">
        <v>45152.179190751442</v>
      </c>
      <c r="Z82" s="3">
        <v>88.179190751441638</v>
      </c>
      <c r="AA82" s="1">
        <v>6.8</v>
      </c>
      <c r="AB82" s="6">
        <v>9.3160000000000007</v>
      </c>
      <c r="AC82" s="1">
        <v>5905</v>
      </c>
      <c r="AD82" s="1">
        <v>13.2</v>
      </c>
      <c r="AE82" s="3">
        <v>6360.5407565329824</v>
      </c>
      <c r="AF82" s="3">
        <v>118.24082175606186</v>
      </c>
      <c r="AG82" s="1">
        <v>71.900000000000006</v>
      </c>
      <c r="AH82" s="1">
        <v>10.3</v>
      </c>
      <c r="AI82" s="3" t="s">
        <v>47</v>
      </c>
      <c r="AJ82" s="3" t="s">
        <v>47</v>
      </c>
      <c r="AK82" s="3">
        <v>103.35722543352601</v>
      </c>
      <c r="AL82" s="6">
        <v>12.179908492662998</v>
      </c>
      <c r="AM82" s="6">
        <v>60.904647873956655</v>
      </c>
      <c r="AN82" s="6">
        <v>19.934158848797313</v>
      </c>
      <c r="AO82" s="6">
        <v>3576.9333322725493</v>
      </c>
    </row>
    <row r="83" spans="2:41">
      <c r="B83" s="7">
        <v>2023</v>
      </c>
      <c r="C83" s="1" t="s">
        <v>44</v>
      </c>
      <c r="D83" s="1">
        <v>327</v>
      </c>
      <c r="E83" s="1">
        <v>3</v>
      </c>
      <c r="F83" s="1">
        <v>8</v>
      </c>
      <c r="G83" s="1" t="s">
        <v>45</v>
      </c>
      <c r="H83" s="1">
        <v>8</v>
      </c>
      <c r="I83" s="23" t="s">
        <v>54</v>
      </c>
      <c r="J83" s="2">
        <v>317.39130434782606</v>
      </c>
      <c r="K83" s="3">
        <v>37.5</v>
      </c>
      <c r="L83" s="3">
        <v>52.75</v>
      </c>
      <c r="M83" s="3">
        <v>65.25</v>
      </c>
      <c r="N83" s="3">
        <v>76.5</v>
      </c>
      <c r="O83" s="3">
        <v>66.5</v>
      </c>
      <c r="P83" s="3" t="s">
        <v>47</v>
      </c>
      <c r="Q83" s="3">
        <v>72.099999999999994</v>
      </c>
      <c r="R83" s="3">
        <v>0</v>
      </c>
      <c r="S83" s="3">
        <v>0</v>
      </c>
      <c r="T83" s="3">
        <v>0</v>
      </c>
      <c r="U83" s="1">
        <v>17.8</v>
      </c>
      <c r="V83" s="1">
        <v>11.7</v>
      </c>
      <c r="W83" s="4">
        <v>34.269662921348321</v>
      </c>
      <c r="X83" s="4">
        <v>-0.29213483146067176</v>
      </c>
      <c r="Y83" s="5">
        <v>45152.707865168537</v>
      </c>
      <c r="Z83" s="3">
        <v>88.707865168536955</v>
      </c>
      <c r="AA83" s="1">
        <v>6.8</v>
      </c>
      <c r="AB83" s="6">
        <v>9.3160000000000007</v>
      </c>
      <c r="AC83" s="1">
        <v>6120</v>
      </c>
      <c r="AD83" s="1">
        <v>13.1</v>
      </c>
      <c r="AE83" s="3">
        <v>6599.7215307370989</v>
      </c>
      <c r="AF83" s="3">
        <v>122.68713102011274</v>
      </c>
      <c r="AG83" s="1">
        <v>72.099999999999994</v>
      </c>
      <c r="AH83" s="1">
        <v>10.6</v>
      </c>
      <c r="AI83" s="3" t="s">
        <v>47</v>
      </c>
      <c r="AJ83" s="3" t="s">
        <v>47</v>
      </c>
      <c r="AK83" s="3">
        <v>106.49017341040462</v>
      </c>
      <c r="AL83" s="6">
        <v>11.932246116468381</v>
      </c>
      <c r="AM83" s="6">
        <v>60.538700444773163</v>
      </c>
      <c r="AN83" s="6">
        <v>19.735417232863281</v>
      </c>
      <c r="AO83" s="6">
        <v>3595.7235713590462</v>
      </c>
    </row>
    <row r="84" spans="2:41">
      <c r="B84" s="7">
        <v>2023</v>
      </c>
      <c r="C84" s="1" t="s">
        <v>44</v>
      </c>
      <c r="D84" s="1">
        <v>401</v>
      </c>
      <c r="E84" s="1">
        <v>4</v>
      </c>
      <c r="F84" s="1">
        <v>23</v>
      </c>
      <c r="G84" s="1" t="s">
        <v>57</v>
      </c>
      <c r="H84" s="1">
        <v>5</v>
      </c>
      <c r="I84" s="24" t="s">
        <v>51</v>
      </c>
      <c r="J84" s="2">
        <v>408.695652173913</v>
      </c>
      <c r="K84" s="3">
        <v>30.75</v>
      </c>
      <c r="L84" s="3">
        <v>47.25</v>
      </c>
      <c r="M84" s="3">
        <v>64.25</v>
      </c>
      <c r="N84" s="3">
        <v>77.75</v>
      </c>
      <c r="O84" s="3">
        <v>47.25</v>
      </c>
      <c r="P84" s="3" t="s">
        <v>47</v>
      </c>
      <c r="Q84" s="3">
        <v>62</v>
      </c>
      <c r="R84" s="3">
        <v>0</v>
      </c>
      <c r="S84" s="3">
        <v>0</v>
      </c>
      <c r="T84" s="3">
        <v>0</v>
      </c>
      <c r="U84" s="1">
        <v>12.6</v>
      </c>
      <c r="V84" s="1">
        <v>8.3000000000000007</v>
      </c>
      <c r="W84" s="4">
        <v>34.126984126984119</v>
      </c>
      <c r="X84" s="4">
        <v>-0.34920634920635224</v>
      </c>
      <c r="Y84" s="5">
        <v>45152.650793650791</v>
      </c>
      <c r="Z84" s="3">
        <v>88.650793650791456</v>
      </c>
      <c r="AA84" s="1">
        <v>6.8</v>
      </c>
      <c r="AB84" s="6">
        <v>9.3160000000000007</v>
      </c>
      <c r="AC84" s="1">
        <v>5750</v>
      </c>
      <c r="AD84" s="1">
        <v>11</v>
      </c>
      <c r="AE84" s="3">
        <v>6350.5635155627579</v>
      </c>
      <c r="AF84" s="3">
        <v>118.0553474046923</v>
      </c>
      <c r="AG84" s="1">
        <v>62</v>
      </c>
      <c r="AH84" s="1">
        <v>11.4</v>
      </c>
      <c r="AI84" s="3" t="s">
        <v>47</v>
      </c>
      <c r="AJ84" s="3" t="s">
        <v>47</v>
      </c>
      <c r="AK84" s="3">
        <v>117.29479768786128</v>
      </c>
      <c r="AL84" s="6">
        <v>11.211361648189552</v>
      </c>
      <c r="AM84" s="6">
        <v>60.305075694219965</v>
      </c>
      <c r="AN84" s="6">
        <v>20.259568127909809</v>
      </c>
      <c r="AO84" s="6">
        <v>3489.1530005306727</v>
      </c>
    </row>
    <row r="85" spans="2:41">
      <c r="B85" s="7">
        <v>2023</v>
      </c>
      <c r="C85" s="1" t="s">
        <v>44</v>
      </c>
      <c r="D85" s="1">
        <v>402</v>
      </c>
      <c r="E85" s="1">
        <v>4</v>
      </c>
      <c r="F85" s="1">
        <v>20</v>
      </c>
      <c r="G85" s="1" t="s">
        <v>57</v>
      </c>
      <c r="H85" s="1">
        <v>2</v>
      </c>
      <c r="I85" s="24" t="s">
        <v>48</v>
      </c>
      <c r="J85" s="2">
        <v>313.04347826086956</v>
      </c>
      <c r="K85" s="3">
        <v>25.75</v>
      </c>
      <c r="L85" s="3">
        <v>45.75</v>
      </c>
      <c r="M85" s="3">
        <v>59.5</v>
      </c>
      <c r="N85" s="3">
        <v>79.25</v>
      </c>
      <c r="O85" s="3">
        <v>50.5</v>
      </c>
      <c r="P85" s="3" t="s">
        <v>47</v>
      </c>
      <c r="Q85" s="3">
        <v>62.5</v>
      </c>
      <c r="R85" s="3">
        <v>0</v>
      </c>
      <c r="S85" s="3">
        <v>0</v>
      </c>
      <c r="T85" s="3">
        <v>0</v>
      </c>
      <c r="U85" s="1">
        <v>10.7</v>
      </c>
      <c r="V85" s="1">
        <v>7</v>
      </c>
      <c r="W85" s="4">
        <v>34.579439252336449</v>
      </c>
      <c r="X85" s="4">
        <v>-0.16822429906542027</v>
      </c>
      <c r="Y85" s="5">
        <v>45152.831775700935</v>
      </c>
      <c r="Z85" s="3">
        <v>88.831775700935395</v>
      </c>
      <c r="AA85" s="1">
        <v>6.8</v>
      </c>
      <c r="AB85" s="6">
        <v>9.3160000000000007</v>
      </c>
      <c r="AC85" s="1">
        <v>4855</v>
      </c>
      <c r="AD85" s="1">
        <v>10.6</v>
      </c>
      <c r="AE85" s="3">
        <v>5386.1837549669044</v>
      </c>
      <c r="AF85" s="3">
        <v>100.12777493207707</v>
      </c>
      <c r="AG85" s="1">
        <v>62.5</v>
      </c>
      <c r="AH85" s="1">
        <v>10.6</v>
      </c>
      <c r="AI85" s="3" t="s">
        <v>47</v>
      </c>
      <c r="AJ85" s="3" t="s">
        <v>47</v>
      </c>
      <c r="AK85" s="3">
        <v>109.55375722543353</v>
      </c>
      <c r="AL85" s="6">
        <v>11.125364342780973</v>
      </c>
      <c r="AM85" s="6">
        <v>60.579161003140769</v>
      </c>
      <c r="AN85" s="6">
        <v>19.87377625388611</v>
      </c>
      <c r="AO85" s="6">
        <v>3459.1689601528883</v>
      </c>
    </row>
    <row r="86" spans="2:41">
      <c r="B86" s="7">
        <v>2023</v>
      </c>
      <c r="C86" s="1" t="s">
        <v>44</v>
      </c>
      <c r="D86" s="1">
        <v>403</v>
      </c>
      <c r="E86" s="1">
        <v>4</v>
      </c>
      <c r="F86" s="1">
        <v>27</v>
      </c>
      <c r="G86" s="1" t="s">
        <v>57</v>
      </c>
      <c r="H86" s="1">
        <v>9</v>
      </c>
      <c r="I86" s="24" t="s">
        <v>55</v>
      </c>
      <c r="J86" s="2">
        <v>378.26086956521738</v>
      </c>
      <c r="K86" s="3">
        <v>30</v>
      </c>
      <c r="L86" s="3">
        <v>47.75</v>
      </c>
      <c r="M86" s="3">
        <v>55.25</v>
      </c>
      <c r="N86" s="3">
        <v>73.75</v>
      </c>
      <c r="O86" s="3">
        <v>49.5</v>
      </c>
      <c r="P86" s="3" t="s">
        <v>47</v>
      </c>
      <c r="Q86" s="3">
        <v>61.3</v>
      </c>
      <c r="R86" s="3">
        <v>0</v>
      </c>
      <c r="S86" s="3">
        <v>0</v>
      </c>
      <c r="T86" s="3">
        <v>0</v>
      </c>
      <c r="U86" s="1">
        <v>10.4</v>
      </c>
      <c r="V86" s="1">
        <v>7.9</v>
      </c>
      <c r="W86" s="4">
        <v>24.038461538461537</v>
      </c>
      <c r="X86" s="4">
        <v>-4.384615384615385</v>
      </c>
      <c r="Y86" s="5">
        <v>45148.615384615383</v>
      </c>
      <c r="Z86" s="3">
        <v>84.615384615382936</v>
      </c>
      <c r="AA86" s="1">
        <v>6.8</v>
      </c>
      <c r="AB86" s="6">
        <v>9.3160000000000007</v>
      </c>
      <c r="AC86" s="1">
        <v>5275</v>
      </c>
      <c r="AD86" s="1">
        <v>11.3</v>
      </c>
      <c r="AE86" s="3">
        <v>5806.3137072895906</v>
      </c>
      <c r="AF86" s="3">
        <v>107.937883020127</v>
      </c>
      <c r="AG86" s="1">
        <v>61.3</v>
      </c>
      <c r="AH86" s="1">
        <v>10.8</v>
      </c>
      <c r="AI86" s="3" t="s">
        <v>47</v>
      </c>
      <c r="AJ86" s="3" t="s">
        <v>47</v>
      </c>
      <c r="AK86" s="3">
        <v>110.74682080924856</v>
      </c>
      <c r="AL86" s="6">
        <v>11.557584643679617</v>
      </c>
      <c r="AM86" s="6">
        <v>60.499722526577656</v>
      </c>
      <c r="AN86" s="6">
        <v>19.86179132061589</v>
      </c>
      <c r="AO86" s="6">
        <v>3474.2148550351694</v>
      </c>
    </row>
    <row r="87" spans="2:41">
      <c r="B87" s="7">
        <v>2023</v>
      </c>
      <c r="C87" s="1" t="s">
        <v>44</v>
      </c>
      <c r="D87" s="1">
        <v>404</v>
      </c>
      <c r="E87" s="1">
        <v>4</v>
      </c>
      <c r="F87" s="1">
        <v>25</v>
      </c>
      <c r="G87" s="1" t="s">
        <v>57</v>
      </c>
      <c r="H87" s="1">
        <v>7</v>
      </c>
      <c r="I87" s="24" t="s">
        <v>53</v>
      </c>
      <c r="J87" s="2">
        <v>360.86956521739131</v>
      </c>
      <c r="K87" s="3">
        <v>31.25</v>
      </c>
      <c r="L87" s="3">
        <v>49.25</v>
      </c>
      <c r="M87" s="3">
        <v>60</v>
      </c>
      <c r="N87" s="3">
        <v>79.5</v>
      </c>
      <c r="O87" s="3">
        <v>57.25</v>
      </c>
      <c r="P87" s="3" t="s">
        <v>47</v>
      </c>
      <c r="Q87" s="3">
        <v>64.8</v>
      </c>
      <c r="R87" s="3">
        <v>0</v>
      </c>
      <c r="S87" s="3">
        <v>0</v>
      </c>
      <c r="T87" s="3">
        <v>0</v>
      </c>
      <c r="U87" s="1">
        <v>10.6</v>
      </c>
      <c r="V87" s="1">
        <v>7.1</v>
      </c>
      <c r="W87" s="4">
        <v>33.018867924528308</v>
      </c>
      <c r="X87" s="4">
        <v>-0.79245283018867663</v>
      </c>
      <c r="Y87" s="5">
        <v>45152.207547169812</v>
      </c>
      <c r="Z87" s="3">
        <v>88.207547169811733</v>
      </c>
      <c r="AA87" s="1">
        <v>6.8</v>
      </c>
      <c r="AB87" s="6">
        <v>9.3160000000000007</v>
      </c>
      <c r="AC87" s="1">
        <v>5510</v>
      </c>
      <c r="AD87" s="1">
        <v>11.1</v>
      </c>
      <c r="AE87" s="3">
        <v>6078.6588801167491</v>
      </c>
      <c r="AF87" s="3">
        <v>113.00070995088828</v>
      </c>
      <c r="AG87" s="1">
        <v>64.8</v>
      </c>
      <c r="AH87" s="1">
        <v>11.4</v>
      </c>
      <c r="AI87" s="3" t="s">
        <v>47</v>
      </c>
      <c r="AJ87" s="3" t="s">
        <v>47</v>
      </c>
      <c r="AK87" s="3">
        <v>117.16300578034682</v>
      </c>
      <c r="AL87" s="6">
        <v>11.502867468705274</v>
      </c>
      <c r="AM87" s="6">
        <v>60.543067348842371</v>
      </c>
      <c r="AN87" s="6">
        <v>20.208616202213367</v>
      </c>
      <c r="AO87" s="6">
        <v>3508.825280864442</v>
      </c>
    </row>
    <row r="88" spans="2:41">
      <c r="B88" s="7">
        <v>2023</v>
      </c>
      <c r="C88" s="1" t="s">
        <v>44</v>
      </c>
      <c r="D88" s="1">
        <v>405</v>
      </c>
      <c r="E88" s="1">
        <v>4</v>
      </c>
      <c r="F88" s="1">
        <v>24</v>
      </c>
      <c r="G88" s="1" t="s">
        <v>57</v>
      </c>
      <c r="H88" s="1">
        <v>6</v>
      </c>
      <c r="I88" s="24" t="s">
        <v>52</v>
      </c>
      <c r="J88" s="2">
        <v>330.43478260869563</v>
      </c>
      <c r="K88" s="3">
        <v>29.25</v>
      </c>
      <c r="L88" s="3">
        <v>49</v>
      </c>
      <c r="M88" s="3">
        <v>61.5</v>
      </c>
      <c r="N88" s="3">
        <v>77.25</v>
      </c>
      <c r="O88" s="3">
        <v>55.75</v>
      </c>
      <c r="P88" s="3" t="s">
        <v>47</v>
      </c>
      <c r="Q88" s="3">
        <v>68.599999999999994</v>
      </c>
      <c r="R88" s="3">
        <v>0</v>
      </c>
      <c r="S88" s="3">
        <v>0</v>
      </c>
      <c r="T88" s="3">
        <v>0</v>
      </c>
      <c r="U88" s="1">
        <v>10.4</v>
      </c>
      <c r="V88" s="1">
        <v>7</v>
      </c>
      <c r="W88" s="4">
        <v>32.692307692307693</v>
      </c>
      <c r="X88" s="4">
        <v>-0.92307692307692268</v>
      </c>
      <c r="Y88" s="5">
        <v>45152.076923076922</v>
      </c>
      <c r="Z88" s="3">
        <v>88.076923076921958</v>
      </c>
      <c r="AA88" s="1">
        <v>6.8</v>
      </c>
      <c r="AB88" s="6">
        <v>9.3160000000000007</v>
      </c>
      <c r="AC88" s="1">
        <v>5985</v>
      </c>
      <c r="AD88" s="1">
        <v>12.2</v>
      </c>
      <c r="AE88" s="3">
        <v>6520.9832297967068</v>
      </c>
      <c r="AF88" s="3">
        <v>121.22340619493878</v>
      </c>
      <c r="AG88" s="1">
        <v>68.599999999999994</v>
      </c>
      <c r="AH88" s="1">
        <v>11.2</v>
      </c>
      <c r="AI88" s="3" t="s">
        <v>47</v>
      </c>
      <c r="AJ88" s="3" t="s">
        <v>47</v>
      </c>
      <c r="AK88" s="3">
        <v>113.68323699421966</v>
      </c>
      <c r="AL88" s="6">
        <v>11.766787244211848</v>
      </c>
      <c r="AM88" s="6">
        <v>60.065547891899399</v>
      </c>
      <c r="AN88" s="6">
        <v>20.077245503712128</v>
      </c>
      <c r="AO88" s="6">
        <v>3512.9331331904714</v>
      </c>
    </row>
    <row r="89" spans="2:41">
      <c r="B89" s="7">
        <v>2023</v>
      </c>
      <c r="C89" s="1" t="s">
        <v>44</v>
      </c>
      <c r="D89" s="1">
        <v>406</v>
      </c>
      <c r="E89" s="1">
        <v>4</v>
      </c>
      <c r="F89" s="1">
        <v>22</v>
      </c>
      <c r="G89" s="1" t="s">
        <v>57</v>
      </c>
      <c r="H89" s="1">
        <v>4</v>
      </c>
      <c r="I89" s="24" t="s">
        <v>50</v>
      </c>
      <c r="J89" s="2">
        <v>304.3478260869565</v>
      </c>
      <c r="K89" s="3">
        <v>28.25</v>
      </c>
      <c r="L89" s="3">
        <v>64.25</v>
      </c>
      <c r="M89" s="3">
        <v>61</v>
      </c>
      <c r="N89" s="3">
        <v>81.5</v>
      </c>
      <c r="O89" s="3">
        <v>53.5</v>
      </c>
      <c r="P89" s="3" t="s">
        <v>47</v>
      </c>
      <c r="Q89" s="3">
        <v>68.400000000000006</v>
      </c>
      <c r="R89" s="3">
        <v>0</v>
      </c>
      <c r="S89" s="3">
        <v>0</v>
      </c>
      <c r="T89" s="3">
        <v>0</v>
      </c>
      <c r="U89" s="1">
        <v>14.7</v>
      </c>
      <c r="V89" s="1">
        <v>9.1999999999999993</v>
      </c>
      <c r="W89" s="4">
        <v>37.414965986394563</v>
      </c>
      <c r="X89" s="4">
        <v>0.9659863945578252</v>
      </c>
      <c r="Y89" s="5">
        <v>45153.965986394556</v>
      </c>
      <c r="Z89" s="3">
        <v>89.965986394556239</v>
      </c>
      <c r="AA89" s="1">
        <v>6.8</v>
      </c>
      <c r="AB89" s="6">
        <v>9.3160000000000007</v>
      </c>
      <c r="AC89" s="1">
        <v>5545</v>
      </c>
      <c r="AD89" s="1">
        <v>12.6</v>
      </c>
      <c r="AE89" s="3">
        <v>6014.0550038841748</v>
      </c>
      <c r="AF89" s="3">
        <v>111.79974045682118</v>
      </c>
      <c r="AG89" s="1">
        <v>68.400000000000006</v>
      </c>
      <c r="AH89" s="1">
        <v>11</v>
      </c>
      <c r="AI89" s="3" t="s">
        <v>47</v>
      </c>
      <c r="AJ89" s="3" t="s">
        <v>47</v>
      </c>
      <c r="AK89" s="3">
        <v>111.14450867052024</v>
      </c>
      <c r="AL89" s="6">
        <v>11.624454673822704</v>
      </c>
      <c r="AM89" s="6">
        <v>60.326980154227869</v>
      </c>
      <c r="AN89" s="6">
        <v>19.843928195011895</v>
      </c>
      <c r="AO89" s="6">
        <v>3492.8339788690068</v>
      </c>
    </row>
    <row r="90" spans="2:41">
      <c r="B90" s="7">
        <v>2023</v>
      </c>
      <c r="C90" s="1" t="s">
        <v>44</v>
      </c>
      <c r="D90" s="1">
        <v>407</v>
      </c>
      <c r="E90" s="1">
        <v>4</v>
      </c>
      <c r="F90" s="1">
        <v>19</v>
      </c>
      <c r="G90" s="1" t="s">
        <v>57</v>
      </c>
      <c r="H90" s="1">
        <v>1</v>
      </c>
      <c r="I90" s="24" t="s">
        <v>46</v>
      </c>
      <c r="J90" s="2">
        <v>273.91304347826087</v>
      </c>
      <c r="K90" s="3">
        <v>34.5</v>
      </c>
      <c r="L90" s="3">
        <v>47.5</v>
      </c>
      <c r="M90" s="3">
        <v>64.5</v>
      </c>
      <c r="N90" s="3">
        <v>74.5</v>
      </c>
      <c r="O90" s="3">
        <v>56.25</v>
      </c>
      <c r="P90" s="3" t="s">
        <v>47</v>
      </c>
      <c r="Q90" s="3">
        <v>69.2</v>
      </c>
      <c r="R90" s="3">
        <v>0</v>
      </c>
      <c r="S90" s="3">
        <v>0</v>
      </c>
      <c r="T90" s="3">
        <v>0</v>
      </c>
      <c r="U90" s="1">
        <v>12.6</v>
      </c>
      <c r="V90" s="1">
        <v>9.1999999999999993</v>
      </c>
      <c r="W90" s="4">
        <v>26.984126984126988</v>
      </c>
      <c r="X90" s="4">
        <v>-3.2063492063492047</v>
      </c>
      <c r="Y90" s="5">
        <v>45149.793650793654</v>
      </c>
      <c r="Z90" s="3">
        <v>85.793650793653796</v>
      </c>
      <c r="AA90" s="1">
        <v>6.8</v>
      </c>
      <c r="AB90" s="6">
        <v>9.3160000000000007</v>
      </c>
      <c r="AC90" s="1">
        <v>5340</v>
      </c>
      <c r="AD90" s="1">
        <v>12.9</v>
      </c>
      <c r="AE90" s="3">
        <v>5771.8339012749511</v>
      </c>
      <c r="AF90" s="3">
        <v>107.29691226729075</v>
      </c>
      <c r="AG90" s="1">
        <v>69.2</v>
      </c>
      <c r="AH90" s="1">
        <v>10.6</v>
      </c>
      <c r="AI90" s="3" t="s">
        <v>47</v>
      </c>
      <c r="AJ90" s="3" t="s">
        <v>47</v>
      </c>
      <c r="AK90" s="3">
        <v>106.73526011560692</v>
      </c>
      <c r="AL90" s="6">
        <v>11.712385507068737</v>
      </c>
      <c r="AM90" s="6">
        <v>60.60501411265421</v>
      </c>
      <c r="AN90" s="6">
        <v>19.614341359510867</v>
      </c>
      <c r="AO90" s="6">
        <v>3493.1914174028989</v>
      </c>
    </row>
    <row r="91" spans="2:41">
      <c r="B91" s="7">
        <v>2023</v>
      </c>
      <c r="C91" s="1" t="s">
        <v>44</v>
      </c>
      <c r="D91" s="1">
        <v>408</v>
      </c>
      <c r="E91" s="1">
        <v>4</v>
      </c>
      <c r="F91" s="1">
        <v>26</v>
      </c>
      <c r="G91" s="1" t="s">
        <v>57</v>
      </c>
      <c r="H91" s="1">
        <v>8</v>
      </c>
      <c r="I91" s="24" t="s">
        <v>54</v>
      </c>
      <c r="J91" s="2">
        <v>278.26086956521738</v>
      </c>
      <c r="K91" s="3">
        <v>29.75</v>
      </c>
      <c r="L91" s="3">
        <v>44</v>
      </c>
      <c r="M91" s="3">
        <v>55.5</v>
      </c>
      <c r="N91" s="3">
        <v>80.25</v>
      </c>
      <c r="O91" s="3">
        <v>53.5</v>
      </c>
      <c r="P91" s="3" t="s">
        <v>47</v>
      </c>
      <c r="Q91" s="3">
        <v>69</v>
      </c>
      <c r="R91" s="3">
        <v>0</v>
      </c>
      <c r="S91" s="3">
        <v>0</v>
      </c>
      <c r="T91" s="3">
        <v>0</v>
      </c>
      <c r="U91" s="1">
        <v>14.3</v>
      </c>
      <c r="V91" s="1">
        <v>9.6</v>
      </c>
      <c r="W91" s="4">
        <v>32.867132867132874</v>
      </c>
      <c r="X91" s="4">
        <v>-0.85314685314685046</v>
      </c>
      <c r="Y91" s="5">
        <v>45152.146853146856</v>
      </c>
      <c r="Z91" s="3">
        <v>88.146853146856301</v>
      </c>
      <c r="AA91" s="1">
        <v>6.8</v>
      </c>
      <c r="AB91" s="6">
        <v>9.3160000000000007</v>
      </c>
      <c r="AC91" s="1">
        <v>5190</v>
      </c>
      <c r="AD91" s="1">
        <v>13.2</v>
      </c>
      <c r="AE91" s="3">
        <v>5590.3821382567612</v>
      </c>
      <c r="AF91" s="3">
        <v>103.92377051887568</v>
      </c>
      <c r="AG91" s="1">
        <v>69</v>
      </c>
      <c r="AH91" s="1">
        <v>9</v>
      </c>
      <c r="AI91" s="3" t="s">
        <v>47</v>
      </c>
      <c r="AJ91" s="3" t="s">
        <v>47</v>
      </c>
      <c r="AK91" s="3">
        <v>90.312138728323688</v>
      </c>
      <c r="AL91" s="6">
        <v>11.726625531415984</v>
      </c>
      <c r="AM91" s="6">
        <v>60.383819565416388</v>
      </c>
      <c r="AN91" s="6">
        <v>19.830481777940236</v>
      </c>
      <c r="AO91" s="6">
        <v>3490.4461940207989</v>
      </c>
    </row>
    <row r="92" spans="2:41">
      <c r="B92" s="7">
        <v>2023</v>
      </c>
      <c r="C92" s="1" t="s">
        <v>44</v>
      </c>
      <c r="D92" s="1">
        <v>409</v>
      </c>
      <c r="E92" s="1">
        <v>4</v>
      </c>
      <c r="F92" s="1">
        <v>21</v>
      </c>
      <c r="G92" s="1" t="s">
        <v>57</v>
      </c>
      <c r="H92" s="1">
        <v>3</v>
      </c>
      <c r="I92" s="24" t="s">
        <v>49</v>
      </c>
      <c r="J92" s="2">
        <v>334.78260869565219</v>
      </c>
      <c r="K92" s="3">
        <v>34.25</v>
      </c>
      <c r="L92" s="3">
        <v>43.75</v>
      </c>
      <c r="M92" s="3">
        <v>60.5</v>
      </c>
      <c r="N92" s="3">
        <v>74.75</v>
      </c>
      <c r="O92" s="3">
        <v>53.75</v>
      </c>
      <c r="P92" s="3" t="s">
        <v>47</v>
      </c>
      <c r="Q92" s="3">
        <v>68.900000000000006</v>
      </c>
      <c r="R92" s="3">
        <v>0</v>
      </c>
      <c r="S92" s="3">
        <v>0</v>
      </c>
      <c r="T92" s="3">
        <v>0</v>
      </c>
      <c r="U92" s="1">
        <v>13.6</v>
      </c>
      <c r="V92" s="1">
        <v>8.3000000000000007</v>
      </c>
      <c r="W92" s="4">
        <v>38.970588235294116</v>
      </c>
      <c r="X92" s="4">
        <v>1.5882352941176463</v>
      </c>
      <c r="Y92" s="5">
        <v>45154.588235294119</v>
      </c>
      <c r="Z92" s="3">
        <v>90.588235294118931</v>
      </c>
      <c r="AA92" s="1">
        <v>6.8</v>
      </c>
      <c r="AB92" s="6">
        <v>9.3160000000000007</v>
      </c>
      <c r="AC92" s="1">
        <v>5535</v>
      </c>
      <c r="AD92" s="1">
        <v>12.6</v>
      </c>
      <c r="AE92" s="3">
        <v>6003.2090976553491</v>
      </c>
      <c r="AF92" s="3">
        <v>111.59811784102892</v>
      </c>
      <c r="AG92" s="1">
        <v>68.900000000000006</v>
      </c>
      <c r="AH92" s="1">
        <v>11.1</v>
      </c>
      <c r="AI92" s="3" t="s">
        <v>47</v>
      </c>
      <c r="AJ92" s="3" t="s">
        <v>47</v>
      </c>
      <c r="AK92" s="3">
        <v>112.15491329479769</v>
      </c>
      <c r="AL92" s="6">
        <v>11.583515240209318</v>
      </c>
      <c r="AM92" s="6">
        <v>60.847553856930645</v>
      </c>
      <c r="AN92" s="6">
        <v>19.345447574197973</v>
      </c>
      <c r="AO92" s="6">
        <v>3496.7668199069799</v>
      </c>
    </row>
    <row r="93" spans="2:41">
      <c r="B93" s="7">
        <v>2023</v>
      </c>
      <c r="C93" s="1" t="s">
        <v>44</v>
      </c>
      <c r="D93" s="1">
        <v>410</v>
      </c>
      <c r="E93" s="1">
        <v>4</v>
      </c>
      <c r="F93" s="1">
        <v>7</v>
      </c>
      <c r="G93" s="1" t="s">
        <v>45</v>
      </c>
      <c r="H93" s="1">
        <v>7</v>
      </c>
      <c r="I93" s="24" t="s">
        <v>53</v>
      </c>
      <c r="J93" s="2">
        <v>413.04347826086956</v>
      </c>
      <c r="K93" s="3">
        <v>32.75</v>
      </c>
      <c r="L93" s="3">
        <v>50.25</v>
      </c>
      <c r="M93" s="3">
        <v>59.75</v>
      </c>
      <c r="N93" s="3">
        <v>69.25</v>
      </c>
      <c r="O93" s="3">
        <v>61.75</v>
      </c>
      <c r="P93" s="3" t="s">
        <v>47</v>
      </c>
      <c r="Q93" s="3">
        <v>71.2</v>
      </c>
      <c r="R93" s="3">
        <v>0</v>
      </c>
      <c r="S93" s="3">
        <v>0</v>
      </c>
      <c r="T93" s="3">
        <v>0</v>
      </c>
      <c r="U93" s="1">
        <v>18.5</v>
      </c>
      <c r="V93" s="1">
        <v>11.9</v>
      </c>
      <c r="W93" s="4">
        <v>35.67567567567567</v>
      </c>
      <c r="X93" s="4">
        <v>0.27027027027026806</v>
      </c>
      <c r="Y93" s="5">
        <v>45153.270270270274</v>
      </c>
      <c r="Z93" s="3">
        <v>89.270270270273613</v>
      </c>
      <c r="AA93" s="1">
        <v>6.8</v>
      </c>
      <c r="AB93" s="6">
        <v>9.3160000000000007</v>
      </c>
      <c r="AC93" s="1">
        <v>5260</v>
      </c>
      <c r="AD93" s="1">
        <v>13.2</v>
      </c>
      <c r="AE93" s="3">
        <v>5665.7822827033851</v>
      </c>
      <c r="AF93" s="3">
        <v>105.32543987076807</v>
      </c>
      <c r="AG93" s="1">
        <v>71.2</v>
      </c>
      <c r="AH93" s="1">
        <v>10.9</v>
      </c>
      <c r="AI93" s="3" t="s">
        <v>47</v>
      </c>
      <c r="AJ93" s="3" t="s">
        <v>47</v>
      </c>
      <c r="AK93" s="3">
        <v>109.37803468208092</v>
      </c>
      <c r="AL93" s="6">
        <v>12.015685166501317</v>
      </c>
      <c r="AM93" s="6">
        <v>60.742255821280345</v>
      </c>
      <c r="AN93" s="6">
        <v>19.751733072897988</v>
      </c>
      <c r="AO93" s="6">
        <v>3577.6507408719626</v>
      </c>
    </row>
    <row r="94" spans="2:41">
      <c r="B94" s="7">
        <v>2023</v>
      </c>
      <c r="C94" s="1" t="s">
        <v>44</v>
      </c>
      <c r="D94" s="1">
        <v>411</v>
      </c>
      <c r="E94" s="1">
        <v>4</v>
      </c>
      <c r="F94" s="1">
        <v>9</v>
      </c>
      <c r="G94" s="1" t="s">
        <v>45</v>
      </c>
      <c r="H94" s="1">
        <v>9</v>
      </c>
      <c r="I94" s="24" t="s">
        <v>55</v>
      </c>
      <c r="J94" s="2">
        <v>295.65217391304344</v>
      </c>
      <c r="K94" s="3">
        <v>32.25</v>
      </c>
      <c r="L94" s="3">
        <v>53.25</v>
      </c>
      <c r="M94" s="3">
        <v>64.75</v>
      </c>
      <c r="N94" s="3">
        <v>77</v>
      </c>
      <c r="O94" s="3">
        <v>61.75</v>
      </c>
      <c r="P94" s="3" t="s">
        <v>47</v>
      </c>
      <c r="Q94" s="3">
        <v>71</v>
      </c>
      <c r="R94" s="3">
        <v>0</v>
      </c>
      <c r="S94" s="3">
        <v>0</v>
      </c>
      <c r="T94" s="3">
        <v>0</v>
      </c>
      <c r="U94" s="1">
        <v>17.5</v>
      </c>
      <c r="V94" s="1">
        <v>11.7</v>
      </c>
      <c r="W94" s="4">
        <v>33.142857142857146</v>
      </c>
      <c r="X94" s="4">
        <v>-0.74285714285714166</v>
      </c>
      <c r="Y94" s="5">
        <v>45152.257142857146</v>
      </c>
      <c r="Z94" s="3">
        <v>88.257142857146391</v>
      </c>
      <c r="AA94" s="1">
        <v>6.8</v>
      </c>
      <c r="AB94" s="6">
        <v>9.3160000000000007</v>
      </c>
      <c r="AC94" s="1">
        <v>5390</v>
      </c>
      <c r="AD94" s="1">
        <v>13</v>
      </c>
      <c r="AE94" s="3">
        <v>5819.1885673724364</v>
      </c>
      <c r="AF94" s="3">
        <v>108.17722336782093</v>
      </c>
      <c r="AG94" s="1">
        <v>71</v>
      </c>
      <c r="AH94" s="1">
        <v>10.199999999999999</v>
      </c>
      <c r="AI94" s="3" t="s">
        <v>47</v>
      </c>
      <c r="AJ94" s="3" t="s">
        <v>47</v>
      </c>
      <c r="AK94" s="3">
        <v>102.58959537572255</v>
      </c>
      <c r="AL94" s="6">
        <v>12.03431845241975</v>
      </c>
      <c r="AM94" s="6">
        <v>60.577836695013822</v>
      </c>
      <c r="AN94" s="6">
        <v>19.61264917727399</v>
      </c>
      <c r="AO94" s="6">
        <v>3571.7604463319658</v>
      </c>
    </row>
    <row r="95" spans="2:41">
      <c r="B95" s="7">
        <v>2023</v>
      </c>
      <c r="C95" s="1" t="s">
        <v>44</v>
      </c>
      <c r="D95" s="1">
        <v>412</v>
      </c>
      <c r="E95" s="1">
        <v>4</v>
      </c>
      <c r="F95" s="1">
        <v>6</v>
      </c>
      <c r="G95" s="1" t="s">
        <v>45</v>
      </c>
      <c r="H95" s="1">
        <v>6</v>
      </c>
      <c r="I95" s="24" t="s">
        <v>52</v>
      </c>
      <c r="J95" s="2">
        <v>334.78260869565219</v>
      </c>
      <c r="K95" s="3">
        <v>34</v>
      </c>
      <c r="L95" s="3">
        <v>55.25</v>
      </c>
      <c r="M95" s="3">
        <v>60.75</v>
      </c>
      <c r="N95" s="3">
        <v>76.25</v>
      </c>
      <c r="O95" s="3">
        <v>64.25</v>
      </c>
      <c r="P95" s="3" t="s">
        <v>47</v>
      </c>
      <c r="Q95" s="3">
        <v>72.2</v>
      </c>
      <c r="R95" s="3">
        <v>0</v>
      </c>
      <c r="S95" s="3">
        <v>0</v>
      </c>
      <c r="T95" s="3">
        <v>0</v>
      </c>
      <c r="U95" s="1">
        <v>19.3</v>
      </c>
      <c r="V95" s="1">
        <v>12.8</v>
      </c>
      <c r="W95" s="4">
        <v>33.678756476683937</v>
      </c>
      <c r="X95" s="4">
        <v>-0.5284974093264253</v>
      </c>
      <c r="Y95" s="5">
        <v>45152.471502590677</v>
      </c>
      <c r="Z95" s="3">
        <v>88.471502590677119</v>
      </c>
      <c r="AA95" s="1">
        <v>6.8</v>
      </c>
      <c r="AB95" s="6">
        <v>9.3160000000000007</v>
      </c>
      <c r="AC95" s="1">
        <v>5300</v>
      </c>
      <c r="AD95" s="1">
        <v>12.5</v>
      </c>
      <c r="AE95" s="3">
        <v>5754.9073382359147</v>
      </c>
      <c r="AF95" s="3">
        <v>106.98225180053944</v>
      </c>
      <c r="AG95" s="1">
        <v>72.2</v>
      </c>
      <c r="AH95" s="1">
        <v>10.8</v>
      </c>
      <c r="AI95" s="3" t="s">
        <v>47</v>
      </c>
      <c r="AJ95" s="3" t="s">
        <v>47</v>
      </c>
      <c r="AK95" s="3">
        <v>109.24855491329481</v>
      </c>
      <c r="AL95" s="6">
        <v>11.754297983241923</v>
      </c>
      <c r="AM95" s="6">
        <v>60.809472789606758</v>
      </c>
      <c r="AN95" s="6">
        <v>19.566620052064625</v>
      </c>
      <c r="AO95" s="6">
        <v>3556.6600527959436</v>
      </c>
    </row>
    <row r="96" spans="2:41">
      <c r="B96" s="7">
        <v>2023</v>
      </c>
      <c r="C96" s="1" t="s">
        <v>44</v>
      </c>
      <c r="D96" s="1">
        <v>413</v>
      </c>
      <c r="E96" s="1">
        <v>4</v>
      </c>
      <c r="F96" s="1">
        <v>4</v>
      </c>
      <c r="G96" s="1" t="s">
        <v>45</v>
      </c>
      <c r="H96" s="1">
        <v>4</v>
      </c>
      <c r="I96" s="24" t="s">
        <v>50</v>
      </c>
      <c r="J96" s="2">
        <v>313.04347826086956</v>
      </c>
      <c r="K96" s="3">
        <v>33.25</v>
      </c>
      <c r="L96" s="3">
        <v>50.25</v>
      </c>
      <c r="M96" s="3">
        <v>64.25</v>
      </c>
      <c r="N96" s="3">
        <v>72.75</v>
      </c>
      <c r="O96" s="3">
        <v>59.5</v>
      </c>
      <c r="P96" s="3" t="s">
        <v>47</v>
      </c>
      <c r="Q96" s="3">
        <v>71.7</v>
      </c>
      <c r="R96" s="3">
        <v>0</v>
      </c>
      <c r="S96" s="3">
        <v>0</v>
      </c>
      <c r="T96" s="3">
        <v>0</v>
      </c>
      <c r="U96" s="1">
        <v>22</v>
      </c>
      <c r="V96" s="1">
        <v>13.6</v>
      </c>
      <c r="W96" s="4">
        <v>38.181818181818187</v>
      </c>
      <c r="X96" s="4">
        <v>1.2727272727272747</v>
      </c>
      <c r="Y96" s="5">
        <v>45154.272727272728</v>
      </c>
      <c r="Z96" s="3">
        <v>90.272727272727934</v>
      </c>
      <c r="AA96" s="1">
        <v>6.8</v>
      </c>
      <c r="AB96" s="6">
        <v>9.3160000000000007</v>
      </c>
      <c r="AC96" s="1">
        <v>5390</v>
      </c>
      <c r="AD96" s="1">
        <v>12.9</v>
      </c>
      <c r="AE96" s="3">
        <v>5825.8772898636671</v>
      </c>
      <c r="AF96" s="3">
        <v>108.30156500387585</v>
      </c>
      <c r="AG96" s="1">
        <v>71.7</v>
      </c>
      <c r="AH96" s="1">
        <v>10.4</v>
      </c>
      <c r="AI96" s="3" t="s">
        <v>47</v>
      </c>
      <c r="AJ96" s="3" t="s">
        <v>47</v>
      </c>
      <c r="AK96" s="3">
        <v>104.72138728323698</v>
      </c>
      <c r="AL96" s="6">
        <v>12.162773528562536</v>
      </c>
      <c r="AM96" s="6">
        <v>60.552192508718925</v>
      </c>
      <c r="AN96" s="6">
        <v>19.509634026325049</v>
      </c>
      <c r="AO96" s="6">
        <v>3583.3357503107623</v>
      </c>
    </row>
    <row r="97" spans="2:41">
      <c r="B97" s="7">
        <v>2023</v>
      </c>
      <c r="C97" s="1" t="s">
        <v>44</v>
      </c>
      <c r="D97" s="1">
        <v>414</v>
      </c>
      <c r="E97" s="1">
        <v>4</v>
      </c>
      <c r="F97" s="1">
        <v>8</v>
      </c>
      <c r="G97" s="1" t="s">
        <v>45</v>
      </c>
      <c r="H97" s="1">
        <v>8</v>
      </c>
      <c r="I97" s="24" t="s">
        <v>54</v>
      </c>
      <c r="J97" s="2">
        <v>395.65217391304344</v>
      </c>
      <c r="K97" s="3">
        <v>30.25</v>
      </c>
      <c r="L97" s="3">
        <v>45.75</v>
      </c>
      <c r="M97" s="3">
        <v>62</v>
      </c>
      <c r="N97" s="3">
        <v>73.5</v>
      </c>
      <c r="O97" s="3">
        <v>58.75</v>
      </c>
      <c r="P97" s="3" t="s">
        <v>47</v>
      </c>
      <c r="Q97" s="3">
        <v>71.900000000000006</v>
      </c>
      <c r="R97" s="3">
        <v>0</v>
      </c>
      <c r="S97" s="3">
        <v>0</v>
      </c>
      <c r="T97" s="3">
        <v>0</v>
      </c>
      <c r="U97" s="1">
        <v>18.7</v>
      </c>
      <c r="V97" s="1">
        <v>11.5</v>
      </c>
      <c r="W97" s="4">
        <v>38.502673796791441</v>
      </c>
      <c r="X97" s="4">
        <v>1.4010695187165765</v>
      </c>
      <c r="Y97" s="5">
        <v>45154.401069518717</v>
      </c>
      <c r="Z97" s="3">
        <v>90.401069518717122</v>
      </c>
      <c r="AA97" s="1">
        <v>6.8</v>
      </c>
      <c r="AB97" s="6">
        <v>9.3160000000000007</v>
      </c>
      <c r="AC97" s="1">
        <v>5705</v>
      </c>
      <c r="AD97" s="1">
        <v>12.8</v>
      </c>
      <c r="AE97" s="3">
        <v>6173.4302598301883</v>
      </c>
      <c r="AF97" s="3">
        <v>114.76248559940736</v>
      </c>
      <c r="AG97" s="1">
        <v>71.900000000000006</v>
      </c>
      <c r="AH97" s="1">
        <v>10.8</v>
      </c>
      <c r="AI97" s="3" t="s">
        <v>47</v>
      </c>
      <c r="AJ97" s="3" t="s">
        <v>47</v>
      </c>
      <c r="AK97" s="3">
        <v>108.87398843930634</v>
      </c>
      <c r="AL97" s="6">
        <v>11.742846429863173</v>
      </c>
      <c r="AM97" s="6">
        <v>60.744505015223318</v>
      </c>
      <c r="AN97" s="6">
        <v>19.589336165200116</v>
      </c>
      <c r="AO97" s="6">
        <v>3561.3139773450571</v>
      </c>
    </row>
    <row r="98" spans="2:41">
      <c r="B98" s="7">
        <v>2023</v>
      </c>
      <c r="C98" s="1" t="s">
        <v>44</v>
      </c>
      <c r="D98" s="1">
        <v>415</v>
      </c>
      <c r="E98" s="1">
        <v>4</v>
      </c>
      <c r="F98" s="1">
        <v>5</v>
      </c>
      <c r="G98" s="1" t="s">
        <v>45</v>
      </c>
      <c r="H98" s="1">
        <v>5</v>
      </c>
      <c r="I98" s="24" t="s">
        <v>51</v>
      </c>
      <c r="J98" s="2">
        <v>339.13043478260869</v>
      </c>
      <c r="K98" s="3">
        <v>34.5</v>
      </c>
      <c r="L98" s="3">
        <v>46.5</v>
      </c>
      <c r="M98" s="3">
        <v>58.75</v>
      </c>
      <c r="N98" s="3">
        <v>64.5</v>
      </c>
      <c r="O98" s="3">
        <v>60.5</v>
      </c>
      <c r="P98" s="3" t="s">
        <v>47</v>
      </c>
      <c r="Q98" s="3">
        <v>71.3</v>
      </c>
      <c r="R98" s="3">
        <v>0</v>
      </c>
      <c r="S98" s="3">
        <v>0</v>
      </c>
      <c r="T98" s="3">
        <v>0</v>
      </c>
      <c r="U98" s="1">
        <v>18.2</v>
      </c>
      <c r="V98" s="1">
        <v>11.9</v>
      </c>
      <c r="W98" s="4">
        <v>34.615384615384606</v>
      </c>
      <c r="X98" s="4">
        <v>-0.15384615384615757</v>
      </c>
      <c r="Y98" s="5">
        <v>45152.846153846156</v>
      </c>
      <c r="Z98" s="3">
        <v>88.846153846156085</v>
      </c>
      <c r="AA98" s="1">
        <v>6.8</v>
      </c>
      <c r="AB98" s="6">
        <v>9.3160000000000007</v>
      </c>
      <c r="AC98" s="1">
        <v>5430</v>
      </c>
      <c r="AD98" s="1">
        <v>13</v>
      </c>
      <c r="AE98" s="3">
        <v>5862.3736402286331</v>
      </c>
      <c r="AF98" s="3">
        <v>108.98002279912204</v>
      </c>
      <c r="AG98" s="1">
        <v>71.3</v>
      </c>
      <c r="AH98" s="1">
        <v>10.5</v>
      </c>
      <c r="AI98" s="3" t="s">
        <v>47</v>
      </c>
      <c r="AJ98" s="3" t="s">
        <v>47</v>
      </c>
      <c r="AK98" s="3">
        <v>105.60693641618498</v>
      </c>
      <c r="AL98" s="6">
        <v>11.965096576348449</v>
      </c>
      <c r="AM98" s="6">
        <v>60.628853642719235</v>
      </c>
      <c r="AN98" s="6">
        <v>19.697449253287491</v>
      </c>
      <c r="AO98" s="6">
        <v>3566.5725590385364</v>
      </c>
    </row>
    <row r="99" spans="2:41">
      <c r="B99" s="7">
        <v>2023</v>
      </c>
      <c r="C99" s="1" t="s">
        <v>44</v>
      </c>
      <c r="D99" s="1">
        <v>416</v>
      </c>
      <c r="E99" s="1">
        <v>4</v>
      </c>
      <c r="F99" s="1">
        <v>3</v>
      </c>
      <c r="G99" s="1" t="s">
        <v>45</v>
      </c>
      <c r="H99" s="1">
        <v>3</v>
      </c>
      <c r="I99" s="24" t="s">
        <v>49</v>
      </c>
      <c r="J99" s="2">
        <v>278.26086956521738</v>
      </c>
      <c r="K99" s="3">
        <v>38</v>
      </c>
      <c r="L99" s="3">
        <v>49</v>
      </c>
      <c r="M99" s="3">
        <v>67.75</v>
      </c>
      <c r="N99" s="3">
        <v>71.25</v>
      </c>
      <c r="O99" s="3">
        <v>65.75</v>
      </c>
      <c r="P99" s="3" t="s">
        <v>47</v>
      </c>
      <c r="Q99" s="3">
        <v>71.8</v>
      </c>
      <c r="R99" s="3">
        <v>0</v>
      </c>
      <c r="S99" s="3">
        <v>0</v>
      </c>
      <c r="T99" s="3">
        <v>0</v>
      </c>
      <c r="U99" s="1">
        <v>19.899999999999999</v>
      </c>
      <c r="V99" s="1">
        <v>13.1</v>
      </c>
      <c r="W99" s="4">
        <v>34.170854271356781</v>
      </c>
      <c r="X99" s="4">
        <v>-0.33165829145728765</v>
      </c>
      <c r="Y99" s="5">
        <v>45152.668341708544</v>
      </c>
      <c r="Z99" s="3">
        <v>88.668341708544176</v>
      </c>
      <c r="AA99" s="1">
        <v>6.8</v>
      </c>
      <c r="AB99" s="6">
        <v>9.3160000000000007</v>
      </c>
      <c r="AC99" s="1">
        <v>5180</v>
      </c>
      <c r="AD99" s="1">
        <v>13</v>
      </c>
      <c r="AE99" s="3">
        <v>5592.4669348774059</v>
      </c>
      <c r="AF99" s="3">
        <v>103.96252635349023</v>
      </c>
      <c r="AG99" s="1">
        <v>71.8</v>
      </c>
      <c r="AH99" s="1">
        <v>10.6</v>
      </c>
      <c r="AI99" s="3" t="s">
        <v>47</v>
      </c>
      <c r="AJ99" s="3" t="s">
        <v>47</v>
      </c>
      <c r="AK99" s="3">
        <v>106.61271676300579</v>
      </c>
      <c r="AL99" s="6">
        <v>12.241310908140751</v>
      </c>
      <c r="AM99" s="6">
        <v>60.672288296118907</v>
      </c>
      <c r="AN99" s="6">
        <v>19.166565711361823</v>
      </c>
      <c r="AO99" s="6">
        <v>3581.5269977747234</v>
      </c>
    </row>
    <row r="100" spans="2:41">
      <c r="B100" s="7">
        <v>2023</v>
      </c>
      <c r="C100" s="1" t="s">
        <v>44</v>
      </c>
      <c r="D100" s="1">
        <v>417</v>
      </c>
      <c r="E100" s="1">
        <v>4</v>
      </c>
      <c r="F100" s="1">
        <v>2</v>
      </c>
      <c r="G100" s="1" t="s">
        <v>45</v>
      </c>
      <c r="H100" s="1">
        <v>2</v>
      </c>
      <c r="I100" s="24" t="s">
        <v>48</v>
      </c>
      <c r="J100" s="2">
        <v>239.13043478260869</v>
      </c>
      <c r="K100" s="3">
        <v>33.75</v>
      </c>
      <c r="L100" s="3">
        <v>47.5</v>
      </c>
      <c r="M100" s="3">
        <v>64.25</v>
      </c>
      <c r="N100" s="3">
        <v>70.75</v>
      </c>
      <c r="O100" s="3">
        <v>65.5</v>
      </c>
      <c r="P100" s="3" t="s">
        <v>47</v>
      </c>
      <c r="Q100" s="3">
        <v>72.900000000000006</v>
      </c>
      <c r="R100" s="3">
        <v>0</v>
      </c>
      <c r="S100" s="3">
        <v>0</v>
      </c>
      <c r="T100" s="3">
        <v>0</v>
      </c>
      <c r="U100" s="1">
        <v>17.399999999999999</v>
      </c>
      <c r="V100" s="1">
        <v>12</v>
      </c>
      <c r="W100" s="4">
        <v>31.034482758620683</v>
      </c>
      <c r="X100" s="4">
        <v>-1.5862068965517266</v>
      </c>
      <c r="Y100" s="5">
        <v>45151.413793103449</v>
      </c>
      <c r="Z100" s="3">
        <v>87.413793103449279</v>
      </c>
      <c r="AA100" s="1">
        <v>6.8</v>
      </c>
      <c r="AB100" s="6">
        <v>9.3160000000000007</v>
      </c>
      <c r="AC100" s="1">
        <v>5430</v>
      </c>
      <c r="AD100" s="1">
        <v>12.7</v>
      </c>
      <c r="AE100" s="3">
        <v>5882.5887217466616</v>
      </c>
      <c r="AF100" s="3">
        <v>109.35581598118793</v>
      </c>
      <c r="AG100" s="1">
        <v>72.900000000000006</v>
      </c>
      <c r="AH100" s="1">
        <v>11</v>
      </c>
      <c r="AI100" s="3" t="s">
        <v>47</v>
      </c>
      <c r="AJ100" s="3" t="s">
        <v>47</v>
      </c>
      <c r="AK100" s="3">
        <v>111.01734104046243</v>
      </c>
      <c r="AL100" s="6">
        <v>11.811381584621689</v>
      </c>
      <c r="AM100" s="6">
        <v>60.830503006613036</v>
      </c>
      <c r="AN100" s="6">
        <v>19.358907511387013</v>
      </c>
      <c r="AO100" s="6">
        <v>3572.3925056631929</v>
      </c>
    </row>
    <row r="101" spans="2:41">
      <c r="B101" s="7">
        <v>2023</v>
      </c>
      <c r="C101" s="1" t="s">
        <v>44</v>
      </c>
      <c r="D101" s="1">
        <v>418</v>
      </c>
      <c r="E101" s="1">
        <v>4</v>
      </c>
      <c r="F101" s="1">
        <v>1</v>
      </c>
      <c r="G101" s="1" t="s">
        <v>45</v>
      </c>
      <c r="H101" s="1">
        <v>1</v>
      </c>
      <c r="I101" s="24" t="s">
        <v>46</v>
      </c>
      <c r="J101" s="2">
        <v>286.95652173913044</v>
      </c>
      <c r="K101" s="3">
        <v>35.25</v>
      </c>
      <c r="L101" s="3">
        <v>52.75</v>
      </c>
      <c r="M101" s="3">
        <v>70.25</v>
      </c>
      <c r="N101" s="3">
        <v>71.5</v>
      </c>
      <c r="O101" s="3">
        <v>64.75</v>
      </c>
      <c r="P101" s="3" t="s">
        <v>47</v>
      </c>
      <c r="Q101" s="3">
        <v>72.099999999999994</v>
      </c>
      <c r="R101" s="3">
        <v>0</v>
      </c>
      <c r="S101" s="3">
        <v>0</v>
      </c>
      <c r="T101" s="3">
        <v>0</v>
      </c>
      <c r="U101" s="1">
        <v>20.9</v>
      </c>
      <c r="V101" s="1">
        <v>12.8</v>
      </c>
      <c r="W101" s="4">
        <v>38.755980861244012</v>
      </c>
      <c r="X101" s="4">
        <v>1.5023923444976048</v>
      </c>
      <c r="Y101" s="5">
        <v>45154.502392344497</v>
      </c>
      <c r="Z101" s="3">
        <v>90.502392344496911</v>
      </c>
      <c r="AA101" s="1">
        <v>6.8</v>
      </c>
      <c r="AB101" s="6">
        <v>9.3160000000000007</v>
      </c>
      <c r="AC101" s="1">
        <v>5165</v>
      </c>
      <c r="AD101" s="1">
        <v>12.9</v>
      </c>
      <c r="AE101" s="3">
        <v>5582.6820412144434</v>
      </c>
      <c r="AF101" s="3">
        <v>103.78062768924288</v>
      </c>
      <c r="AG101" s="1">
        <v>72.099999999999994</v>
      </c>
      <c r="AH101" s="1">
        <v>11.5</v>
      </c>
      <c r="AI101" s="3" t="s">
        <v>47</v>
      </c>
      <c r="AJ101" s="3" t="s">
        <v>47</v>
      </c>
      <c r="AK101" s="3">
        <v>115.79768786127167</v>
      </c>
      <c r="AL101" s="6">
        <v>11.852039975743191</v>
      </c>
      <c r="AM101" s="6">
        <v>60.877150437262216</v>
      </c>
      <c r="AN101" s="6">
        <v>19.570057378880477</v>
      </c>
      <c r="AO101" s="6">
        <v>3561.9274897842779</v>
      </c>
    </row>
    <row r="102" spans="2:41">
      <c r="B102" s="7">
        <v>2023</v>
      </c>
      <c r="C102" s="1" t="s">
        <v>44</v>
      </c>
      <c r="D102" s="1">
        <v>419</v>
      </c>
      <c r="E102" s="1">
        <v>4</v>
      </c>
      <c r="F102" s="1">
        <v>13</v>
      </c>
      <c r="G102" s="1" t="s">
        <v>56</v>
      </c>
      <c r="H102" s="1">
        <v>4</v>
      </c>
      <c r="I102" s="24" t="s">
        <v>50</v>
      </c>
      <c r="J102" s="2">
        <v>313.04347826086956</v>
      </c>
      <c r="K102" s="3">
        <v>32.25</v>
      </c>
      <c r="L102" s="3">
        <v>54.25</v>
      </c>
      <c r="M102" s="3">
        <v>70.25</v>
      </c>
      <c r="N102" s="3">
        <v>67.75</v>
      </c>
      <c r="O102" s="3">
        <v>65</v>
      </c>
      <c r="P102" s="3" t="s">
        <v>47</v>
      </c>
      <c r="Q102" s="3">
        <v>70.599999999999994</v>
      </c>
      <c r="R102" s="3">
        <v>0</v>
      </c>
      <c r="S102" s="3">
        <v>0</v>
      </c>
      <c r="T102" s="3">
        <v>0</v>
      </c>
      <c r="U102" s="1">
        <v>18.7</v>
      </c>
      <c r="V102" s="1">
        <v>11.3</v>
      </c>
      <c r="W102" s="4">
        <v>39.572192513368975</v>
      </c>
      <c r="X102" s="4">
        <v>1.82887700534759</v>
      </c>
      <c r="Y102" s="5">
        <v>45154.828877005348</v>
      </c>
      <c r="Z102" s="3">
        <v>90.828877005347749</v>
      </c>
      <c r="AA102" s="1">
        <v>6.8</v>
      </c>
      <c r="AB102" s="6">
        <v>9.3160000000000007</v>
      </c>
      <c r="AC102" s="1">
        <v>5600</v>
      </c>
      <c r="AD102" s="1">
        <v>12.9</v>
      </c>
      <c r="AE102" s="3">
        <v>6052.8595219362787</v>
      </c>
      <c r="AF102" s="3">
        <v>112.5211064975334</v>
      </c>
      <c r="AG102" s="1">
        <v>70.599999999999994</v>
      </c>
      <c r="AH102" s="1">
        <v>10.3</v>
      </c>
      <c r="AI102" s="3" t="s">
        <v>47</v>
      </c>
      <c r="AJ102" s="3" t="s">
        <v>47</v>
      </c>
      <c r="AK102" s="3">
        <v>103.71445086705201</v>
      </c>
      <c r="AL102" s="6">
        <v>12.315102664964646</v>
      </c>
      <c r="AM102" s="6">
        <v>60.830542525420995</v>
      </c>
      <c r="AN102" s="6">
        <v>19.263775316849699</v>
      </c>
      <c r="AO102" s="6">
        <v>3543.7897062024203</v>
      </c>
    </row>
    <row r="103" spans="2:41">
      <c r="B103" s="7">
        <v>2023</v>
      </c>
      <c r="C103" s="1" t="s">
        <v>44</v>
      </c>
      <c r="D103" s="1">
        <v>420</v>
      </c>
      <c r="E103" s="1">
        <v>4</v>
      </c>
      <c r="F103" s="1">
        <v>10</v>
      </c>
      <c r="G103" s="1" t="s">
        <v>56</v>
      </c>
      <c r="H103" s="1">
        <v>1</v>
      </c>
      <c r="I103" s="24" t="s">
        <v>46</v>
      </c>
      <c r="J103" s="2">
        <v>321.73913043478257</v>
      </c>
      <c r="K103" s="3">
        <v>34.25</v>
      </c>
      <c r="L103" s="3">
        <v>54</v>
      </c>
      <c r="M103" s="3">
        <v>66.25</v>
      </c>
      <c r="N103" s="3">
        <v>64.75</v>
      </c>
      <c r="O103" s="3">
        <v>73</v>
      </c>
      <c r="P103" s="3" t="s">
        <v>47</v>
      </c>
      <c r="Q103" s="3">
        <v>71.3</v>
      </c>
      <c r="R103" s="3">
        <v>0</v>
      </c>
      <c r="S103" s="3">
        <v>0</v>
      </c>
      <c r="T103" s="3">
        <v>0</v>
      </c>
      <c r="U103" s="1">
        <v>17.2</v>
      </c>
      <c r="V103" s="1">
        <v>10</v>
      </c>
      <c r="W103" s="4">
        <v>41.860465116279066</v>
      </c>
      <c r="X103" s="4">
        <v>2.7441860465116266</v>
      </c>
      <c r="Y103" s="5">
        <v>45155.744186046511</v>
      </c>
      <c r="Z103" s="3">
        <v>91.744186046511459</v>
      </c>
      <c r="AA103" s="1">
        <v>6.8</v>
      </c>
      <c r="AB103" s="6">
        <v>9.3160000000000007</v>
      </c>
      <c r="AC103" s="1">
        <v>5645</v>
      </c>
      <c r="AD103" s="1">
        <v>12.8</v>
      </c>
      <c r="AE103" s="3">
        <v>6108.5037365015623</v>
      </c>
      <c r="AF103" s="3">
        <v>113.55551817855468</v>
      </c>
      <c r="AG103" s="1">
        <v>71.3</v>
      </c>
      <c r="AH103" s="1">
        <v>10</v>
      </c>
      <c r="AI103" s="3" t="s">
        <v>47</v>
      </c>
      <c r="AJ103" s="3" t="s">
        <v>47</v>
      </c>
      <c r="AK103" s="3">
        <v>100.8092485549133</v>
      </c>
      <c r="AL103" s="6">
        <v>12.167102500718261</v>
      </c>
      <c r="AM103" s="6">
        <v>60.829806069343483</v>
      </c>
      <c r="AN103" s="6">
        <v>19.046993356467059</v>
      </c>
      <c r="AO103" s="6">
        <v>3525.9933310207784</v>
      </c>
    </row>
    <row r="104" spans="2:41">
      <c r="B104" s="7">
        <v>2023</v>
      </c>
      <c r="C104" s="1" t="s">
        <v>44</v>
      </c>
      <c r="D104" s="1">
        <v>421</v>
      </c>
      <c r="E104" s="1">
        <v>4</v>
      </c>
      <c r="F104" s="1">
        <v>16</v>
      </c>
      <c r="G104" s="1" t="s">
        <v>56</v>
      </c>
      <c r="H104" s="1">
        <v>7</v>
      </c>
      <c r="I104" s="24" t="s">
        <v>53</v>
      </c>
      <c r="J104" s="2">
        <v>247.82608695652172</v>
      </c>
      <c r="K104" s="3">
        <v>34.5</v>
      </c>
      <c r="L104" s="3">
        <v>50.75</v>
      </c>
      <c r="M104" s="3">
        <v>70.75</v>
      </c>
      <c r="N104" s="3">
        <v>65.75</v>
      </c>
      <c r="O104" s="3">
        <v>66.25</v>
      </c>
      <c r="P104" s="3" t="s">
        <v>47</v>
      </c>
      <c r="Q104" s="3">
        <v>70.8</v>
      </c>
      <c r="R104" s="3">
        <v>0</v>
      </c>
      <c r="S104" s="3">
        <v>0</v>
      </c>
      <c r="T104" s="3">
        <v>0</v>
      </c>
      <c r="U104" s="1">
        <v>17.100000000000001</v>
      </c>
      <c r="V104" s="1">
        <v>10.1</v>
      </c>
      <c r="W104" s="4">
        <v>40.935672514619895</v>
      </c>
      <c r="X104" s="4">
        <v>2.3742690058479581</v>
      </c>
      <c r="Y104" s="5">
        <v>45155.37426900585</v>
      </c>
      <c r="Z104" s="3">
        <v>91.374269005849783</v>
      </c>
      <c r="AA104" s="1">
        <v>6.8</v>
      </c>
      <c r="AB104" s="6">
        <v>9.3160000000000007</v>
      </c>
      <c r="AC104" s="1">
        <v>5755</v>
      </c>
      <c r="AD104" s="1">
        <v>13.2</v>
      </c>
      <c r="AE104" s="3">
        <v>6198.9690184330766</v>
      </c>
      <c r="AF104" s="3">
        <v>115.2372445734354</v>
      </c>
      <c r="AG104" s="1">
        <v>70.8</v>
      </c>
      <c r="AH104" s="1">
        <v>10.6</v>
      </c>
      <c r="AI104" s="3" t="s">
        <v>47</v>
      </c>
      <c r="AJ104" s="3" t="s">
        <v>47</v>
      </c>
      <c r="AK104" s="3">
        <v>106.36763005780347</v>
      </c>
      <c r="AL104" s="6">
        <v>12.018649087527354</v>
      </c>
      <c r="AM104" s="6">
        <v>60.798228749953473</v>
      </c>
      <c r="AN104" s="6">
        <v>19.139632635967725</v>
      </c>
      <c r="AO104" s="6">
        <v>3527.4903075688421</v>
      </c>
    </row>
    <row r="105" spans="2:41">
      <c r="B105" s="7">
        <v>2023</v>
      </c>
      <c r="C105" s="1" t="s">
        <v>44</v>
      </c>
      <c r="D105" s="1">
        <v>422</v>
      </c>
      <c r="E105" s="1">
        <v>4</v>
      </c>
      <c r="F105" s="1">
        <v>14</v>
      </c>
      <c r="G105" s="1" t="s">
        <v>56</v>
      </c>
      <c r="H105" s="1">
        <v>5</v>
      </c>
      <c r="I105" s="24" t="s">
        <v>51</v>
      </c>
      <c r="J105" s="2">
        <v>243.47826086956522</v>
      </c>
      <c r="K105" s="3">
        <v>38.75</v>
      </c>
      <c r="L105" s="3">
        <v>50</v>
      </c>
      <c r="M105" s="3">
        <v>62.5</v>
      </c>
      <c r="N105" s="3">
        <v>68.5</v>
      </c>
      <c r="O105" s="3">
        <v>72.75</v>
      </c>
      <c r="P105" s="3" t="s">
        <v>47</v>
      </c>
      <c r="Q105" s="3">
        <v>70.400000000000006</v>
      </c>
      <c r="R105" s="3">
        <v>0</v>
      </c>
      <c r="S105" s="3">
        <v>0</v>
      </c>
      <c r="T105" s="3">
        <v>0</v>
      </c>
      <c r="U105" s="1">
        <v>18.7</v>
      </c>
      <c r="V105" s="1">
        <v>10.9</v>
      </c>
      <c r="W105" s="4">
        <v>41.711229946524057</v>
      </c>
      <c r="X105" s="4">
        <v>2.6844919786096226</v>
      </c>
      <c r="Y105" s="5">
        <v>45155.684491978609</v>
      </c>
      <c r="Z105" s="3">
        <v>91.684491978609003</v>
      </c>
      <c r="AA105" s="1">
        <v>6.8</v>
      </c>
      <c r="AB105" s="6">
        <v>9.3160000000000007</v>
      </c>
      <c r="AC105" s="1">
        <v>5935</v>
      </c>
      <c r="AD105" s="1">
        <v>13.1</v>
      </c>
      <c r="AE105" s="3">
        <v>6400.220144595537</v>
      </c>
      <c r="AF105" s="3">
        <v>118.97845140594266</v>
      </c>
      <c r="AG105" s="1">
        <v>70.400000000000006</v>
      </c>
      <c r="AH105" s="1">
        <v>10.199999999999999</v>
      </c>
      <c r="AI105" s="3" t="s">
        <v>47</v>
      </c>
      <c r="AJ105" s="3" t="s">
        <v>47</v>
      </c>
      <c r="AK105" s="3">
        <v>102.47167630057804</v>
      </c>
      <c r="AL105" s="6">
        <v>11.837409633738016</v>
      </c>
      <c r="AM105" s="6">
        <v>60.942400319930158</v>
      </c>
      <c r="AN105" s="6">
        <v>19.105256351089757</v>
      </c>
      <c r="AO105" s="6">
        <v>3536.5655544837191</v>
      </c>
    </row>
    <row r="106" spans="2:41">
      <c r="B106" s="7">
        <v>2023</v>
      </c>
      <c r="C106" s="1" t="s">
        <v>44</v>
      </c>
      <c r="D106" s="1">
        <v>423</v>
      </c>
      <c r="E106" s="1">
        <v>4</v>
      </c>
      <c r="F106" s="1">
        <v>15</v>
      </c>
      <c r="G106" s="1" t="s">
        <v>56</v>
      </c>
      <c r="H106" s="1">
        <v>6</v>
      </c>
      <c r="I106" s="24" t="s">
        <v>52</v>
      </c>
      <c r="J106" s="2">
        <v>308.695652173913</v>
      </c>
      <c r="K106" s="3">
        <v>39.5</v>
      </c>
      <c r="L106" s="3">
        <v>53.75</v>
      </c>
      <c r="M106" s="3">
        <v>70.75</v>
      </c>
      <c r="N106" s="3">
        <v>62.5</v>
      </c>
      <c r="O106" s="3">
        <v>64</v>
      </c>
      <c r="P106" s="3" t="s">
        <v>47</v>
      </c>
      <c r="Q106" s="3">
        <v>70.7</v>
      </c>
      <c r="R106" s="3">
        <v>0</v>
      </c>
      <c r="S106" s="3">
        <v>0</v>
      </c>
      <c r="T106" s="3">
        <v>0</v>
      </c>
      <c r="U106" s="1">
        <v>15.3</v>
      </c>
      <c r="V106" s="1">
        <v>9.1999999999999993</v>
      </c>
      <c r="W106" s="4">
        <v>39.869281045751642</v>
      </c>
      <c r="X106" s="4">
        <v>1.9477124183006567</v>
      </c>
      <c r="Y106" s="5">
        <v>45154.947712418303</v>
      </c>
      <c r="Z106" s="3">
        <v>90.947712418303126</v>
      </c>
      <c r="AA106" s="1">
        <v>6.8</v>
      </c>
      <c r="AB106" s="6">
        <v>9.3160000000000007</v>
      </c>
      <c r="AC106" s="1">
        <v>5995</v>
      </c>
      <c r="AD106" s="1">
        <v>13.2</v>
      </c>
      <c r="AE106" s="3">
        <v>6457.4837993929277</v>
      </c>
      <c r="AF106" s="3">
        <v>120.04296806563777</v>
      </c>
      <c r="AG106" s="1">
        <v>70.7</v>
      </c>
      <c r="AH106" s="1">
        <v>10.3</v>
      </c>
      <c r="AI106" s="3" t="s">
        <v>47</v>
      </c>
      <c r="AJ106" s="3" t="s">
        <v>47</v>
      </c>
      <c r="AK106" s="3">
        <v>103.35722543352601</v>
      </c>
      <c r="AL106" s="6">
        <v>11.980069777669183</v>
      </c>
      <c r="AM106" s="6">
        <v>60.666682080727853</v>
      </c>
      <c r="AN106" s="6">
        <v>19.267802996782578</v>
      </c>
      <c r="AO106" s="6">
        <v>3530.2428425595544</v>
      </c>
    </row>
    <row r="107" spans="2:41">
      <c r="B107" s="7">
        <v>2023</v>
      </c>
      <c r="C107" s="1" t="s">
        <v>44</v>
      </c>
      <c r="D107" s="1">
        <v>424</v>
      </c>
      <c r="E107" s="1">
        <v>4</v>
      </c>
      <c r="F107" s="1">
        <v>12</v>
      </c>
      <c r="G107" s="1" t="s">
        <v>56</v>
      </c>
      <c r="H107" s="1">
        <v>3</v>
      </c>
      <c r="I107" s="24" t="s">
        <v>49</v>
      </c>
      <c r="J107" s="2">
        <v>291.30434782608694</v>
      </c>
      <c r="K107" s="3">
        <v>39</v>
      </c>
      <c r="L107" s="3">
        <v>56</v>
      </c>
      <c r="M107" s="3">
        <v>68.5</v>
      </c>
      <c r="N107" s="3">
        <v>66</v>
      </c>
      <c r="O107" s="3">
        <v>66.75</v>
      </c>
      <c r="P107" s="3" t="s">
        <v>47</v>
      </c>
      <c r="Q107" s="3">
        <v>70.2</v>
      </c>
      <c r="R107" s="3">
        <v>0</v>
      </c>
      <c r="S107" s="3">
        <v>0</v>
      </c>
      <c r="T107" s="3">
        <v>0</v>
      </c>
      <c r="U107" s="1">
        <v>17.899999999999999</v>
      </c>
      <c r="V107" s="1">
        <v>10.8</v>
      </c>
      <c r="W107" s="4">
        <v>39.664804469273733</v>
      </c>
      <c r="X107" s="4">
        <v>1.8659217877094931</v>
      </c>
      <c r="Y107" s="5">
        <v>45154.865921787707</v>
      </c>
      <c r="Z107" s="3">
        <v>90.865921787706611</v>
      </c>
      <c r="AA107" s="1">
        <v>6.8</v>
      </c>
      <c r="AB107" s="6">
        <v>9.3160000000000007</v>
      </c>
      <c r="AC107" s="1">
        <v>5890</v>
      </c>
      <c r="AD107" s="1">
        <v>13</v>
      </c>
      <c r="AE107" s="3">
        <v>6359.001978074888</v>
      </c>
      <c r="AF107" s="3">
        <v>118.21221625908446</v>
      </c>
      <c r="AG107" s="1">
        <v>70.2</v>
      </c>
      <c r="AH107" s="1">
        <v>9.8000000000000007</v>
      </c>
      <c r="AI107" s="3" t="s">
        <v>47</v>
      </c>
      <c r="AJ107" s="3" t="s">
        <v>47</v>
      </c>
      <c r="AK107" s="3">
        <v>98.566473988439313</v>
      </c>
      <c r="AL107" s="6">
        <v>12.486439987687969</v>
      </c>
      <c r="AM107" s="6">
        <v>60.096428135865111</v>
      </c>
      <c r="AN107" s="6">
        <v>19.149094520076275</v>
      </c>
      <c r="AO107" s="6">
        <v>3539.3379284651742</v>
      </c>
    </row>
    <row r="108" spans="2:41">
      <c r="B108" s="7">
        <v>2023</v>
      </c>
      <c r="C108" s="1" t="s">
        <v>44</v>
      </c>
      <c r="D108" s="1">
        <v>425</v>
      </c>
      <c r="E108" s="1">
        <v>4</v>
      </c>
      <c r="F108" s="1">
        <v>11</v>
      </c>
      <c r="G108" s="1" t="s">
        <v>56</v>
      </c>
      <c r="H108" s="1">
        <v>2</v>
      </c>
      <c r="I108" s="24" t="s">
        <v>48</v>
      </c>
      <c r="J108" s="2">
        <v>282.60869565217388</v>
      </c>
      <c r="K108" s="3">
        <v>31.25</v>
      </c>
      <c r="L108" s="3">
        <v>53.5</v>
      </c>
      <c r="M108" s="3">
        <v>71.5</v>
      </c>
      <c r="N108" s="3">
        <v>69.75</v>
      </c>
      <c r="O108" s="3">
        <v>69.75</v>
      </c>
      <c r="P108" s="3" t="s">
        <v>47</v>
      </c>
      <c r="Q108" s="3">
        <v>69.7</v>
      </c>
      <c r="R108" s="3">
        <v>0</v>
      </c>
      <c r="S108" s="3">
        <v>0</v>
      </c>
      <c r="T108" s="3">
        <v>0</v>
      </c>
      <c r="U108" s="1">
        <v>13.9</v>
      </c>
      <c r="V108" s="1">
        <v>8.8000000000000007</v>
      </c>
      <c r="W108" s="4">
        <v>36.690647482014384</v>
      </c>
      <c r="X108" s="4">
        <v>0.67625899280575363</v>
      </c>
      <c r="Y108" s="5">
        <v>45153.676258992804</v>
      </c>
      <c r="Z108" s="3">
        <v>89.676258992803923</v>
      </c>
      <c r="AA108" s="1">
        <v>6.8</v>
      </c>
      <c r="AB108" s="6">
        <v>9.3160000000000007</v>
      </c>
      <c r="AC108" s="1">
        <v>5685</v>
      </c>
      <c r="AD108" s="1">
        <v>13.2</v>
      </c>
      <c r="AE108" s="3">
        <v>6123.5688739864527</v>
      </c>
      <c r="AF108" s="3">
        <v>113.83557522154302</v>
      </c>
      <c r="AG108" s="1">
        <v>69.7</v>
      </c>
      <c r="AH108" s="1">
        <v>10.1</v>
      </c>
      <c r="AI108" s="3" t="s">
        <v>47</v>
      </c>
      <c r="AJ108" s="3" t="s">
        <v>47</v>
      </c>
      <c r="AK108" s="3">
        <v>101.35028901734104</v>
      </c>
      <c r="AL108" s="6">
        <v>12.453515843264217</v>
      </c>
      <c r="AM108" s="6">
        <v>60.62389024420748</v>
      </c>
      <c r="AN108" s="6">
        <v>19.243512050174562</v>
      </c>
      <c r="AO108" s="6">
        <v>3529.9104837107534</v>
      </c>
    </row>
    <row r="109" spans="2:41">
      <c r="B109" s="7">
        <v>2023</v>
      </c>
      <c r="C109" s="1" t="s">
        <v>44</v>
      </c>
      <c r="D109" s="1">
        <v>426</v>
      </c>
      <c r="E109" s="1">
        <v>4</v>
      </c>
      <c r="F109" s="1">
        <v>17</v>
      </c>
      <c r="G109" s="1" t="s">
        <v>56</v>
      </c>
      <c r="H109" s="1">
        <v>8</v>
      </c>
      <c r="I109" s="24" t="s">
        <v>54</v>
      </c>
      <c r="J109" s="2">
        <v>256.52173913043475</v>
      </c>
      <c r="K109" s="3">
        <v>33</v>
      </c>
      <c r="L109" s="3">
        <v>51</v>
      </c>
      <c r="M109" s="3">
        <v>62</v>
      </c>
      <c r="N109" s="3">
        <v>66.75</v>
      </c>
      <c r="O109" s="3">
        <v>68</v>
      </c>
      <c r="P109" s="3" t="s">
        <v>47</v>
      </c>
      <c r="Q109" s="3">
        <v>70.099999999999994</v>
      </c>
      <c r="R109" s="3">
        <v>0</v>
      </c>
      <c r="S109" s="3">
        <v>0</v>
      </c>
      <c r="T109" s="3">
        <v>0</v>
      </c>
      <c r="U109" s="1">
        <v>15.4</v>
      </c>
      <c r="V109" s="1">
        <v>10</v>
      </c>
      <c r="W109" s="4">
        <v>35.064935064935064</v>
      </c>
      <c r="X109" s="4">
        <v>2.5974025974025493E-2</v>
      </c>
      <c r="Y109" s="5">
        <v>45153.025974025972</v>
      </c>
      <c r="Z109" s="3">
        <v>89.025974025971664</v>
      </c>
      <c r="AA109" s="1">
        <v>6.8</v>
      </c>
      <c r="AB109" s="6">
        <v>9.3160000000000007</v>
      </c>
      <c r="AC109" s="1">
        <v>5700</v>
      </c>
      <c r="AD109" s="1">
        <v>13.2</v>
      </c>
      <c r="AE109" s="3">
        <v>6139.7260477964437</v>
      </c>
      <c r="AF109" s="3">
        <v>114.1359329398057</v>
      </c>
      <c r="AG109" s="1">
        <v>70.099999999999994</v>
      </c>
      <c r="AH109" s="1">
        <v>9.6</v>
      </c>
      <c r="AI109" s="3" t="s">
        <v>47</v>
      </c>
      <c r="AJ109" s="3" t="s">
        <v>47</v>
      </c>
      <c r="AK109" s="3">
        <v>96.332947976878614</v>
      </c>
      <c r="AL109" s="6">
        <v>12.270267202738392</v>
      </c>
      <c r="AM109" s="6">
        <v>60.672152239220232</v>
      </c>
      <c r="AN109" s="6">
        <v>19.302705573456713</v>
      </c>
      <c r="AO109" s="6">
        <v>3519.3569119510257</v>
      </c>
    </row>
    <row r="110" spans="2:41">
      <c r="B110" s="7">
        <v>2023</v>
      </c>
      <c r="C110" s="1" t="s">
        <v>44</v>
      </c>
      <c r="D110" s="1">
        <v>427</v>
      </c>
      <c r="E110" s="1">
        <v>4</v>
      </c>
      <c r="F110" s="1">
        <v>18</v>
      </c>
      <c r="G110" s="1" t="s">
        <v>56</v>
      </c>
      <c r="H110" s="1">
        <v>9</v>
      </c>
      <c r="I110" s="24" t="s">
        <v>55</v>
      </c>
      <c r="J110" s="2">
        <v>308.695652173913</v>
      </c>
      <c r="K110" s="3">
        <v>39.75</v>
      </c>
      <c r="L110" s="3">
        <v>52</v>
      </c>
      <c r="M110" s="3">
        <v>59.75</v>
      </c>
      <c r="N110" s="3">
        <v>67</v>
      </c>
      <c r="O110" s="3">
        <v>60</v>
      </c>
      <c r="P110" s="3" t="s">
        <v>47</v>
      </c>
      <c r="Q110" s="3">
        <v>69.8</v>
      </c>
      <c r="R110" s="3">
        <v>0</v>
      </c>
      <c r="S110" s="3">
        <v>0</v>
      </c>
      <c r="T110" s="3">
        <v>0</v>
      </c>
      <c r="U110" s="1">
        <v>14.8</v>
      </c>
      <c r="V110" s="1">
        <v>9.1999999999999993</v>
      </c>
      <c r="W110" s="4">
        <v>37.837837837837846</v>
      </c>
      <c r="X110" s="4">
        <v>1.1351351351351382</v>
      </c>
      <c r="Y110" s="5">
        <v>45154.135135135133</v>
      </c>
      <c r="Z110" s="3">
        <v>90.135135135133169</v>
      </c>
      <c r="AA110" s="1">
        <v>6.8</v>
      </c>
      <c r="AB110" s="6">
        <v>9.3160000000000007</v>
      </c>
      <c r="AC110" s="1">
        <v>5885</v>
      </c>
      <c r="AD110" s="1">
        <v>12.9</v>
      </c>
      <c r="AE110" s="3">
        <v>6360.9068368919634</v>
      </c>
      <c r="AF110" s="3">
        <v>118.24762709606854</v>
      </c>
      <c r="AG110" s="1">
        <v>69.8</v>
      </c>
      <c r="AH110" s="1">
        <v>9.9</v>
      </c>
      <c r="AI110" s="3" t="s">
        <v>47</v>
      </c>
      <c r="AJ110" s="3" t="s">
        <v>47</v>
      </c>
      <c r="AK110" s="3">
        <v>99.686705202312126</v>
      </c>
      <c r="AL110" s="6">
        <v>12.008310081748256</v>
      </c>
      <c r="AM110" s="6">
        <v>60.71309142780057</v>
      </c>
      <c r="AN110" s="6">
        <v>19.203865414785081</v>
      </c>
      <c r="AO110" s="6">
        <v>3530.8919674610884</v>
      </c>
    </row>
  </sheetData>
  <conditionalFormatting sqref="N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L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5B31-F3CD-452E-9954-26D00C660071}">
  <dimension ref="B1:AO110"/>
  <sheetViews>
    <sheetView workbookViewId="0">
      <selection activeCell="AL1" sqref="AL1"/>
    </sheetView>
  </sheetViews>
  <sheetFormatPr defaultColWidth="11.7109375" defaultRowHeight="15.6"/>
  <cols>
    <col min="1" max="1" width="11.7109375" style="1"/>
    <col min="2" max="2" width="9.140625" style="1" customWidth="1"/>
    <col min="3" max="3" width="13.28515625" style="1" customWidth="1"/>
    <col min="4" max="4" width="9.85546875" style="1" customWidth="1"/>
    <col min="5" max="5" width="8.28515625" style="1" customWidth="1"/>
    <col min="6" max="6" width="8" style="1" customWidth="1"/>
    <col min="7" max="7" width="14.7109375" style="1" customWidth="1"/>
    <col min="8" max="8" width="11.7109375" style="1"/>
    <col min="9" max="9" width="28.140625" style="1" customWidth="1"/>
    <col min="10" max="10" width="12.5703125" style="1" customWidth="1"/>
    <col min="11" max="22" width="11.7109375" style="1"/>
    <col min="23" max="23" width="9.85546875" style="1" bestFit="1" customWidth="1"/>
    <col min="24" max="24" width="11.42578125" style="1" customWidth="1"/>
    <col min="25" max="25" width="11.5703125" style="1" customWidth="1"/>
    <col min="26" max="26" width="11.7109375" style="1"/>
    <col min="27" max="27" width="13.5703125" style="1" customWidth="1"/>
    <col min="28" max="29" width="11.7109375" style="1"/>
    <col min="30" max="30" width="12.5703125" style="1" customWidth="1"/>
    <col min="31" max="31" width="10.85546875" style="1" customWidth="1"/>
    <col min="32" max="32" width="12.5703125" style="1" customWidth="1"/>
    <col min="33" max="37" width="11.7109375" style="1"/>
    <col min="38" max="40" width="11.85546875" style="1" bestFit="1" customWidth="1"/>
    <col min="41" max="41" width="14.140625" style="1" bestFit="1" customWidth="1"/>
    <col min="42" max="16384" width="11.7109375" style="1"/>
  </cols>
  <sheetData>
    <row r="1" spans="2:41" ht="30" customHeight="1">
      <c r="D1" s="10"/>
      <c r="H1" s="1" t="s">
        <v>61</v>
      </c>
      <c r="I1" s="1" t="s">
        <v>69</v>
      </c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38" t="s">
        <v>0</v>
      </c>
      <c r="V1" s="38"/>
      <c r="W1" s="38"/>
      <c r="X1" s="38"/>
      <c r="Y1" s="38"/>
      <c r="Z1" s="38"/>
      <c r="AE1" s="1" t="s">
        <v>1</v>
      </c>
      <c r="AF1" s="11" t="s">
        <v>2</v>
      </c>
      <c r="AG1" s="28" t="s">
        <v>70</v>
      </c>
      <c r="AH1" s="1" t="s">
        <v>3</v>
      </c>
      <c r="AI1" s="1" t="s">
        <v>3</v>
      </c>
    </row>
    <row r="2" spans="2:41" ht="62.45">
      <c r="B2" s="37" t="s">
        <v>4</v>
      </c>
      <c r="C2" s="37" t="s">
        <v>5</v>
      </c>
      <c r="D2" s="13" t="s">
        <v>6</v>
      </c>
      <c r="E2" s="35" t="s">
        <v>7</v>
      </c>
      <c r="F2" s="14" t="s">
        <v>8</v>
      </c>
      <c r="G2" s="35" t="s">
        <v>9</v>
      </c>
      <c r="H2" s="35" t="s">
        <v>10</v>
      </c>
      <c r="I2" s="14" t="s">
        <v>11</v>
      </c>
      <c r="J2" s="13" t="s">
        <v>12</v>
      </c>
      <c r="K2" s="34" t="s">
        <v>13</v>
      </c>
      <c r="L2" s="34" t="s">
        <v>14</v>
      </c>
      <c r="M2" s="34" t="s">
        <v>15</v>
      </c>
      <c r="N2" s="34" t="s">
        <v>16</v>
      </c>
      <c r="O2" s="34" t="s">
        <v>17</v>
      </c>
      <c r="P2" s="13" t="s">
        <v>18</v>
      </c>
      <c r="Q2" s="34" t="s">
        <v>19</v>
      </c>
      <c r="R2" s="15" t="s">
        <v>20</v>
      </c>
      <c r="S2" s="15" t="s">
        <v>21</v>
      </c>
      <c r="T2" s="15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34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35" t="s">
        <v>33</v>
      </c>
      <c r="AF2" s="16" t="s">
        <v>34</v>
      </c>
      <c r="AG2" s="15" t="s">
        <v>35</v>
      </c>
      <c r="AH2" s="13" t="s">
        <v>36</v>
      </c>
      <c r="AI2" s="13" t="s">
        <v>37</v>
      </c>
      <c r="AJ2" s="13" t="s">
        <v>38</v>
      </c>
      <c r="AK2" s="13" t="s">
        <v>39</v>
      </c>
      <c r="AL2" s="36" t="s">
        <v>65</v>
      </c>
      <c r="AM2" s="36" t="s">
        <v>66</v>
      </c>
      <c r="AN2" s="36" t="s">
        <v>67</v>
      </c>
      <c r="AO2" s="43" t="s">
        <v>68</v>
      </c>
    </row>
    <row r="3" spans="2:41">
      <c r="B3" s="1">
        <v>2023</v>
      </c>
      <c r="C3" s="1" t="s">
        <v>61</v>
      </c>
      <c r="D3" s="1">
        <v>101</v>
      </c>
      <c r="E3" s="1">
        <v>1</v>
      </c>
      <c r="F3" s="1">
        <v>1</v>
      </c>
      <c r="G3" s="1" t="s">
        <v>45</v>
      </c>
      <c r="H3" s="1">
        <v>1</v>
      </c>
      <c r="I3" s="1" t="s">
        <v>46</v>
      </c>
      <c r="J3" s="2">
        <v>257.69506084466718</v>
      </c>
      <c r="K3" s="3" t="s">
        <v>47</v>
      </c>
      <c r="L3" s="3">
        <v>53.75</v>
      </c>
      <c r="M3" s="3">
        <v>53.625</v>
      </c>
      <c r="N3" s="3" t="s">
        <v>47</v>
      </c>
      <c r="O3" s="3" t="s">
        <v>47</v>
      </c>
      <c r="P3" s="26" t="s">
        <v>71</v>
      </c>
      <c r="Q3" s="3">
        <v>65.5</v>
      </c>
      <c r="R3" s="3">
        <v>6.666666666666667</v>
      </c>
      <c r="S3" s="3">
        <v>6.666666666666667</v>
      </c>
      <c r="T3" s="3">
        <v>6.666666666666667</v>
      </c>
      <c r="U3" s="1" t="s">
        <v>47</v>
      </c>
      <c r="V3" s="1" t="s">
        <v>47</v>
      </c>
      <c r="W3" s="4" t="s">
        <v>47</v>
      </c>
      <c r="X3" s="4" t="s">
        <v>47</v>
      </c>
      <c r="Y3" s="5" t="s">
        <v>47</v>
      </c>
      <c r="Z3" s="3" t="s">
        <v>47</v>
      </c>
      <c r="AA3" s="1">
        <v>6</v>
      </c>
      <c r="AB3" s="6">
        <v>8.3999999999999986</v>
      </c>
      <c r="AC3" s="1">
        <v>5213</v>
      </c>
      <c r="AD3" s="3">
        <v>15.8</v>
      </c>
      <c r="AE3" s="3">
        <v>6040.9386182218568</v>
      </c>
      <c r="AF3" s="3">
        <v>112.29949995412426</v>
      </c>
      <c r="AG3" s="3">
        <v>53.926936416184965</v>
      </c>
      <c r="AH3" s="3">
        <v>45.2</v>
      </c>
      <c r="AI3" s="3" t="s">
        <v>47</v>
      </c>
      <c r="AJ3" s="3" t="s">
        <v>47</v>
      </c>
      <c r="AK3" s="3">
        <v>439.98150289017343</v>
      </c>
      <c r="AL3" s="6">
        <v>12.495217533434966</v>
      </c>
      <c r="AM3" s="6">
        <v>60.934596573868816</v>
      </c>
      <c r="AN3" s="6">
        <v>18.09633074826662</v>
      </c>
      <c r="AO3" s="6">
        <v>3439.2805279019863</v>
      </c>
    </row>
    <row r="4" spans="2:41">
      <c r="B4" s="1">
        <v>2023</v>
      </c>
      <c r="C4" s="1" t="s">
        <v>61</v>
      </c>
      <c r="D4" s="1">
        <v>102</v>
      </c>
      <c r="E4" s="1">
        <v>1</v>
      </c>
      <c r="F4" s="1">
        <v>2</v>
      </c>
      <c r="G4" s="1" t="s">
        <v>45</v>
      </c>
      <c r="H4" s="1">
        <v>2</v>
      </c>
      <c r="I4" s="1" t="s">
        <v>48</v>
      </c>
      <c r="J4" s="2">
        <v>193.27129563350036</v>
      </c>
      <c r="K4" s="3">
        <v>50.4</v>
      </c>
      <c r="L4" s="3" t="s">
        <v>47</v>
      </c>
      <c r="M4" s="3">
        <v>47.5</v>
      </c>
      <c r="N4" s="3" t="s">
        <v>47</v>
      </c>
      <c r="O4" s="3" t="s">
        <v>47</v>
      </c>
      <c r="P4" s="26" t="s">
        <v>71</v>
      </c>
      <c r="Q4" s="3">
        <v>51.5</v>
      </c>
      <c r="R4" s="3">
        <v>3.3333333333333335</v>
      </c>
      <c r="S4" s="3">
        <v>3.3333333333333335</v>
      </c>
      <c r="T4" s="3">
        <v>6.666666666666667</v>
      </c>
      <c r="U4" s="1" t="s">
        <v>47</v>
      </c>
      <c r="V4" s="1" t="s">
        <v>47</v>
      </c>
      <c r="W4" s="4" t="s">
        <v>47</v>
      </c>
      <c r="X4" s="4" t="s">
        <v>47</v>
      </c>
      <c r="Y4" s="5" t="s">
        <v>47</v>
      </c>
      <c r="Z4" s="3" t="s">
        <v>47</v>
      </c>
      <c r="AA4" s="1">
        <v>6</v>
      </c>
      <c r="AB4" s="6">
        <v>8.3999999999999986</v>
      </c>
      <c r="AC4" s="1">
        <v>5581</v>
      </c>
      <c r="AD4" s="3">
        <v>16.2</v>
      </c>
      <c r="AE4" s="3">
        <v>6436.6611615744569</v>
      </c>
      <c r="AF4" s="3">
        <v>119.65588056773028</v>
      </c>
      <c r="AG4" s="3">
        <v>51.636300578034678</v>
      </c>
      <c r="AH4" s="3">
        <v>45.6</v>
      </c>
      <c r="AI4" s="3" t="s">
        <v>47</v>
      </c>
      <c r="AJ4" s="3" t="s">
        <v>47</v>
      </c>
      <c r="AK4" s="3">
        <v>441.76647398843932</v>
      </c>
      <c r="AL4" s="6">
        <v>12.493391965121941</v>
      </c>
      <c r="AM4" s="6">
        <v>59.601915578185185</v>
      </c>
      <c r="AN4" s="6">
        <v>19.02201587096884</v>
      </c>
      <c r="AO4" s="6">
        <v>3421.0079759666164</v>
      </c>
    </row>
    <row r="5" spans="2:41">
      <c r="B5" s="1">
        <v>2023</v>
      </c>
      <c r="C5" s="1" t="s">
        <v>61</v>
      </c>
      <c r="D5" s="1">
        <v>103</v>
      </c>
      <c r="E5" s="1">
        <v>1</v>
      </c>
      <c r="F5" s="1">
        <v>3</v>
      </c>
      <c r="G5" s="1" t="s">
        <v>45</v>
      </c>
      <c r="H5" s="1">
        <v>3</v>
      </c>
      <c r="I5" s="1" t="s">
        <v>49</v>
      </c>
      <c r="J5" s="2">
        <v>230.85182534001433</v>
      </c>
      <c r="K5" s="3" t="s">
        <v>47</v>
      </c>
      <c r="L5" s="3">
        <v>50.75</v>
      </c>
      <c r="M5" s="3">
        <v>54.75</v>
      </c>
      <c r="N5" s="3" t="s">
        <v>47</v>
      </c>
      <c r="O5" s="3" t="s">
        <v>47</v>
      </c>
      <c r="P5" s="26" t="s">
        <v>71</v>
      </c>
      <c r="Q5" s="3">
        <v>63</v>
      </c>
      <c r="R5" s="3">
        <v>3.3333333333333335</v>
      </c>
      <c r="S5" s="3">
        <v>6.666666666666667</v>
      </c>
      <c r="T5" s="3">
        <v>6.666666666666667</v>
      </c>
      <c r="U5" s="1" t="s">
        <v>47</v>
      </c>
      <c r="V5" s="1" t="s">
        <v>47</v>
      </c>
      <c r="W5" s="4" t="s">
        <v>47</v>
      </c>
      <c r="X5" s="4" t="s">
        <v>47</v>
      </c>
      <c r="Y5" s="5" t="s">
        <v>47</v>
      </c>
      <c r="Z5" s="3" t="s">
        <v>47</v>
      </c>
      <c r="AA5" s="1">
        <v>6</v>
      </c>
      <c r="AB5" s="6">
        <v>8.3999999999999986</v>
      </c>
      <c r="AC5" s="1">
        <v>5360</v>
      </c>
      <c r="AD5" s="3">
        <v>17.899999999999999</v>
      </c>
      <c r="AE5" s="3">
        <v>6056.3721442334172</v>
      </c>
      <c r="AF5" s="3">
        <v>112.58640524536482</v>
      </c>
      <c r="AG5" s="3">
        <v>52.961618497109811</v>
      </c>
      <c r="AH5" s="3">
        <v>45.4</v>
      </c>
      <c r="AI5" s="3" t="s">
        <v>47</v>
      </c>
      <c r="AJ5" s="3" t="s">
        <v>47</v>
      </c>
      <c r="AK5" s="3">
        <v>430.90635838150286</v>
      </c>
      <c r="AL5" s="6">
        <v>12.574197371096027</v>
      </c>
      <c r="AM5" s="6">
        <v>59.58290859251877</v>
      </c>
      <c r="AN5" s="6">
        <v>18.691171741109038</v>
      </c>
      <c r="AO5" s="6">
        <v>3439.6592064059832</v>
      </c>
    </row>
    <row r="6" spans="2:41">
      <c r="B6" s="1">
        <v>2023</v>
      </c>
      <c r="C6" s="1" t="s">
        <v>61</v>
      </c>
      <c r="D6" s="1">
        <v>104</v>
      </c>
      <c r="E6" s="1">
        <v>1</v>
      </c>
      <c r="F6" s="1">
        <v>4</v>
      </c>
      <c r="G6" s="1" t="s">
        <v>45</v>
      </c>
      <c r="H6" s="1">
        <v>4</v>
      </c>
      <c r="I6" s="1" t="s">
        <v>50</v>
      </c>
      <c r="J6" s="2">
        <v>229.06227630637082</v>
      </c>
      <c r="K6" s="3" t="s">
        <v>47</v>
      </c>
      <c r="L6" s="3">
        <v>47.75</v>
      </c>
      <c r="M6" s="3">
        <v>50.75</v>
      </c>
      <c r="N6" s="3" t="s">
        <v>47</v>
      </c>
      <c r="O6" s="3" t="s">
        <v>47</v>
      </c>
      <c r="P6" s="26" t="s">
        <v>71</v>
      </c>
      <c r="Q6" s="3">
        <v>53.25</v>
      </c>
      <c r="R6" s="3">
        <v>3.3333333333333335</v>
      </c>
      <c r="S6" s="3">
        <v>3.3333333333333335</v>
      </c>
      <c r="T6" s="3">
        <v>6.666666666666667</v>
      </c>
      <c r="U6" s="1" t="s">
        <v>47</v>
      </c>
      <c r="V6" s="1" t="s">
        <v>47</v>
      </c>
      <c r="W6" s="4" t="s">
        <v>47</v>
      </c>
      <c r="X6" s="4" t="s">
        <v>47</v>
      </c>
      <c r="Y6" s="5" t="s">
        <v>47</v>
      </c>
      <c r="Z6" s="3" t="s">
        <v>47</v>
      </c>
      <c r="AA6" s="1">
        <v>6</v>
      </c>
      <c r="AB6" s="6">
        <v>8.3999999999999986</v>
      </c>
      <c r="AC6" s="1">
        <v>6014</v>
      </c>
      <c r="AD6" s="3">
        <v>19.899999999999999</v>
      </c>
      <c r="AE6" s="3">
        <v>6629.8018166804295</v>
      </c>
      <c r="AF6" s="3">
        <v>123.24631582290542</v>
      </c>
      <c r="AG6" s="3">
        <v>48.893410404624277</v>
      </c>
      <c r="AH6" s="3">
        <v>40.1</v>
      </c>
      <c r="AI6" s="3" t="s">
        <v>47</v>
      </c>
      <c r="AJ6" s="3" t="s">
        <v>47</v>
      </c>
      <c r="AK6" s="3">
        <v>371.33063583815027</v>
      </c>
      <c r="AL6" s="6">
        <v>12.913407518165116</v>
      </c>
      <c r="AM6" s="6">
        <v>59.185658430682928</v>
      </c>
      <c r="AN6" s="6">
        <v>18.892592354005579</v>
      </c>
      <c r="AO6" s="6">
        <v>3453.4455132222215</v>
      </c>
    </row>
    <row r="7" spans="2:41">
      <c r="B7" s="1">
        <v>2023</v>
      </c>
      <c r="C7" s="1" t="s">
        <v>61</v>
      </c>
      <c r="D7" s="1">
        <v>105</v>
      </c>
      <c r="E7" s="1">
        <v>1</v>
      </c>
      <c r="F7" s="1">
        <v>5</v>
      </c>
      <c r="G7" s="1" t="s">
        <v>45</v>
      </c>
      <c r="H7" s="1">
        <v>5</v>
      </c>
      <c r="I7" s="1" t="s">
        <v>51</v>
      </c>
      <c r="J7" s="2">
        <v>248.74731567644955</v>
      </c>
      <c r="K7" s="3" t="s">
        <v>47</v>
      </c>
      <c r="L7" s="3">
        <v>53.5</v>
      </c>
      <c r="M7" s="3">
        <v>55.75</v>
      </c>
      <c r="N7" s="3" t="s">
        <v>47</v>
      </c>
      <c r="O7" s="3" t="s">
        <v>47</v>
      </c>
      <c r="P7" s="26" t="s">
        <v>71</v>
      </c>
      <c r="Q7" s="3">
        <v>59</v>
      </c>
      <c r="R7" s="3">
        <v>6.666666666666667</v>
      </c>
      <c r="S7" s="3">
        <v>6.666666666666667</v>
      </c>
      <c r="T7" s="3">
        <v>6.666666666666667</v>
      </c>
      <c r="U7" s="1" t="s">
        <v>47</v>
      </c>
      <c r="V7" s="1" t="s">
        <v>47</v>
      </c>
      <c r="W7" s="4" t="s">
        <v>47</v>
      </c>
      <c r="X7" s="4" t="s">
        <v>47</v>
      </c>
      <c r="Y7" s="5" t="s">
        <v>47</v>
      </c>
      <c r="Z7" s="3" t="s">
        <v>47</v>
      </c>
      <c r="AA7" s="1">
        <v>6</v>
      </c>
      <c r="AB7" s="6">
        <v>8.3999999999999986</v>
      </c>
      <c r="AC7" s="1">
        <v>5255</v>
      </c>
      <c r="AD7" s="3">
        <v>17</v>
      </c>
      <c r="AE7" s="3">
        <v>6002.8213597577769</v>
      </c>
      <c r="AF7" s="3">
        <v>111.59090989293304</v>
      </c>
      <c r="AG7" s="3">
        <v>52.678612716763006</v>
      </c>
      <c r="AH7" s="3">
        <v>45.5</v>
      </c>
      <c r="AI7" s="3" t="s">
        <v>47</v>
      </c>
      <c r="AJ7" s="3" t="s">
        <v>47</v>
      </c>
      <c r="AK7" s="3">
        <v>436.58959537572252</v>
      </c>
      <c r="AL7" s="6">
        <v>12.340868564009467</v>
      </c>
      <c r="AM7" s="6">
        <v>59.652287697903205</v>
      </c>
      <c r="AN7" s="6">
        <v>18.985967668858507</v>
      </c>
      <c r="AO7" s="6">
        <v>3417.8911183268228</v>
      </c>
    </row>
    <row r="8" spans="2:41">
      <c r="B8" s="1">
        <v>2023</v>
      </c>
      <c r="C8" s="1" t="s">
        <v>61</v>
      </c>
      <c r="D8" s="1">
        <v>106</v>
      </c>
      <c r="E8" s="1">
        <v>1</v>
      </c>
      <c r="F8" s="1">
        <v>6</v>
      </c>
      <c r="G8" s="1" t="s">
        <v>45</v>
      </c>
      <c r="H8" s="1">
        <v>6</v>
      </c>
      <c r="I8" s="1" t="s">
        <v>52</v>
      </c>
      <c r="J8" s="2">
        <v>229.06227630637082</v>
      </c>
      <c r="K8" s="3" t="s">
        <v>47</v>
      </c>
      <c r="L8" s="3">
        <v>49</v>
      </c>
      <c r="M8" s="3">
        <v>51.25</v>
      </c>
      <c r="N8" s="3" t="s">
        <v>47</v>
      </c>
      <c r="O8" s="3" t="s">
        <v>47</v>
      </c>
      <c r="P8" s="26" t="s">
        <v>71</v>
      </c>
      <c r="Q8" s="3">
        <v>49.5</v>
      </c>
      <c r="R8" s="3">
        <v>6.666666666666667</v>
      </c>
      <c r="S8" s="3">
        <v>3.3333333333333335</v>
      </c>
      <c r="T8" s="3">
        <v>6.666666666666667</v>
      </c>
      <c r="U8" s="1" t="s">
        <v>47</v>
      </c>
      <c r="V8" s="1" t="s">
        <v>47</v>
      </c>
      <c r="W8" s="4" t="s">
        <v>47</v>
      </c>
      <c r="X8" s="4" t="s">
        <v>47</v>
      </c>
      <c r="Y8" s="5" t="s">
        <v>47</v>
      </c>
      <c r="Z8" s="3" t="s">
        <v>47</v>
      </c>
      <c r="AA8" s="1">
        <v>6</v>
      </c>
      <c r="AB8" s="6">
        <v>8.3999999999999986</v>
      </c>
      <c r="AC8" s="1">
        <v>6267</v>
      </c>
      <c r="AD8" s="3">
        <v>19.100000000000001</v>
      </c>
      <c r="AE8" s="3">
        <v>6977.7085053674673</v>
      </c>
      <c r="AF8" s="3">
        <v>129.71381195875418</v>
      </c>
      <c r="AG8" s="3">
        <v>51.34578034682081</v>
      </c>
      <c r="AH8" s="3">
        <v>40.6</v>
      </c>
      <c r="AI8" s="3" t="s">
        <v>47</v>
      </c>
      <c r="AJ8" s="3" t="s">
        <v>47</v>
      </c>
      <c r="AK8" s="3">
        <v>379.71560693641618</v>
      </c>
      <c r="AL8" s="6">
        <v>12.414295077257036</v>
      </c>
      <c r="AM8" s="6">
        <v>59.732045186776716</v>
      </c>
      <c r="AN8" s="6">
        <v>18.959995508725711</v>
      </c>
      <c r="AO8" s="6">
        <v>3418.1341525439821</v>
      </c>
    </row>
    <row r="9" spans="2:41">
      <c r="B9" s="1">
        <v>2023</v>
      </c>
      <c r="C9" s="1" t="s">
        <v>61</v>
      </c>
      <c r="D9" s="1">
        <v>107</v>
      </c>
      <c r="E9" s="1">
        <v>1</v>
      </c>
      <c r="F9" s="1">
        <v>7</v>
      </c>
      <c r="G9" s="1" t="s">
        <v>45</v>
      </c>
      <c r="H9" s="1">
        <v>7</v>
      </c>
      <c r="I9" s="1" t="s">
        <v>53</v>
      </c>
      <c r="J9" s="2">
        <v>214.74588403722262</v>
      </c>
      <c r="K9" s="3">
        <v>53.900000000000006</v>
      </c>
      <c r="L9" s="3">
        <v>45.25</v>
      </c>
      <c r="M9" s="3">
        <v>44.75</v>
      </c>
      <c r="N9" s="3" t="s">
        <v>47</v>
      </c>
      <c r="O9" s="3" t="s">
        <v>47</v>
      </c>
      <c r="P9" s="26" t="s">
        <v>71</v>
      </c>
      <c r="Q9" s="3">
        <v>51</v>
      </c>
      <c r="R9" s="3">
        <v>3.3333333333333335</v>
      </c>
      <c r="S9" s="3">
        <v>3.3333333333333335</v>
      </c>
      <c r="T9" s="3">
        <v>6.666666666666667</v>
      </c>
      <c r="U9" s="1" t="s">
        <v>47</v>
      </c>
      <c r="V9" s="1" t="s">
        <v>47</v>
      </c>
      <c r="W9" s="4" t="s">
        <v>47</v>
      </c>
      <c r="X9" s="4" t="s">
        <v>47</v>
      </c>
      <c r="Y9" s="5" t="s">
        <v>47</v>
      </c>
      <c r="Z9" s="3" t="s">
        <v>47</v>
      </c>
      <c r="AA9" s="1">
        <v>6</v>
      </c>
      <c r="AB9" s="6">
        <v>8.3999999999999986</v>
      </c>
      <c r="AC9" s="1">
        <v>6655</v>
      </c>
      <c r="AD9" s="3">
        <v>16.399999999999999</v>
      </c>
      <c r="AE9" s="3">
        <v>7657.0052298376013</v>
      </c>
      <c r="AF9" s="3">
        <v>142.34176388800668</v>
      </c>
      <c r="AG9" s="3">
        <v>55.08901734104046</v>
      </c>
      <c r="AH9" s="3">
        <v>43.6</v>
      </c>
      <c r="AI9" s="3" t="s">
        <v>47</v>
      </c>
      <c r="AJ9" s="3" t="s">
        <v>47</v>
      </c>
      <c r="AK9" s="3">
        <v>421.38265895953754</v>
      </c>
      <c r="AL9" s="6">
        <v>12.758882831493004</v>
      </c>
      <c r="AM9" s="6">
        <v>59.495808133875684</v>
      </c>
      <c r="AN9" s="6">
        <v>18.844897673094486</v>
      </c>
      <c r="AO9" s="6">
        <v>3452.6905627517581</v>
      </c>
    </row>
    <row r="10" spans="2:41">
      <c r="B10" s="1">
        <v>2023</v>
      </c>
      <c r="C10" s="1" t="s">
        <v>61</v>
      </c>
      <c r="D10" s="1">
        <v>108</v>
      </c>
      <c r="E10" s="1">
        <v>1</v>
      </c>
      <c r="F10" s="1">
        <v>8</v>
      </c>
      <c r="G10" s="1" t="s">
        <v>45</v>
      </c>
      <c r="H10" s="1">
        <v>8</v>
      </c>
      <c r="I10" s="1" t="s">
        <v>54</v>
      </c>
      <c r="J10" s="2">
        <v>232.64137437365784</v>
      </c>
      <c r="K10" s="3">
        <v>54.474999999999994</v>
      </c>
      <c r="L10" s="3">
        <v>48.25</v>
      </c>
      <c r="M10" s="3">
        <v>48.75</v>
      </c>
      <c r="N10" s="3" t="s">
        <v>47</v>
      </c>
      <c r="O10" s="3" t="s">
        <v>47</v>
      </c>
      <c r="P10" s="26" t="s">
        <v>71</v>
      </c>
      <c r="Q10" s="3">
        <v>48.25</v>
      </c>
      <c r="R10" s="3">
        <v>6.666666666666667</v>
      </c>
      <c r="S10" s="3">
        <v>3.3333333333333335</v>
      </c>
      <c r="T10" s="3">
        <v>6.666666666666667</v>
      </c>
      <c r="U10" s="1" t="s">
        <v>47</v>
      </c>
      <c r="V10" s="1" t="s">
        <v>47</v>
      </c>
      <c r="W10" s="4" t="s">
        <v>47</v>
      </c>
      <c r="X10" s="4" t="s">
        <v>47</v>
      </c>
      <c r="Y10" s="5" t="s">
        <v>47</v>
      </c>
      <c r="Z10" s="3" t="s">
        <v>47</v>
      </c>
      <c r="AA10" s="1">
        <v>6</v>
      </c>
      <c r="AB10" s="6">
        <v>8.3999999999999986</v>
      </c>
      <c r="AC10" s="1">
        <v>6003</v>
      </c>
      <c r="AD10" s="3">
        <v>15.7</v>
      </c>
      <c r="AE10" s="3">
        <v>6964.6696944673822</v>
      </c>
      <c r="AF10" s="3">
        <v>129.47142380740647</v>
      </c>
      <c r="AG10" s="3">
        <v>53.406242774566472</v>
      </c>
      <c r="AH10" s="3">
        <v>42.6</v>
      </c>
      <c r="AI10" s="3" t="s">
        <v>47</v>
      </c>
      <c r="AJ10" s="3" t="s">
        <v>47</v>
      </c>
      <c r="AK10" s="3">
        <v>415.16531791907516</v>
      </c>
      <c r="AL10" s="6">
        <v>12.253547686519999</v>
      </c>
      <c r="AM10" s="6">
        <v>59.905288105668951</v>
      </c>
      <c r="AN10" s="6">
        <v>18.59790451060956</v>
      </c>
      <c r="AO10" s="6">
        <v>3434.3669208819292</v>
      </c>
    </row>
    <row r="11" spans="2:41">
      <c r="B11" s="1">
        <v>2023</v>
      </c>
      <c r="C11" s="1" t="s">
        <v>61</v>
      </c>
      <c r="D11" s="1">
        <v>109</v>
      </c>
      <c r="E11" s="1">
        <v>1</v>
      </c>
      <c r="F11" s="1">
        <v>9</v>
      </c>
      <c r="G11" s="1" t="s">
        <v>45</v>
      </c>
      <c r="H11" s="1">
        <v>9</v>
      </c>
      <c r="I11" s="1" t="s">
        <v>55</v>
      </c>
      <c r="J11" s="2">
        <v>259.48460987831066</v>
      </c>
      <c r="K11" s="3" t="s">
        <v>47</v>
      </c>
      <c r="L11" s="3">
        <v>56.5</v>
      </c>
      <c r="M11" s="3">
        <v>54</v>
      </c>
      <c r="N11" s="3" t="s">
        <v>47</v>
      </c>
      <c r="O11" s="3" t="s">
        <v>47</v>
      </c>
      <c r="P11" s="26" t="s">
        <v>71</v>
      </c>
      <c r="Q11" s="3">
        <v>50.5</v>
      </c>
      <c r="R11" s="3">
        <v>6.666666666666667</v>
      </c>
      <c r="S11" s="3">
        <v>6.666666666666667</v>
      </c>
      <c r="T11" s="3">
        <v>6.666666666666667</v>
      </c>
      <c r="U11" s="1" t="s">
        <v>47</v>
      </c>
      <c r="V11" s="1" t="s">
        <v>47</v>
      </c>
      <c r="W11" s="4" t="s">
        <v>47</v>
      </c>
      <c r="X11" s="4" t="s">
        <v>47</v>
      </c>
      <c r="Y11" s="5" t="s">
        <v>47</v>
      </c>
      <c r="Z11" s="3" t="s">
        <v>47</v>
      </c>
      <c r="AA11" s="1">
        <v>6</v>
      </c>
      <c r="AB11" s="6">
        <v>8.3999999999999986</v>
      </c>
      <c r="AC11" s="1">
        <v>6053</v>
      </c>
      <c r="AD11" s="3">
        <v>17.3</v>
      </c>
      <c r="AE11" s="3">
        <v>6889.3903110377114</v>
      </c>
      <c r="AF11" s="3">
        <v>128.0719993718549</v>
      </c>
      <c r="AG11" s="3">
        <v>50.958497109826588</v>
      </c>
      <c r="AH11" s="3">
        <v>42.7</v>
      </c>
      <c r="AI11" s="3" t="s">
        <v>47</v>
      </c>
      <c r="AJ11" s="3" t="s">
        <v>47</v>
      </c>
      <c r="AK11" s="3">
        <v>408.24161849710981</v>
      </c>
      <c r="AL11" s="6">
        <v>12.956703950419731</v>
      </c>
      <c r="AM11" s="6">
        <v>59.333092464972104</v>
      </c>
      <c r="AN11" s="6">
        <v>18.931543693024352</v>
      </c>
      <c r="AO11" s="6">
        <v>3417.0277884093189</v>
      </c>
    </row>
    <row r="12" spans="2:41">
      <c r="B12" s="1">
        <v>2023</v>
      </c>
      <c r="C12" s="1" t="s">
        <v>61</v>
      </c>
      <c r="D12" s="1">
        <v>110</v>
      </c>
      <c r="E12" s="1">
        <v>1</v>
      </c>
      <c r="F12" s="1">
        <v>10</v>
      </c>
      <c r="G12" s="1" t="s">
        <v>56</v>
      </c>
      <c r="H12" s="1">
        <v>1</v>
      </c>
      <c r="I12" s="1" t="s">
        <v>46</v>
      </c>
      <c r="J12" s="2">
        <v>193.27129563350036</v>
      </c>
      <c r="K12" s="3" t="s">
        <v>47</v>
      </c>
      <c r="L12" s="3">
        <v>62.25</v>
      </c>
      <c r="M12" s="3">
        <v>61</v>
      </c>
      <c r="N12" s="3" t="s">
        <v>47</v>
      </c>
      <c r="O12" s="3" t="s">
        <v>47</v>
      </c>
      <c r="P12" s="26" t="s">
        <v>72</v>
      </c>
      <c r="Q12" s="3">
        <v>61.5</v>
      </c>
      <c r="R12" s="3">
        <v>10</v>
      </c>
      <c r="S12" s="3">
        <v>6.666666666666667</v>
      </c>
      <c r="T12" s="3">
        <v>6.666666666666667</v>
      </c>
      <c r="U12" s="1" t="s">
        <v>47</v>
      </c>
      <c r="V12" s="1" t="s">
        <v>47</v>
      </c>
      <c r="W12" s="4" t="s">
        <v>47</v>
      </c>
      <c r="X12" s="4" t="s">
        <v>47</v>
      </c>
      <c r="Y12" s="5" t="s">
        <v>47</v>
      </c>
      <c r="Z12" s="3" t="s">
        <v>47</v>
      </c>
      <c r="AA12" s="1">
        <v>6</v>
      </c>
      <c r="AB12" s="6">
        <v>8.3999999999999986</v>
      </c>
      <c r="AC12" s="1">
        <v>5592</v>
      </c>
      <c r="AD12" s="3">
        <v>18.2</v>
      </c>
      <c r="AE12" s="3">
        <v>6295.4252683732466</v>
      </c>
      <c r="AF12" s="3">
        <v>117.03034152745137</v>
      </c>
      <c r="AG12" s="3">
        <v>49.174566473988442</v>
      </c>
      <c r="AH12" s="3">
        <v>40.4</v>
      </c>
      <c r="AI12" s="3" t="s">
        <v>47</v>
      </c>
      <c r="AJ12" s="3" t="s">
        <v>47</v>
      </c>
      <c r="AK12" s="3">
        <v>382.04855491329477</v>
      </c>
      <c r="AL12" s="6">
        <v>12.885669963045753</v>
      </c>
      <c r="AM12" s="6">
        <v>59.301022573307606</v>
      </c>
      <c r="AN12" s="6">
        <v>19.092596742865801</v>
      </c>
      <c r="AO12" s="6">
        <v>3325.3002726270652</v>
      </c>
    </row>
    <row r="13" spans="2:41">
      <c r="B13" s="1">
        <v>2023</v>
      </c>
      <c r="C13" s="1" t="s">
        <v>61</v>
      </c>
      <c r="D13" s="1">
        <v>111</v>
      </c>
      <c r="E13" s="1">
        <v>1</v>
      </c>
      <c r="F13" s="1">
        <v>11</v>
      </c>
      <c r="G13" s="1" t="s">
        <v>56</v>
      </c>
      <c r="H13" s="1">
        <v>2</v>
      </c>
      <c r="I13" s="1" t="s">
        <v>48</v>
      </c>
      <c r="J13" s="2">
        <v>259.48460987831066</v>
      </c>
      <c r="K13" s="3">
        <v>52.349999999999994</v>
      </c>
      <c r="L13" s="3" t="s">
        <v>47</v>
      </c>
      <c r="M13" s="3">
        <v>52.75</v>
      </c>
      <c r="N13" s="3" t="s">
        <v>47</v>
      </c>
      <c r="O13" s="3" t="s">
        <v>47</v>
      </c>
      <c r="P13" s="26" t="s">
        <v>72</v>
      </c>
      <c r="Q13" s="3">
        <v>55</v>
      </c>
      <c r="R13" s="3">
        <v>3.3333333333333335</v>
      </c>
      <c r="S13" s="3">
        <v>6.666666666666667</v>
      </c>
      <c r="T13" s="3">
        <v>6.666666666666667</v>
      </c>
      <c r="U13" s="1" t="s">
        <v>47</v>
      </c>
      <c r="V13" s="1" t="s">
        <v>47</v>
      </c>
      <c r="W13" s="4" t="s">
        <v>47</v>
      </c>
      <c r="X13" s="4" t="s">
        <v>47</v>
      </c>
      <c r="Y13" s="5" t="s">
        <v>47</v>
      </c>
      <c r="Z13" s="3" t="s">
        <v>47</v>
      </c>
      <c r="AA13" s="1">
        <v>6</v>
      </c>
      <c r="AB13" s="6">
        <v>8.3999999999999986</v>
      </c>
      <c r="AC13" s="1">
        <v>5453</v>
      </c>
      <c r="AD13" s="3">
        <v>17.399999999999999</v>
      </c>
      <c r="AE13" s="3">
        <v>6198.9788053949906</v>
      </c>
      <c r="AF13" s="3">
        <v>115.23742651054791</v>
      </c>
      <c r="AG13" s="3">
        <v>47.841156069364153</v>
      </c>
      <c r="AH13" s="3">
        <v>38.6</v>
      </c>
      <c r="AI13" s="3" t="s">
        <v>47</v>
      </c>
      <c r="AJ13" s="3" t="s">
        <v>47</v>
      </c>
      <c r="AK13" s="3">
        <v>368.59653179190752</v>
      </c>
      <c r="AL13" s="6">
        <v>13.423724218613906</v>
      </c>
      <c r="AM13" s="6">
        <v>58.914184632313912</v>
      </c>
      <c r="AN13" s="6">
        <v>18.791925523492097</v>
      </c>
      <c r="AO13" s="6">
        <v>3369.4994101276452</v>
      </c>
    </row>
    <row r="14" spans="2:41">
      <c r="B14" s="1">
        <v>2023</v>
      </c>
      <c r="C14" s="1" t="s">
        <v>61</v>
      </c>
      <c r="D14" s="1">
        <v>112</v>
      </c>
      <c r="E14" s="1">
        <v>1</v>
      </c>
      <c r="F14" s="1">
        <v>12</v>
      </c>
      <c r="G14" s="1" t="s">
        <v>56</v>
      </c>
      <c r="H14" s="1">
        <v>3</v>
      </c>
      <c r="I14" s="1" t="s">
        <v>49</v>
      </c>
      <c r="J14" s="2">
        <v>204.00858983536151</v>
      </c>
      <c r="K14" s="3" t="s">
        <v>47</v>
      </c>
      <c r="L14" s="3">
        <v>61.25</v>
      </c>
      <c r="M14" s="3">
        <v>60</v>
      </c>
      <c r="N14" s="3" t="s">
        <v>47</v>
      </c>
      <c r="O14" s="3" t="s">
        <v>47</v>
      </c>
      <c r="P14" s="26" t="s">
        <v>72</v>
      </c>
      <c r="Q14" s="3">
        <v>61</v>
      </c>
      <c r="R14" s="3">
        <v>10</v>
      </c>
      <c r="S14" s="3">
        <v>6.666666666666667</v>
      </c>
      <c r="T14" s="3">
        <v>6.666666666666667</v>
      </c>
      <c r="U14" s="1" t="s">
        <v>47</v>
      </c>
      <c r="V14" s="1" t="s">
        <v>47</v>
      </c>
      <c r="W14" s="4" t="s">
        <v>47</v>
      </c>
      <c r="X14" s="4" t="s">
        <v>47</v>
      </c>
      <c r="Y14" s="5" t="s">
        <v>47</v>
      </c>
      <c r="Z14" s="3" t="s">
        <v>47</v>
      </c>
      <c r="AA14" s="1">
        <v>6</v>
      </c>
      <c r="AB14" s="6">
        <v>8.3999999999999986</v>
      </c>
      <c r="AC14" s="1">
        <v>5784</v>
      </c>
      <c r="AD14" s="3">
        <v>19.2</v>
      </c>
      <c r="AE14" s="3">
        <v>6431.973575557392</v>
      </c>
      <c r="AF14" s="3">
        <v>119.56873954561817</v>
      </c>
      <c r="AG14" s="3">
        <v>48.293179190751445</v>
      </c>
      <c r="AH14" s="3">
        <v>40.5</v>
      </c>
      <c r="AI14" s="3" t="s">
        <v>47</v>
      </c>
      <c r="AJ14" s="3" t="s">
        <v>47</v>
      </c>
      <c r="AK14" s="3">
        <v>378.3121387283237</v>
      </c>
      <c r="AL14" s="6">
        <v>13.106616477519099</v>
      </c>
      <c r="AM14" s="6">
        <v>59.326616064790429</v>
      </c>
      <c r="AN14" s="6">
        <v>18.695934804759293</v>
      </c>
      <c r="AO14" s="6">
        <v>3358.1532533559093</v>
      </c>
    </row>
    <row r="15" spans="2:41">
      <c r="B15" s="1">
        <v>2023</v>
      </c>
      <c r="C15" s="1" t="s">
        <v>61</v>
      </c>
      <c r="D15" s="1">
        <v>113</v>
      </c>
      <c r="E15" s="1">
        <v>1</v>
      </c>
      <c r="F15" s="1">
        <v>13</v>
      </c>
      <c r="G15" s="1" t="s">
        <v>56</v>
      </c>
      <c r="H15" s="1">
        <v>4</v>
      </c>
      <c r="I15" s="1" t="s">
        <v>50</v>
      </c>
      <c r="J15" s="2">
        <v>200.42949176807446</v>
      </c>
      <c r="K15" s="3" t="s">
        <v>47</v>
      </c>
      <c r="L15" s="3">
        <v>63.5</v>
      </c>
      <c r="M15" s="3">
        <v>61.25</v>
      </c>
      <c r="N15" s="3" t="s">
        <v>47</v>
      </c>
      <c r="O15" s="3" t="s">
        <v>47</v>
      </c>
      <c r="P15" s="26" t="s">
        <v>72</v>
      </c>
      <c r="Q15" s="3">
        <v>59</v>
      </c>
      <c r="R15" s="3">
        <v>6.666666666666667</v>
      </c>
      <c r="S15" s="3">
        <v>3.3333333333333335</v>
      </c>
      <c r="T15" s="3">
        <v>6.666666666666667</v>
      </c>
      <c r="U15" s="1" t="s">
        <v>47</v>
      </c>
      <c r="V15" s="1" t="s">
        <v>47</v>
      </c>
      <c r="W15" s="4" t="s">
        <v>47</v>
      </c>
      <c r="X15" s="4" t="s">
        <v>47</v>
      </c>
      <c r="Y15" s="5" t="s">
        <v>47</v>
      </c>
      <c r="Z15" s="3" t="s">
        <v>47</v>
      </c>
      <c r="AA15" s="1">
        <v>6</v>
      </c>
      <c r="AB15" s="6">
        <v>8.3999999999999986</v>
      </c>
      <c r="AC15" s="1">
        <v>5594</v>
      </c>
      <c r="AD15" s="3">
        <v>21.2</v>
      </c>
      <c r="AE15" s="3">
        <v>6066.7107074043497</v>
      </c>
      <c r="AF15" s="3">
        <v>112.77859648379881</v>
      </c>
      <c r="AG15" s="3">
        <v>48.282080924855492</v>
      </c>
      <c r="AH15" s="3">
        <v>40.5</v>
      </c>
      <c r="AI15" s="3" t="s">
        <v>47</v>
      </c>
      <c r="AJ15" s="3" t="s">
        <v>47</v>
      </c>
      <c r="AK15" s="3">
        <v>368.94797687861274</v>
      </c>
      <c r="AL15" s="6">
        <v>12.978009485825801</v>
      </c>
      <c r="AM15" s="6">
        <v>59.359005668324414</v>
      </c>
      <c r="AN15" s="6">
        <v>19.11926966901661</v>
      </c>
      <c r="AO15" s="6">
        <v>3336.5036735106842</v>
      </c>
    </row>
    <row r="16" spans="2:41">
      <c r="B16" s="1">
        <v>2023</v>
      </c>
      <c r="C16" s="1" t="s">
        <v>61</v>
      </c>
      <c r="D16" s="1">
        <v>114</v>
      </c>
      <c r="E16" s="1">
        <v>1</v>
      </c>
      <c r="F16" s="1">
        <v>14</v>
      </c>
      <c r="G16" s="1" t="s">
        <v>56</v>
      </c>
      <c r="H16" s="1">
        <v>5</v>
      </c>
      <c r="I16" s="1" t="s">
        <v>51</v>
      </c>
      <c r="J16" s="2">
        <v>221.90408017179672</v>
      </c>
      <c r="K16" s="3" t="s">
        <v>47</v>
      </c>
      <c r="L16" s="3">
        <v>65.5</v>
      </c>
      <c r="M16" s="3">
        <v>59.75</v>
      </c>
      <c r="N16" s="3" t="s">
        <v>47</v>
      </c>
      <c r="O16" s="3" t="s">
        <v>47</v>
      </c>
      <c r="P16" s="26" t="s">
        <v>72</v>
      </c>
      <c r="Q16" s="3">
        <v>63.75</v>
      </c>
      <c r="R16" s="3">
        <v>6.666666666666667</v>
      </c>
      <c r="S16" s="3">
        <v>3.3333333333333335</v>
      </c>
      <c r="T16" s="3">
        <v>6.666666666666667</v>
      </c>
      <c r="U16" s="1" t="s">
        <v>47</v>
      </c>
      <c r="V16" s="1" t="s">
        <v>47</v>
      </c>
      <c r="W16" s="4" t="s">
        <v>47</v>
      </c>
      <c r="X16" s="4" t="s">
        <v>47</v>
      </c>
      <c r="Y16" s="5" t="s">
        <v>47</v>
      </c>
      <c r="Z16" s="3" t="s">
        <v>47</v>
      </c>
      <c r="AA16" s="1">
        <v>6</v>
      </c>
      <c r="AB16" s="6">
        <v>8.3999999999999986</v>
      </c>
      <c r="AC16" s="1">
        <v>5485</v>
      </c>
      <c r="AD16" s="3">
        <v>18.100000000000001</v>
      </c>
      <c r="AE16" s="3">
        <v>6182.5144508670537</v>
      </c>
      <c r="AF16" s="3">
        <v>114.93135838150293</v>
      </c>
      <c r="AG16" s="3">
        <v>48.950635838150298</v>
      </c>
      <c r="AH16" s="3">
        <v>42</v>
      </c>
      <c r="AI16" s="3" t="s">
        <v>47</v>
      </c>
      <c r="AJ16" s="3" t="s">
        <v>47</v>
      </c>
      <c r="AK16" s="3">
        <v>397.6647398843931</v>
      </c>
      <c r="AL16" s="6">
        <v>12.754566571189665</v>
      </c>
      <c r="AM16" s="6">
        <v>58.801320942866894</v>
      </c>
      <c r="AN16" s="6">
        <v>18.683163273450159</v>
      </c>
      <c r="AO16" s="6">
        <v>3374.8012896182777</v>
      </c>
    </row>
    <row r="17" spans="2:41">
      <c r="B17" s="1">
        <v>2023</v>
      </c>
      <c r="C17" s="1" t="s">
        <v>61</v>
      </c>
      <c r="D17" s="1">
        <v>115</v>
      </c>
      <c r="E17" s="1">
        <v>1</v>
      </c>
      <c r="F17" s="1">
        <v>15</v>
      </c>
      <c r="G17" s="1" t="s">
        <v>56</v>
      </c>
      <c r="H17" s="1">
        <v>6</v>
      </c>
      <c r="I17" s="1" t="s">
        <v>52</v>
      </c>
      <c r="J17" s="2">
        <v>272.01145311381532</v>
      </c>
      <c r="K17" s="3" t="s">
        <v>47</v>
      </c>
      <c r="L17" s="3">
        <v>67.5</v>
      </c>
      <c r="M17" s="3">
        <v>68.75</v>
      </c>
      <c r="N17" s="3" t="s">
        <v>47</v>
      </c>
      <c r="O17" s="3" t="s">
        <v>47</v>
      </c>
      <c r="P17" s="26" t="s">
        <v>72</v>
      </c>
      <c r="Q17" s="3">
        <v>63</v>
      </c>
      <c r="R17" s="3">
        <v>6.666666666666667</v>
      </c>
      <c r="S17" s="3">
        <v>3.3333333333333335</v>
      </c>
      <c r="T17" s="3">
        <v>6.666666666666667</v>
      </c>
      <c r="U17" s="1" t="s">
        <v>47</v>
      </c>
      <c r="V17" s="1" t="s">
        <v>47</v>
      </c>
      <c r="W17" s="4" t="s">
        <v>47</v>
      </c>
      <c r="X17" s="4" t="s">
        <v>47</v>
      </c>
      <c r="Y17" s="5" t="s">
        <v>47</v>
      </c>
      <c r="Z17" s="3" t="s">
        <v>47</v>
      </c>
      <c r="AA17" s="1">
        <v>6</v>
      </c>
      <c r="AB17" s="6">
        <v>8.3999999999999986</v>
      </c>
      <c r="AC17" s="1">
        <v>5604</v>
      </c>
      <c r="AD17" s="3">
        <v>18.5</v>
      </c>
      <c r="AE17" s="3">
        <v>6285.7968620974425</v>
      </c>
      <c r="AF17" s="3">
        <v>116.85135192360632</v>
      </c>
      <c r="AG17" s="3">
        <v>49.747976878612718</v>
      </c>
      <c r="AH17" s="3">
        <v>38.1</v>
      </c>
      <c r="AI17" s="3" t="s">
        <v>47</v>
      </c>
      <c r="AJ17" s="3" t="s">
        <v>47</v>
      </c>
      <c r="AK17" s="3">
        <v>358.97687861271675</v>
      </c>
      <c r="AL17" s="6">
        <v>12.639353127363478</v>
      </c>
      <c r="AM17" s="6">
        <v>59.721338620446694</v>
      </c>
      <c r="AN17" s="6">
        <v>18.681521726964434</v>
      </c>
      <c r="AO17" s="6">
        <v>3378.517014335634</v>
      </c>
    </row>
    <row r="18" spans="2:41">
      <c r="B18" s="1">
        <v>2023</v>
      </c>
      <c r="C18" s="1" t="s">
        <v>61</v>
      </c>
      <c r="D18" s="1">
        <v>116</v>
      </c>
      <c r="E18" s="1">
        <v>1</v>
      </c>
      <c r="F18" s="1">
        <v>16</v>
      </c>
      <c r="G18" s="1" t="s">
        <v>56</v>
      </c>
      <c r="H18" s="1">
        <v>7</v>
      </c>
      <c r="I18" s="1" t="s">
        <v>53</v>
      </c>
      <c r="J18" s="2">
        <v>225.48317823908377</v>
      </c>
      <c r="K18" s="3">
        <v>49.699999999999996</v>
      </c>
      <c r="L18" s="3">
        <v>56.25</v>
      </c>
      <c r="M18" s="3">
        <v>51.5</v>
      </c>
      <c r="N18" s="3" t="s">
        <v>47</v>
      </c>
      <c r="O18" s="3" t="s">
        <v>47</v>
      </c>
      <c r="P18" s="26" t="s">
        <v>72</v>
      </c>
      <c r="Q18" s="3">
        <v>54</v>
      </c>
      <c r="R18" s="3">
        <v>6.666666666666667</v>
      </c>
      <c r="S18" s="3">
        <v>3.3333333333333335</v>
      </c>
      <c r="T18" s="3">
        <v>6.666666666666667</v>
      </c>
      <c r="U18" s="1" t="s">
        <v>47</v>
      </c>
      <c r="V18" s="1" t="s">
        <v>47</v>
      </c>
      <c r="W18" s="4" t="s">
        <v>47</v>
      </c>
      <c r="X18" s="4" t="s">
        <v>47</v>
      </c>
      <c r="Y18" s="5" t="s">
        <v>47</v>
      </c>
      <c r="Z18" s="3" t="s">
        <v>47</v>
      </c>
      <c r="AA18" s="1">
        <v>6</v>
      </c>
      <c r="AB18" s="6">
        <v>8.3999999999999986</v>
      </c>
      <c r="AC18" s="1">
        <v>6109</v>
      </c>
      <c r="AD18" s="3">
        <v>17.899999999999999</v>
      </c>
      <c r="AE18" s="3">
        <v>6902.6823561794672</v>
      </c>
      <c r="AF18" s="3">
        <v>128.31909508282342</v>
      </c>
      <c r="AG18" s="3">
        <v>50.114219653179191</v>
      </c>
      <c r="AH18" s="3">
        <v>41.2</v>
      </c>
      <c r="AI18" s="3" t="s">
        <v>47</v>
      </c>
      <c r="AJ18" s="3" t="s">
        <v>47</v>
      </c>
      <c r="AK18" s="3">
        <v>391.04277456647395</v>
      </c>
      <c r="AL18" s="6">
        <v>12.865140823176556</v>
      </c>
      <c r="AM18" s="6">
        <v>59.661311514541794</v>
      </c>
      <c r="AN18" s="6">
        <v>18.974070577770185</v>
      </c>
      <c r="AO18" s="6">
        <v>3381.5016054881048</v>
      </c>
    </row>
    <row r="19" spans="2:41">
      <c r="B19" s="1">
        <v>2023</v>
      </c>
      <c r="C19" s="1" t="s">
        <v>61</v>
      </c>
      <c r="D19" s="1">
        <v>117</v>
      </c>
      <c r="E19" s="1">
        <v>1</v>
      </c>
      <c r="F19" s="1">
        <v>17</v>
      </c>
      <c r="G19" s="1" t="s">
        <v>56</v>
      </c>
      <c r="H19" s="1">
        <v>8</v>
      </c>
      <c r="I19" s="1" t="s">
        <v>54</v>
      </c>
      <c r="J19" s="2">
        <v>272.01145311381532</v>
      </c>
      <c r="K19" s="3">
        <v>48.574999999999996</v>
      </c>
      <c r="L19" s="3">
        <v>58.75</v>
      </c>
      <c r="M19" s="3">
        <v>55.25</v>
      </c>
      <c r="N19" s="3" t="s">
        <v>47</v>
      </c>
      <c r="O19" s="3" t="s">
        <v>47</v>
      </c>
      <c r="P19" s="26" t="s">
        <v>72</v>
      </c>
      <c r="Q19" s="3">
        <v>60.25</v>
      </c>
      <c r="R19" s="3">
        <v>3.3333333333333335</v>
      </c>
      <c r="S19" s="3">
        <v>3.3333333333333335</v>
      </c>
      <c r="T19" s="3">
        <v>6.666666666666667</v>
      </c>
      <c r="U19" s="1" t="s">
        <v>47</v>
      </c>
      <c r="V19" s="1" t="s">
        <v>47</v>
      </c>
      <c r="W19" s="4" t="s">
        <v>47</v>
      </c>
      <c r="X19" s="4" t="s">
        <v>47</v>
      </c>
      <c r="Y19" s="5" t="s">
        <v>47</v>
      </c>
      <c r="Z19" s="3" t="s">
        <v>47</v>
      </c>
      <c r="AA19" s="1">
        <v>6</v>
      </c>
      <c r="AB19" s="6">
        <v>8.3999999999999986</v>
      </c>
      <c r="AC19" s="1">
        <v>5800</v>
      </c>
      <c r="AD19" s="3">
        <v>17.5</v>
      </c>
      <c r="AE19" s="3">
        <v>6585.4665565648238</v>
      </c>
      <c r="AF19" s="3">
        <v>122.42213470537173</v>
      </c>
      <c r="AG19" s="3">
        <v>49.881502890173401</v>
      </c>
      <c r="AH19" s="3">
        <v>36.200000000000003</v>
      </c>
      <c r="AI19" s="3" t="s">
        <v>47</v>
      </c>
      <c r="AJ19" s="3" t="s">
        <v>47</v>
      </c>
      <c r="AK19" s="3">
        <v>345.26011560693644</v>
      </c>
      <c r="AL19" s="6">
        <v>13.012738526119708</v>
      </c>
      <c r="AM19" s="6">
        <v>59.66091898819473</v>
      </c>
      <c r="AN19" s="6">
        <v>18.861709915273117</v>
      </c>
      <c r="AO19" s="6">
        <v>3375.5049800917723</v>
      </c>
    </row>
    <row r="20" spans="2:41">
      <c r="B20" s="1">
        <v>2023</v>
      </c>
      <c r="C20" s="1" t="s">
        <v>61</v>
      </c>
      <c r="D20" s="1">
        <v>118</v>
      </c>
      <c r="E20" s="1">
        <v>1</v>
      </c>
      <c r="F20" s="1">
        <v>18</v>
      </c>
      <c r="G20" s="1" t="s">
        <v>56</v>
      </c>
      <c r="H20" s="1">
        <v>9</v>
      </c>
      <c r="I20" s="1" t="s">
        <v>55</v>
      </c>
      <c r="J20" s="2">
        <v>195.0608446671439</v>
      </c>
      <c r="K20" s="3" t="s">
        <v>47</v>
      </c>
      <c r="L20" s="3">
        <v>59.25</v>
      </c>
      <c r="M20" s="3">
        <v>56.75</v>
      </c>
      <c r="N20" s="3" t="s">
        <v>47</v>
      </c>
      <c r="O20" s="3" t="s">
        <v>47</v>
      </c>
      <c r="P20" s="26" t="s">
        <v>72</v>
      </c>
      <c r="Q20" s="3">
        <v>56.75</v>
      </c>
      <c r="R20" s="3">
        <v>3.3333333333333335</v>
      </c>
      <c r="S20" s="3">
        <v>3.3333333333333335</v>
      </c>
      <c r="T20" s="3">
        <v>6.666666666666667</v>
      </c>
      <c r="U20" s="1" t="s">
        <v>47</v>
      </c>
      <c r="V20" s="1" t="s">
        <v>47</v>
      </c>
      <c r="W20" s="4" t="s">
        <v>47</v>
      </c>
      <c r="X20" s="4" t="s">
        <v>47</v>
      </c>
      <c r="Y20" s="5" t="s">
        <v>47</v>
      </c>
      <c r="Z20" s="3" t="s">
        <v>47</v>
      </c>
      <c r="AA20" s="1">
        <v>6</v>
      </c>
      <c r="AB20" s="6">
        <v>8.3999999999999986</v>
      </c>
      <c r="AC20" s="1">
        <v>5628</v>
      </c>
      <c r="AD20" s="3">
        <v>21.4</v>
      </c>
      <c r="AE20" s="3">
        <v>6088.092485549133</v>
      </c>
      <c r="AF20" s="3">
        <v>113.17607825700311</v>
      </c>
      <c r="AG20" s="3">
        <v>45.07005780346821</v>
      </c>
      <c r="AH20" s="3">
        <v>38.200000000000003</v>
      </c>
      <c r="AI20" s="3" t="s">
        <v>47</v>
      </c>
      <c r="AJ20" s="3" t="s">
        <v>47</v>
      </c>
      <c r="AK20" s="3">
        <v>347.11213872832366</v>
      </c>
      <c r="AL20" s="6">
        <v>13.49106033933575</v>
      </c>
      <c r="AM20" s="6">
        <v>58.388766223896049</v>
      </c>
      <c r="AN20" s="6">
        <v>19.052705794153166</v>
      </c>
      <c r="AO20" s="6">
        <v>3375.6627496269302</v>
      </c>
    </row>
    <row r="21" spans="2:41">
      <c r="B21" s="1">
        <v>2023</v>
      </c>
      <c r="C21" s="1" t="s">
        <v>61</v>
      </c>
      <c r="D21" s="1">
        <v>119</v>
      </c>
      <c r="E21" s="1">
        <v>1</v>
      </c>
      <c r="F21" s="1">
        <v>19</v>
      </c>
      <c r="G21" s="1" t="s">
        <v>57</v>
      </c>
      <c r="H21" s="1">
        <v>1</v>
      </c>
      <c r="I21" s="1" t="s">
        <v>46</v>
      </c>
      <c r="J21" s="2">
        <v>241.58911954187548</v>
      </c>
      <c r="K21" s="3" t="s">
        <v>47</v>
      </c>
      <c r="L21" s="3">
        <v>54</v>
      </c>
      <c r="M21" s="3">
        <v>50.75</v>
      </c>
      <c r="N21" s="3" t="s">
        <v>47</v>
      </c>
      <c r="O21" s="3" t="s">
        <v>47</v>
      </c>
      <c r="P21" s="26" t="s">
        <v>72</v>
      </c>
      <c r="Q21" s="3">
        <v>55.75</v>
      </c>
      <c r="R21" s="3">
        <v>3.3333333333333335</v>
      </c>
      <c r="S21" s="3">
        <v>6.666666666666667</v>
      </c>
      <c r="T21" s="3">
        <v>6.666666666666667</v>
      </c>
      <c r="U21" s="1" t="s">
        <v>47</v>
      </c>
      <c r="V21" s="1" t="s">
        <v>47</v>
      </c>
      <c r="W21" s="4" t="s">
        <v>47</v>
      </c>
      <c r="X21" s="4" t="s">
        <v>47</v>
      </c>
      <c r="Y21" s="5" t="s">
        <v>47</v>
      </c>
      <c r="Z21" s="3" t="s">
        <v>47</v>
      </c>
      <c r="AA21" s="1">
        <v>6</v>
      </c>
      <c r="AB21" s="6">
        <v>8.3999999999999986</v>
      </c>
      <c r="AC21" s="1">
        <v>3918</v>
      </c>
      <c r="AD21" s="3">
        <v>14.9</v>
      </c>
      <c r="AE21" s="3">
        <v>4588.7943848059467</v>
      </c>
      <c r="AF21" s="3">
        <v>85.304510999597738</v>
      </c>
      <c r="AG21" s="3">
        <v>49.584277456647385</v>
      </c>
      <c r="AH21" s="3">
        <v>45.5</v>
      </c>
      <c r="AI21" s="3" t="s">
        <v>47</v>
      </c>
      <c r="AJ21" s="3" t="s">
        <v>47</v>
      </c>
      <c r="AK21" s="3">
        <v>447.63583815028898</v>
      </c>
      <c r="AL21" s="6">
        <v>12.941115151313804</v>
      </c>
      <c r="AM21" s="6">
        <v>59.511321396203208</v>
      </c>
      <c r="AN21" s="6">
        <v>19.278749898902063</v>
      </c>
      <c r="AO21" s="6">
        <v>3360.9476511719004</v>
      </c>
    </row>
    <row r="22" spans="2:41">
      <c r="B22" s="1">
        <v>2023</v>
      </c>
      <c r="C22" s="1" t="s">
        <v>61</v>
      </c>
      <c r="D22" s="1">
        <v>120</v>
      </c>
      <c r="E22" s="1">
        <v>1</v>
      </c>
      <c r="F22" s="1">
        <v>20</v>
      </c>
      <c r="G22" s="1" t="s">
        <v>57</v>
      </c>
      <c r="H22" s="1">
        <v>2</v>
      </c>
      <c r="I22" s="1" t="s">
        <v>48</v>
      </c>
      <c r="J22" s="2">
        <v>232.64137437365784</v>
      </c>
      <c r="K22" s="3">
        <v>47.224999999999994</v>
      </c>
      <c r="L22" s="3" t="s">
        <v>47</v>
      </c>
      <c r="M22" s="3">
        <v>48.25</v>
      </c>
      <c r="N22" s="3" t="s">
        <v>47</v>
      </c>
      <c r="O22" s="3" t="s">
        <v>47</v>
      </c>
      <c r="P22" s="26" t="s">
        <v>72</v>
      </c>
      <c r="Q22" s="3">
        <v>53.75</v>
      </c>
      <c r="R22" s="3">
        <v>3.3333333333333335</v>
      </c>
      <c r="S22" s="3">
        <v>3.3333333333333335</v>
      </c>
      <c r="T22" s="3">
        <v>6.666666666666667</v>
      </c>
      <c r="U22" s="1" t="s">
        <v>47</v>
      </c>
      <c r="V22" s="1" t="s">
        <v>47</v>
      </c>
      <c r="W22" s="4" t="s">
        <v>47</v>
      </c>
      <c r="X22" s="4" t="s">
        <v>47</v>
      </c>
      <c r="Y22" s="5" t="s">
        <v>47</v>
      </c>
      <c r="Z22" s="3" t="s">
        <v>47</v>
      </c>
      <c r="AA22" s="1">
        <v>6</v>
      </c>
      <c r="AB22" s="6">
        <v>8.3999999999999986</v>
      </c>
      <c r="AC22" s="1">
        <v>4256</v>
      </c>
      <c r="AD22" s="3">
        <v>14.3</v>
      </c>
      <c r="AE22" s="3">
        <v>5019.8073217726405</v>
      </c>
      <c r="AF22" s="3">
        <v>93.316930981670879</v>
      </c>
      <c r="AG22" s="3">
        <v>49.933872832369943</v>
      </c>
      <c r="AH22" s="3">
        <v>44.6</v>
      </c>
      <c r="AI22" s="3" t="s">
        <v>47</v>
      </c>
      <c r="AJ22" s="3" t="s">
        <v>47</v>
      </c>
      <c r="AK22" s="3">
        <v>441.87514450867053</v>
      </c>
      <c r="AL22" s="6">
        <v>12.70475666901538</v>
      </c>
      <c r="AM22" s="6">
        <v>59.520400007637221</v>
      </c>
      <c r="AN22" s="6">
        <v>19.104253451107823</v>
      </c>
      <c r="AO22" s="6">
        <v>3367.3010547986473</v>
      </c>
    </row>
    <row r="23" spans="2:41">
      <c r="B23" s="1">
        <v>2023</v>
      </c>
      <c r="C23" s="1" t="s">
        <v>61</v>
      </c>
      <c r="D23" s="1">
        <v>121</v>
      </c>
      <c r="E23" s="1">
        <v>1</v>
      </c>
      <c r="F23" s="1">
        <v>21</v>
      </c>
      <c r="G23" s="1" t="s">
        <v>57</v>
      </c>
      <c r="H23" s="1">
        <v>3</v>
      </c>
      <c r="I23" s="1" t="s">
        <v>49</v>
      </c>
      <c r="J23" s="2">
        <v>236.22047244094489</v>
      </c>
      <c r="K23" s="3" t="s">
        <v>47</v>
      </c>
      <c r="L23" s="3">
        <v>53.25</v>
      </c>
      <c r="M23" s="3">
        <v>54.75</v>
      </c>
      <c r="N23" s="3" t="s">
        <v>47</v>
      </c>
      <c r="O23" s="3" t="s">
        <v>47</v>
      </c>
      <c r="P23" s="26" t="s">
        <v>72</v>
      </c>
      <c r="Q23" s="3">
        <v>52.75</v>
      </c>
      <c r="R23" s="3">
        <v>3.3333333333333335</v>
      </c>
      <c r="S23" s="3">
        <v>3.3333333333333335</v>
      </c>
      <c r="T23" s="3">
        <v>6.666666666666667</v>
      </c>
      <c r="U23" s="1" t="s">
        <v>47</v>
      </c>
      <c r="V23" s="1" t="s">
        <v>47</v>
      </c>
      <c r="W23" s="4" t="s">
        <v>47</v>
      </c>
      <c r="X23" s="4" t="s">
        <v>47</v>
      </c>
      <c r="Y23" s="5" t="s">
        <v>47</v>
      </c>
      <c r="Z23" s="3" t="s">
        <v>47</v>
      </c>
      <c r="AA23" s="1">
        <v>6</v>
      </c>
      <c r="AB23" s="6">
        <v>8.3999999999999986</v>
      </c>
      <c r="AC23" s="1">
        <v>4201</v>
      </c>
      <c r="AD23" s="3">
        <v>15.1</v>
      </c>
      <c r="AE23" s="3">
        <v>4908.6829066886885</v>
      </c>
      <c r="AF23" s="3">
        <v>91.251156598699978</v>
      </c>
      <c r="AG23" s="3">
        <v>51.725202312138734</v>
      </c>
      <c r="AH23" s="3">
        <v>46</v>
      </c>
      <c r="AI23" s="3" t="s">
        <v>47</v>
      </c>
      <c r="AJ23" s="3" t="s">
        <v>47</v>
      </c>
      <c r="AK23" s="3">
        <v>451.49132947976886</v>
      </c>
      <c r="AL23" s="6">
        <v>12.877358617184584</v>
      </c>
      <c r="AM23" s="6">
        <v>59.376043966872395</v>
      </c>
      <c r="AN23" s="6">
        <v>18.78002078043896</v>
      </c>
      <c r="AO23" s="6">
        <v>3367.7035303218245</v>
      </c>
    </row>
    <row r="24" spans="2:41">
      <c r="B24" s="1">
        <v>2023</v>
      </c>
      <c r="C24" s="1" t="s">
        <v>61</v>
      </c>
      <c r="D24" s="1">
        <v>122</v>
      </c>
      <c r="E24" s="1">
        <v>1</v>
      </c>
      <c r="F24" s="1">
        <v>22</v>
      </c>
      <c r="G24" s="1" t="s">
        <v>57</v>
      </c>
      <c r="H24" s="1">
        <v>4</v>
      </c>
      <c r="I24" s="1" t="s">
        <v>50</v>
      </c>
      <c r="J24" s="2">
        <v>238.01002147458843</v>
      </c>
      <c r="K24" s="3" t="s">
        <v>47</v>
      </c>
      <c r="L24" s="3">
        <v>54.5</v>
      </c>
      <c r="M24" s="3">
        <v>55.5</v>
      </c>
      <c r="N24" s="3" t="s">
        <v>47</v>
      </c>
      <c r="O24" s="3" t="s">
        <v>47</v>
      </c>
      <c r="P24" s="26" t="s">
        <v>72</v>
      </c>
      <c r="Q24" s="3">
        <v>54.75</v>
      </c>
      <c r="R24" s="3">
        <v>3.3333333333333335</v>
      </c>
      <c r="S24" s="3">
        <v>3.3333333333333335</v>
      </c>
      <c r="T24" s="3">
        <v>6.666666666666667</v>
      </c>
      <c r="U24" s="1" t="s">
        <v>47</v>
      </c>
      <c r="V24" s="1" t="s">
        <v>47</v>
      </c>
      <c r="W24" s="4" t="s">
        <v>47</v>
      </c>
      <c r="X24" s="4" t="s">
        <v>47</v>
      </c>
      <c r="Y24" s="5" t="s">
        <v>47</v>
      </c>
      <c r="Z24" s="3" t="s">
        <v>47</v>
      </c>
      <c r="AA24" s="1">
        <v>6</v>
      </c>
      <c r="AB24" s="6">
        <v>8.3999999999999986</v>
      </c>
      <c r="AC24" s="1">
        <v>4781</v>
      </c>
      <c r="AD24" s="3">
        <v>14.1</v>
      </c>
      <c r="AE24" s="3">
        <v>5652.1868978805405</v>
      </c>
      <c r="AF24" s="3">
        <v>105.07270515290749</v>
      </c>
      <c r="AG24" s="3">
        <v>44.787167630057809</v>
      </c>
      <c r="AH24" s="3">
        <v>43.8</v>
      </c>
      <c r="AI24" s="3" t="s">
        <v>47</v>
      </c>
      <c r="AJ24" s="3" t="s">
        <v>47</v>
      </c>
      <c r="AK24" s="3">
        <v>434.96184971098273</v>
      </c>
      <c r="AL24" s="6">
        <v>12.782045634124298</v>
      </c>
      <c r="AM24" s="6">
        <v>60.220995976541388</v>
      </c>
      <c r="AN24" s="6">
        <v>18.121968753857413</v>
      </c>
      <c r="AO24" s="6">
        <v>3396.4267048939346</v>
      </c>
    </row>
    <row r="25" spans="2:41">
      <c r="B25" s="1">
        <v>2023</v>
      </c>
      <c r="C25" s="1" t="s">
        <v>61</v>
      </c>
      <c r="D25" s="1">
        <v>123</v>
      </c>
      <c r="E25" s="1">
        <v>1</v>
      </c>
      <c r="F25" s="1">
        <v>23</v>
      </c>
      <c r="G25" s="1" t="s">
        <v>57</v>
      </c>
      <c r="H25" s="1">
        <v>5</v>
      </c>
      <c r="I25" s="1" t="s">
        <v>51</v>
      </c>
      <c r="J25" s="2">
        <v>238.01002147458843</v>
      </c>
      <c r="K25" s="3" t="s">
        <v>47</v>
      </c>
      <c r="L25" s="3">
        <v>57</v>
      </c>
      <c r="M25" s="3">
        <v>58.25</v>
      </c>
      <c r="N25" s="3" t="s">
        <v>47</v>
      </c>
      <c r="O25" s="3" t="s">
        <v>47</v>
      </c>
      <c r="P25" s="26" t="s">
        <v>72</v>
      </c>
      <c r="Q25" s="3">
        <v>59.75</v>
      </c>
      <c r="R25" s="3">
        <v>3.3333333333333335</v>
      </c>
      <c r="S25" s="3">
        <v>3.3333333333333335</v>
      </c>
      <c r="T25" s="3">
        <v>6.666666666666667</v>
      </c>
      <c r="U25" s="1" t="s">
        <v>47</v>
      </c>
      <c r="V25" s="1" t="s">
        <v>47</v>
      </c>
      <c r="W25" s="4" t="s">
        <v>47</v>
      </c>
      <c r="X25" s="4" t="s">
        <v>47</v>
      </c>
      <c r="Y25" s="5" t="s">
        <v>47</v>
      </c>
      <c r="Z25" s="3" t="s">
        <v>47</v>
      </c>
      <c r="AA25" s="1">
        <v>6</v>
      </c>
      <c r="AB25" s="6">
        <v>8.3999999999999986</v>
      </c>
      <c r="AC25" s="1">
        <v>3875</v>
      </c>
      <c r="AD25" s="3">
        <v>14.3</v>
      </c>
      <c r="AE25" s="3">
        <v>4570.4307734654567</v>
      </c>
      <c r="AF25" s="3">
        <v>84.963136173396308</v>
      </c>
      <c r="AG25" s="3">
        <v>51.61815028901735</v>
      </c>
      <c r="AH25" s="3">
        <v>46.2</v>
      </c>
      <c r="AI25" s="3" t="s">
        <v>47</v>
      </c>
      <c r="AJ25" s="3" t="s">
        <v>47</v>
      </c>
      <c r="AK25" s="3">
        <v>457.72716763005781</v>
      </c>
      <c r="AL25" s="6">
        <v>12.923288943261404</v>
      </c>
      <c r="AM25" s="6">
        <v>59.732225957815999</v>
      </c>
      <c r="AN25" s="6">
        <v>18.882403838913319</v>
      </c>
      <c r="AO25" s="6">
        <v>3396.1891122489724</v>
      </c>
    </row>
    <row r="26" spans="2:41">
      <c r="B26" s="1">
        <v>2023</v>
      </c>
      <c r="C26" s="1" t="s">
        <v>61</v>
      </c>
      <c r="D26" s="1">
        <v>124</v>
      </c>
      <c r="E26" s="1">
        <v>1</v>
      </c>
      <c r="F26" s="1">
        <v>24</v>
      </c>
      <c r="G26" s="1" t="s">
        <v>57</v>
      </c>
      <c r="H26" s="1">
        <v>6</v>
      </c>
      <c r="I26" s="1" t="s">
        <v>52</v>
      </c>
      <c r="J26" s="2">
        <v>236.22047244094489</v>
      </c>
      <c r="K26" s="3" t="s">
        <v>47</v>
      </c>
      <c r="L26" s="3">
        <v>55.75</v>
      </c>
      <c r="M26" s="3">
        <v>58</v>
      </c>
      <c r="N26" s="3" t="s">
        <v>47</v>
      </c>
      <c r="O26" s="3" t="s">
        <v>47</v>
      </c>
      <c r="P26" s="26" t="s">
        <v>72</v>
      </c>
      <c r="Q26" s="3">
        <v>57.25</v>
      </c>
      <c r="R26" s="3">
        <v>3.3333333333333335</v>
      </c>
      <c r="S26" s="3">
        <v>6.666666666666667</v>
      </c>
      <c r="T26" s="3">
        <v>6.666666666666667</v>
      </c>
      <c r="U26" s="1" t="s">
        <v>47</v>
      </c>
      <c r="V26" s="1" t="s">
        <v>47</v>
      </c>
      <c r="W26" s="4" t="s">
        <v>47</v>
      </c>
      <c r="X26" s="4" t="s">
        <v>47</v>
      </c>
      <c r="Y26" s="5" t="s">
        <v>47</v>
      </c>
      <c r="Z26" s="3" t="s">
        <v>47</v>
      </c>
      <c r="AA26" s="1">
        <v>6</v>
      </c>
      <c r="AB26" s="6">
        <v>8.3999999999999986</v>
      </c>
      <c r="AC26" s="1">
        <v>4932</v>
      </c>
      <c r="AD26" s="3">
        <v>14.7</v>
      </c>
      <c r="AE26" s="3">
        <v>5789.9752270850549</v>
      </c>
      <c r="AF26" s="3">
        <v>107.6341548624786</v>
      </c>
      <c r="AG26" s="3">
        <v>48.024393063583808</v>
      </c>
      <c r="AH26" s="3">
        <v>45.9</v>
      </c>
      <c r="AI26" s="3" t="s">
        <v>47</v>
      </c>
      <c r="AJ26" s="3" t="s">
        <v>47</v>
      </c>
      <c r="AK26" s="3">
        <v>452.63236994219653</v>
      </c>
      <c r="AL26" s="6">
        <v>12.470409546195627</v>
      </c>
      <c r="AM26" s="6">
        <v>60.184006126414793</v>
      </c>
      <c r="AN26" s="6">
        <v>18.742057944411801</v>
      </c>
      <c r="AO26" s="6">
        <v>3373.4236123103487</v>
      </c>
    </row>
    <row r="27" spans="2:41">
      <c r="B27" s="1">
        <v>2023</v>
      </c>
      <c r="C27" s="1" t="s">
        <v>61</v>
      </c>
      <c r="D27" s="1">
        <v>125</v>
      </c>
      <c r="E27" s="1">
        <v>1</v>
      </c>
      <c r="F27" s="1">
        <v>25</v>
      </c>
      <c r="G27" s="1" t="s">
        <v>57</v>
      </c>
      <c r="H27" s="1">
        <v>7</v>
      </c>
      <c r="I27" s="1" t="s">
        <v>53</v>
      </c>
      <c r="J27" s="2">
        <v>295.2755905511811</v>
      </c>
      <c r="K27" s="3">
        <v>52.849999999999994</v>
      </c>
      <c r="L27" s="3">
        <v>54</v>
      </c>
      <c r="M27" s="3">
        <v>55</v>
      </c>
      <c r="N27" s="3" t="s">
        <v>47</v>
      </c>
      <c r="O27" s="3" t="s">
        <v>47</v>
      </c>
      <c r="P27" s="26" t="s">
        <v>72</v>
      </c>
      <c r="Q27" s="3">
        <v>49.25</v>
      </c>
      <c r="R27" s="3">
        <v>3.3333333333333335</v>
      </c>
      <c r="S27" s="3">
        <v>6.666666666666667</v>
      </c>
      <c r="T27" s="3">
        <v>6.666666666666667</v>
      </c>
      <c r="U27" s="1" t="s">
        <v>47</v>
      </c>
      <c r="V27" s="1" t="s">
        <v>47</v>
      </c>
      <c r="W27" s="4" t="s">
        <v>47</v>
      </c>
      <c r="X27" s="4" t="s">
        <v>47</v>
      </c>
      <c r="Y27" s="5" t="s">
        <v>47</v>
      </c>
      <c r="Z27" s="3" t="s">
        <v>47</v>
      </c>
      <c r="AA27" s="1">
        <v>6</v>
      </c>
      <c r="AB27" s="6">
        <v>8.3999999999999986</v>
      </c>
      <c r="AC27" s="1">
        <v>5000</v>
      </c>
      <c r="AD27" s="3">
        <v>13.2</v>
      </c>
      <c r="AE27" s="3">
        <v>5973.0250481695575</v>
      </c>
      <c r="AF27" s="3">
        <v>111.03700410058792</v>
      </c>
      <c r="AG27" s="3">
        <v>47.263352601156079</v>
      </c>
      <c r="AH27" s="3">
        <v>46.5</v>
      </c>
      <c r="AI27" s="3" t="s">
        <v>47</v>
      </c>
      <c r="AJ27" s="3" t="s">
        <v>47</v>
      </c>
      <c r="AK27" s="3">
        <v>466.61271676300578</v>
      </c>
      <c r="AL27" s="6">
        <v>12.382954118697945</v>
      </c>
      <c r="AM27" s="6">
        <v>59.661616131054394</v>
      </c>
      <c r="AN27" s="6">
        <v>19.381884026477668</v>
      </c>
      <c r="AO27" s="6">
        <v>3400.0964207735237</v>
      </c>
    </row>
    <row r="28" spans="2:41">
      <c r="B28" s="1">
        <v>2023</v>
      </c>
      <c r="C28" s="1" t="s">
        <v>61</v>
      </c>
      <c r="D28" s="1">
        <v>126</v>
      </c>
      <c r="E28" s="1">
        <v>1</v>
      </c>
      <c r="F28" s="1">
        <v>26</v>
      </c>
      <c r="G28" s="1" t="s">
        <v>57</v>
      </c>
      <c r="H28" s="1">
        <v>8</v>
      </c>
      <c r="I28" s="1" t="s">
        <v>54</v>
      </c>
      <c r="J28" s="2">
        <v>241.58911954187548</v>
      </c>
      <c r="K28" s="3">
        <v>47.5</v>
      </c>
      <c r="L28" s="3">
        <v>53.75</v>
      </c>
      <c r="M28" s="3">
        <v>51.75</v>
      </c>
      <c r="N28" s="3" t="s">
        <v>47</v>
      </c>
      <c r="O28" s="3" t="s">
        <v>47</v>
      </c>
      <c r="P28" s="26" t="s">
        <v>72</v>
      </c>
      <c r="Q28" s="3">
        <v>51.75</v>
      </c>
      <c r="R28" s="3">
        <v>3.3333333333333335</v>
      </c>
      <c r="S28" s="3">
        <v>3.3333333333333335</v>
      </c>
      <c r="T28" s="3">
        <v>6.666666666666667</v>
      </c>
      <c r="U28" s="1" t="s">
        <v>47</v>
      </c>
      <c r="V28" s="1" t="s">
        <v>47</v>
      </c>
      <c r="W28" s="4" t="s">
        <v>47</v>
      </c>
      <c r="X28" s="4" t="s">
        <v>47</v>
      </c>
      <c r="Y28" s="5" t="s">
        <v>47</v>
      </c>
      <c r="Z28" s="3" t="s">
        <v>47</v>
      </c>
      <c r="AA28" s="1">
        <v>6</v>
      </c>
      <c r="AB28" s="6">
        <v>8.3999999999999986</v>
      </c>
      <c r="AC28" s="1">
        <v>4849</v>
      </c>
      <c r="AD28" s="3">
        <v>14.6</v>
      </c>
      <c r="AE28" s="3">
        <v>5699.2100192678245</v>
      </c>
      <c r="AF28" s="3">
        <v>105.94685292228648</v>
      </c>
      <c r="AG28" s="3">
        <v>53.115838150289015</v>
      </c>
      <c r="AH28" s="3">
        <v>45.5</v>
      </c>
      <c r="AI28" s="3" t="s">
        <v>47</v>
      </c>
      <c r="AJ28" s="3" t="s">
        <v>47</v>
      </c>
      <c r="AK28" s="3">
        <v>449.21387283236999</v>
      </c>
      <c r="AL28" s="6">
        <v>12.58470341200335</v>
      </c>
      <c r="AM28" s="6">
        <v>59.856749436539502</v>
      </c>
      <c r="AN28" s="6">
        <v>18.746498153513272</v>
      </c>
      <c r="AO28" s="6">
        <v>3371.3556923749215</v>
      </c>
    </row>
    <row r="29" spans="2:41">
      <c r="B29" s="1">
        <v>2023</v>
      </c>
      <c r="C29" s="1" t="s">
        <v>61</v>
      </c>
      <c r="D29" s="1">
        <v>127</v>
      </c>
      <c r="E29" s="1">
        <v>1</v>
      </c>
      <c r="F29" s="1">
        <v>27</v>
      </c>
      <c r="G29" s="1" t="s">
        <v>57</v>
      </c>
      <c r="H29" s="1">
        <v>9</v>
      </c>
      <c r="I29" s="1" t="s">
        <v>55</v>
      </c>
      <c r="J29" s="2">
        <v>259.48460987831066</v>
      </c>
      <c r="K29" s="3" t="s">
        <v>47</v>
      </c>
      <c r="L29" s="3">
        <v>56.25</v>
      </c>
      <c r="M29" s="3">
        <v>54.25</v>
      </c>
      <c r="N29" s="3" t="s">
        <v>47</v>
      </c>
      <c r="O29" s="3" t="s">
        <v>47</v>
      </c>
      <c r="P29" s="26" t="s">
        <v>72</v>
      </c>
      <c r="Q29" s="3">
        <v>54.75</v>
      </c>
      <c r="R29" s="3">
        <v>6.666666666666667</v>
      </c>
      <c r="S29" s="3">
        <v>6.666666666666667</v>
      </c>
      <c r="T29" s="3">
        <v>6.666666666666667</v>
      </c>
      <c r="U29" s="1" t="s">
        <v>47</v>
      </c>
      <c r="V29" s="1" t="s">
        <v>47</v>
      </c>
      <c r="W29" s="4" t="s">
        <v>47</v>
      </c>
      <c r="X29" s="4" t="s">
        <v>47</v>
      </c>
      <c r="Y29" s="5" t="s">
        <v>47</v>
      </c>
      <c r="Z29" s="3" t="s">
        <v>47</v>
      </c>
      <c r="AA29" s="1">
        <v>6</v>
      </c>
      <c r="AB29" s="6">
        <v>8.3999999999999986</v>
      </c>
      <c r="AC29" s="1">
        <v>4967</v>
      </c>
      <c r="AD29" s="3">
        <v>14.7</v>
      </c>
      <c r="AE29" s="3">
        <v>5831.0638590696399</v>
      </c>
      <c r="AF29" s="3">
        <v>108.39798199552536</v>
      </c>
      <c r="AG29" s="3">
        <v>52.560578034682074</v>
      </c>
      <c r="AH29" s="3">
        <v>46.1</v>
      </c>
      <c r="AI29" s="3" t="s">
        <v>47</v>
      </c>
      <c r="AJ29" s="3" t="s">
        <v>47</v>
      </c>
      <c r="AK29" s="3">
        <v>454.60462427745665</v>
      </c>
      <c r="AL29" s="6">
        <v>12.365853617380706</v>
      </c>
      <c r="AM29" s="6">
        <v>59.801086837613546</v>
      </c>
      <c r="AN29" s="6">
        <v>18.835243817925161</v>
      </c>
      <c r="AO29" s="6">
        <v>3386.3124376322739</v>
      </c>
    </row>
    <row r="30" spans="2:41">
      <c r="B30" s="1">
        <v>2023</v>
      </c>
      <c r="C30" s="1" t="s">
        <v>61</v>
      </c>
      <c r="D30" s="1">
        <v>201</v>
      </c>
      <c r="E30" s="1">
        <v>2</v>
      </c>
      <c r="F30" s="1">
        <v>27</v>
      </c>
      <c r="G30" s="1" t="s">
        <v>57</v>
      </c>
      <c r="H30" s="1">
        <v>9</v>
      </c>
      <c r="I30" s="23" t="s">
        <v>55</v>
      </c>
      <c r="J30" s="2">
        <v>238.01002147458843</v>
      </c>
      <c r="K30" s="3" t="s">
        <v>47</v>
      </c>
      <c r="L30" s="3">
        <v>59</v>
      </c>
      <c r="M30" s="3">
        <v>59.75</v>
      </c>
      <c r="N30" s="3" t="s">
        <v>47</v>
      </c>
      <c r="O30" s="3" t="s">
        <v>47</v>
      </c>
      <c r="P30" s="27" t="s">
        <v>72</v>
      </c>
      <c r="Q30" s="3">
        <v>62.5</v>
      </c>
      <c r="R30" s="3">
        <v>13.333333333333334</v>
      </c>
      <c r="S30" s="3">
        <v>10</v>
      </c>
      <c r="T30" s="3">
        <v>6.666666666666667</v>
      </c>
      <c r="U30" s="1" t="s">
        <v>47</v>
      </c>
      <c r="V30" s="1" t="s">
        <v>47</v>
      </c>
      <c r="W30" s="4" t="s">
        <v>47</v>
      </c>
      <c r="X30" s="4" t="s">
        <v>47</v>
      </c>
      <c r="Y30" s="5" t="s">
        <v>47</v>
      </c>
      <c r="Z30" s="3" t="s">
        <v>47</v>
      </c>
      <c r="AA30" s="1">
        <v>5.3</v>
      </c>
      <c r="AB30" s="6">
        <v>7.419999999999999</v>
      </c>
      <c r="AC30" s="3">
        <v>4404</v>
      </c>
      <c r="AD30" s="1">
        <v>14.8</v>
      </c>
      <c r="AE30" s="3">
        <v>5846.108782699469</v>
      </c>
      <c r="AF30" s="3">
        <v>108.67766326813116</v>
      </c>
      <c r="AG30" s="3">
        <v>54.862890173410413</v>
      </c>
      <c r="AH30" s="1">
        <v>46.2</v>
      </c>
      <c r="AI30" s="3" t="s">
        <v>47</v>
      </c>
      <c r="AJ30" s="3" t="s">
        <v>47</v>
      </c>
      <c r="AK30" s="3">
        <v>455.05664739884395</v>
      </c>
      <c r="AL30" s="6">
        <v>12.238844540215803</v>
      </c>
      <c r="AM30" s="6">
        <v>60.020086855008422</v>
      </c>
      <c r="AN30" s="6">
        <v>18.407472474155636</v>
      </c>
      <c r="AO30" s="6">
        <v>3377.394771436981</v>
      </c>
    </row>
    <row r="31" spans="2:41">
      <c r="B31" s="1">
        <v>2023</v>
      </c>
      <c r="C31" s="1" t="s">
        <v>61</v>
      </c>
      <c r="D31" s="1">
        <v>202</v>
      </c>
      <c r="E31" s="1">
        <v>2</v>
      </c>
      <c r="F31" s="1">
        <v>26</v>
      </c>
      <c r="G31" s="1" t="s">
        <v>57</v>
      </c>
      <c r="H31" s="1">
        <v>8</v>
      </c>
      <c r="I31" s="23" t="s">
        <v>54</v>
      </c>
      <c r="J31" s="2">
        <v>229.06227630637082</v>
      </c>
      <c r="K31" s="3">
        <v>55.875</v>
      </c>
      <c r="L31" s="3">
        <v>59.5</v>
      </c>
      <c r="M31" s="3">
        <v>60.75</v>
      </c>
      <c r="N31" s="3" t="s">
        <v>47</v>
      </c>
      <c r="O31" s="3" t="s">
        <v>47</v>
      </c>
      <c r="P31" s="26" t="s">
        <v>72</v>
      </c>
      <c r="Q31" s="3">
        <v>60</v>
      </c>
      <c r="R31" s="3">
        <v>3.3333333333333335</v>
      </c>
      <c r="S31" s="3">
        <v>10</v>
      </c>
      <c r="T31" s="3">
        <v>6.666666666666667</v>
      </c>
      <c r="U31" s="1" t="s">
        <v>47</v>
      </c>
      <c r="V31" s="1" t="s">
        <v>47</v>
      </c>
      <c r="W31" s="4" t="s">
        <v>47</v>
      </c>
      <c r="X31" s="4" t="s">
        <v>47</v>
      </c>
      <c r="Y31" s="5" t="s">
        <v>47</v>
      </c>
      <c r="Z31" s="3" t="s">
        <v>47</v>
      </c>
      <c r="AA31" s="1">
        <v>5.3</v>
      </c>
      <c r="AB31" s="6">
        <v>7.419999999999999</v>
      </c>
      <c r="AC31" s="1">
        <v>4699</v>
      </c>
      <c r="AD31" s="1">
        <v>14.5</v>
      </c>
      <c r="AE31" s="3">
        <v>6259.6715641213414</v>
      </c>
      <c r="AF31" s="3">
        <v>116.36568933302493</v>
      </c>
      <c r="AG31" s="3">
        <v>54.660693641618494</v>
      </c>
      <c r="AH31" s="1">
        <v>47.5</v>
      </c>
      <c r="AI31" s="3" t="s">
        <v>47</v>
      </c>
      <c r="AJ31" s="3" t="s">
        <v>47</v>
      </c>
      <c r="AK31" s="3">
        <v>469.50867052023119</v>
      </c>
      <c r="AL31" s="6">
        <v>12.699421086692443</v>
      </c>
      <c r="AM31" s="6">
        <v>59.430611861546453</v>
      </c>
      <c r="AN31" s="6">
        <v>18.732017845077383</v>
      </c>
      <c r="AO31" s="6">
        <v>3389.3218261077409</v>
      </c>
    </row>
    <row r="32" spans="2:41">
      <c r="B32" s="1">
        <v>2023</v>
      </c>
      <c r="C32" s="1" t="s">
        <v>61</v>
      </c>
      <c r="D32" s="1">
        <v>203</v>
      </c>
      <c r="E32" s="1">
        <v>2</v>
      </c>
      <c r="F32" s="1">
        <v>24</v>
      </c>
      <c r="G32" s="1" t="s">
        <v>57</v>
      </c>
      <c r="H32" s="1">
        <v>6</v>
      </c>
      <c r="I32" s="23" t="s">
        <v>52</v>
      </c>
      <c r="J32" s="2">
        <v>259.48460987831066</v>
      </c>
      <c r="K32" s="3" t="s">
        <v>47</v>
      </c>
      <c r="L32" s="3">
        <v>61</v>
      </c>
      <c r="M32" s="3">
        <v>60</v>
      </c>
      <c r="N32" s="3" t="s">
        <v>47</v>
      </c>
      <c r="O32" s="3" t="s">
        <v>47</v>
      </c>
      <c r="P32" s="26" t="s">
        <v>72</v>
      </c>
      <c r="Q32" s="3">
        <v>57.25</v>
      </c>
      <c r="R32" s="3">
        <v>6.666666666666667</v>
      </c>
      <c r="S32" s="3">
        <v>6.666666666666667</v>
      </c>
      <c r="T32" s="3">
        <v>6.666666666666667</v>
      </c>
      <c r="U32" s="1" t="s">
        <v>47</v>
      </c>
      <c r="V32" s="1" t="s">
        <v>47</v>
      </c>
      <c r="W32" s="4" t="s">
        <v>47</v>
      </c>
      <c r="X32" s="4" t="s">
        <v>47</v>
      </c>
      <c r="Y32" s="5" t="s">
        <v>47</v>
      </c>
      <c r="Z32" s="3" t="s">
        <v>47</v>
      </c>
      <c r="AA32" s="1">
        <v>5.3</v>
      </c>
      <c r="AB32" s="6">
        <v>7.419999999999999</v>
      </c>
      <c r="AC32" s="1">
        <v>4788</v>
      </c>
      <c r="AD32" s="1">
        <v>13.7</v>
      </c>
      <c r="AE32" s="3">
        <v>6437.9103500927031</v>
      </c>
      <c r="AF32" s="3">
        <v>119.67910266197974</v>
      </c>
      <c r="AG32" s="3">
        <v>53.675606936416173</v>
      </c>
      <c r="AH32" s="1">
        <v>45.1</v>
      </c>
      <c r="AI32" s="3" t="s">
        <v>47</v>
      </c>
      <c r="AJ32" s="3" t="s">
        <v>47</v>
      </c>
      <c r="AK32" s="3">
        <v>449.95722543352599</v>
      </c>
      <c r="AL32" s="6">
        <v>12.415416033795848</v>
      </c>
      <c r="AM32" s="6">
        <v>59.853711508154326</v>
      </c>
      <c r="AN32" s="6">
        <v>18.624415302388755</v>
      </c>
      <c r="AO32" s="6">
        <v>3415.9194643963738</v>
      </c>
    </row>
    <row r="33" spans="2:41">
      <c r="B33" s="1">
        <v>2023</v>
      </c>
      <c r="C33" s="1" t="s">
        <v>61</v>
      </c>
      <c r="D33" s="1">
        <v>204</v>
      </c>
      <c r="E33" s="1">
        <v>2</v>
      </c>
      <c r="F33" s="1">
        <v>22</v>
      </c>
      <c r="G33" s="1" t="s">
        <v>57</v>
      </c>
      <c r="H33" s="1">
        <v>4</v>
      </c>
      <c r="I33" s="23" t="s">
        <v>50</v>
      </c>
      <c r="J33" s="2">
        <v>264.85325697924122</v>
      </c>
      <c r="K33" s="3" t="s">
        <v>47</v>
      </c>
      <c r="L33" s="3">
        <v>63.5</v>
      </c>
      <c r="M33" s="3">
        <v>59.5</v>
      </c>
      <c r="N33" s="3" t="s">
        <v>47</v>
      </c>
      <c r="O33" s="3" t="s">
        <v>47</v>
      </c>
      <c r="P33" s="26" t="s">
        <v>72</v>
      </c>
      <c r="Q33" s="3">
        <v>59.75</v>
      </c>
      <c r="R33" s="3">
        <v>6</v>
      </c>
      <c r="S33" s="3">
        <v>10</v>
      </c>
      <c r="T33" s="3">
        <v>6.666666666666667</v>
      </c>
      <c r="U33" s="1" t="s">
        <v>47</v>
      </c>
      <c r="V33" s="1" t="s">
        <v>47</v>
      </c>
      <c r="W33" s="4" t="s">
        <v>47</v>
      </c>
      <c r="X33" s="4" t="s">
        <v>47</v>
      </c>
      <c r="Y33" s="5" t="s">
        <v>47</v>
      </c>
      <c r="Z33" s="3" t="s">
        <v>47</v>
      </c>
      <c r="AA33" s="1">
        <v>5.3</v>
      </c>
      <c r="AB33" s="6">
        <v>7.419999999999999</v>
      </c>
      <c r="AC33" s="1">
        <v>4442</v>
      </c>
      <c r="AD33" s="1">
        <v>15</v>
      </c>
      <c r="AE33" s="3">
        <v>5882.7103750214246</v>
      </c>
      <c r="AF33" s="3">
        <v>109.35807748437264</v>
      </c>
      <c r="AG33" s="3">
        <v>56.109826589595379</v>
      </c>
      <c r="AH33" s="1">
        <v>47.1</v>
      </c>
      <c r="AI33" s="3" t="s">
        <v>47</v>
      </c>
      <c r="AJ33" s="3" t="s">
        <v>47</v>
      </c>
      <c r="AK33" s="3">
        <v>462.83236994219652</v>
      </c>
      <c r="AL33" s="6">
        <v>12.277046345699075</v>
      </c>
      <c r="AM33" s="6">
        <v>59.903229929748001</v>
      </c>
      <c r="AN33" s="6">
        <v>18.333118368383229</v>
      </c>
      <c r="AO33" s="6">
        <v>3378.8980588766881</v>
      </c>
    </row>
    <row r="34" spans="2:41">
      <c r="B34" s="1">
        <v>2023</v>
      </c>
      <c r="C34" s="1" t="s">
        <v>61</v>
      </c>
      <c r="D34" s="1">
        <v>205</v>
      </c>
      <c r="E34" s="1">
        <v>2</v>
      </c>
      <c r="F34" s="1">
        <v>19</v>
      </c>
      <c r="G34" s="1" t="s">
        <v>57</v>
      </c>
      <c r="H34" s="1">
        <v>1</v>
      </c>
      <c r="I34" s="23" t="s">
        <v>46</v>
      </c>
      <c r="J34" s="2">
        <v>252.32641374373659</v>
      </c>
      <c r="K34" s="3" t="s">
        <v>47</v>
      </c>
      <c r="L34" s="3">
        <v>60.5</v>
      </c>
      <c r="M34" s="3">
        <v>57</v>
      </c>
      <c r="N34" s="3" t="s">
        <v>47</v>
      </c>
      <c r="O34" s="3" t="s">
        <v>47</v>
      </c>
      <c r="P34" s="26" t="s">
        <v>72</v>
      </c>
      <c r="Q34" s="3">
        <v>61.25</v>
      </c>
      <c r="R34" s="3">
        <v>3.3333333333333335</v>
      </c>
      <c r="S34" s="3">
        <v>13.333333333333334</v>
      </c>
      <c r="T34" s="3">
        <v>63.333333333333336</v>
      </c>
      <c r="U34" s="1" t="s">
        <v>47</v>
      </c>
      <c r="V34" s="1" t="s">
        <v>47</v>
      </c>
      <c r="W34" s="4" t="s">
        <v>47</v>
      </c>
      <c r="X34" s="4" t="s">
        <v>47</v>
      </c>
      <c r="Y34" s="5" t="s">
        <v>47</v>
      </c>
      <c r="Z34" s="3" t="s">
        <v>47</v>
      </c>
      <c r="AA34" s="1">
        <v>5.3</v>
      </c>
      <c r="AB34" s="6">
        <v>7.419999999999999</v>
      </c>
      <c r="AC34" s="1">
        <v>4293</v>
      </c>
      <c r="AD34" s="1">
        <v>14.3</v>
      </c>
      <c r="AE34" s="3">
        <v>5732.204789430225</v>
      </c>
      <c r="AF34" s="3">
        <v>106.56021723940803</v>
      </c>
      <c r="AG34" s="3">
        <v>53.005202312138728</v>
      </c>
      <c r="AH34" s="1">
        <v>46.6</v>
      </c>
      <c r="AI34" s="3" t="s">
        <v>47</v>
      </c>
      <c r="AJ34" s="3" t="s">
        <v>47</v>
      </c>
      <c r="AK34" s="3">
        <v>461.69017341040461</v>
      </c>
      <c r="AL34" s="6">
        <v>12.73107273176654</v>
      </c>
      <c r="AM34" s="6">
        <v>59.467068314470119</v>
      </c>
      <c r="AN34" s="6">
        <v>18.697852685672327</v>
      </c>
      <c r="AO34" s="6">
        <v>3382.7298451945767</v>
      </c>
    </row>
    <row r="35" spans="2:41">
      <c r="B35" s="1">
        <v>2023</v>
      </c>
      <c r="C35" s="1" t="s">
        <v>61</v>
      </c>
      <c r="D35" s="1">
        <v>206</v>
      </c>
      <c r="E35" s="1">
        <v>2</v>
      </c>
      <c r="F35" s="1">
        <v>25</v>
      </c>
      <c r="G35" s="1" t="s">
        <v>57</v>
      </c>
      <c r="H35" s="1">
        <v>7</v>
      </c>
      <c r="I35" s="23" t="s">
        <v>53</v>
      </c>
      <c r="J35" s="2">
        <v>230.85182534001433</v>
      </c>
      <c r="K35" s="3">
        <v>49.325000000000003</v>
      </c>
      <c r="L35" s="3">
        <v>56.5</v>
      </c>
      <c r="M35" s="3">
        <v>54.25</v>
      </c>
      <c r="N35" s="3" t="s">
        <v>47</v>
      </c>
      <c r="O35" s="3" t="s">
        <v>47</v>
      </c>
      <c r="P35" s="26" t="s">
        <v>72</v>
      </c>
      <c r="Q35" s="3">
        <v>50.75</v>
      </c>
      <c r="R35" s="3">
        <v>3.3333333333333335</v>
      </c>
      <c r="S35" s="3">
        <v>3.3333333333333335</v>
      </c>
      <c r="T35" s="3">
        <v>6.666666666666667</v>
      </c>
      <c r="U35" s="1" t="s">
        <v>47</v>
      </c>
      <c r="V35" s="1" t="s">
        <v>47</v>
      </c>
      <c r="W35" s="4" t="s">
        <v>47</v>
      </c>
      <c r="X35" s="4" t="s">
        <v>47</v>
      </c>
      <c r="Y35" s="5" t="s">
        <v>47</v>
      </c>
      <c r="Z35" s="3" t="s">
        <v>47</v>
      </c>
      <c r="AA35" s="1">
        <v>5.3</v>
      </c>
      <c r="AB35" s="6">
        <v>7.419999999999999</v>
      </c>
      <c r="AC35" s="1">
        <v>4653</v>
      </c>
      <c r="AD35" s="1">
        <v>14.7</v>
      </c>
      <c r="AE35" s="3">
        <v>6183.8944891949586</v>
      </c>
      <c r="AF35" s="3">
        <v>114.9570129401627</v>
      </c>
      <c r="AG35" s="3">
        <v>51.377225433526021</v>
      </c>
      <c r="AH35" s="1">
        <v>46.4</v>
      </c>
      <c r="AI35" s="3" t="s">
        <v>47</v>
      </c>
      <c r="AJ35" s="3" t="s">
        <v>47</v>
      </c>
      <c r="AK35" s="3">
        <v>457.56300578034683</v>
      </c>
      <c r="AL35" s="6">
        <v>12.733758180678462</v>
      </c>
      <c r="AM35" s="6">
        <v>59.446403760028311</v>
      </c>
      <c r="AN35" s="6">
        <v>18.340918017819579</v>
      </c>
      <c r="AO35" s="6">
        <v>3400.9968785873439</v>
      </c>
    </row>
    <row r="36" spans="2:41">
      <c r="B36" s="1">
        <v>2023</v>
      </c>
      <c r="C36" s="1" t="s">
        <v>61</v>
      </c>
      <c r="D36" s="1">
        <v>207</v>
      </c>
      <c r="E36" s="1">
        <v>2</v>
      </c>
      <c r="F36" s="1">
        <v>23</v>
      </c>
      <c r="G36" s="1" t="s">
        <v>57</v>
      </c>
      <c r="H36" s="1">
        <v>5</v>
      </c>
      <c r="I36" s="23" t="s">
        <v>51</v>
      </c>
      <c r="J36" s="2">
        <v>282.7487473156765</v>
      </c>
      <c r="K36" s="3" t="s">
        <v>47</v>
      </c>
      <c r="L36" s="3">
        <v>59.75</v>
      </c>
      <c r="M36" s="3">
        <v>58</v>
      </c>
      <c r="N36" s="3" t="s">
        <v>47</v>
      </c>
      <c r="O36" s="3" t="s">
        <v>47</v>
      </c>
      <c r="P36" s="26" t="s">
        <v>72</v>
      </c>
      <c r="Q36" s="3">
        <v>58</v>
      </c>
      <c r="R36" s="3">
        <v>6.666666666666667</v>
      </c>
      <c r="S36" s="3">
        <v>13.333333333333334</v>
      </c>
      <c r="T36" s="3">
        <v>53.333333333333336</v>
      </c>
      <c r="U36" s="1" t="s">
        <v>47</v>
      </c>
      <c r="V36" s="1" t="s">
        <v>47</v>
      </c>
      <c r="W36" s="4" t="s">
        <v>47</v>
      </c>
      <c r="X36" s="4" t="s">
        <v>47</v>
      </c>
      <c r="Y36" s="5" t="s">
        <v>47</v>
      </c>
      <c r="Z36" s="3" t="s">
        <v>47</v>
      </c>
      <c r="AA36" s="1">
        <v>5.3</v>
      </c>
      <c r="AB36" s="6">
        <v>7.419999999999999</v>
      </c>
      <c r="AC36" s="1">
        <v>4336</v>
      </c>
      <c r="AD36" s="1">
        <v>14.6</v>
      </c>
      <c r="AE36" s="3">
        <v>5769.3532555349557</v>
      </c>
      <c r="AF36" s="3">
        <v>107.25079769904725</v>
      </c>
      <c r="AG36" s="3">
        <v>54.794219653179191</v>
      </c>
      <c r="AH36" s="1">
        <v>45.8</v>
      </c>
      <c r="AI36" s="3" t="s">
        <v>47</v>
      </c>
      <c r="AJ36" s="3" t="s">
        <v>47</v>
      </c>
      <c r="AK36" s="3">
        <v>452.17572254335261</v>
      </c>
      <c r="AL36" s="6">
        <v>12.161308302439586</v>
      </c>
      <c r="AM36" s="6">
        <v>60.159167217382382</v>
      </c>
      <c r="AN36" s="6">
        <v>18.494046831347962</v>
      </c>
      <c r="AO36" s="6">
        <v>3395.4866286398192</v>
      </c>
    </row>
    <row r="37" spans="2:41">
      <c r="B37" s="1">
        <v>2023</v>
      </c>
      <c r="C37" s="1" t="s">
        <v>61</v>
      </c>
      <c r="D37" s="1">
        <v>208</v>
      </c>
      <c r="E37" s="1">
        <v>2</v>
      </c>
      <c r="F37" s="1">
        <v>21</v>
      </c>
      <c r="G37" s="1" t="s">
        <v>57</v>
      </c>
      <c r="H37" s="1">
        <v>3</v>
      </c>
      <c r="I37" s="23" t="s">
        <v>49</v>
      </c>
      <c r="J37" s="2">
        <v>300.64423765211171</v>
      </c>
      <c r="K37" s="3" t="s">
        <v>47</v>
      </c>
      <c r="L37" s="3">
        <v>60.5</v>
      </c>
      <c r="M37" s="3">
        <v>62</v>
      </c>
      <c r="N37" s="3" t="s">
        <v>47</v>
      </c>
      <c r="O37" s="3" t="s">
        <v>47</v>
      </c>
      <c r="P37" s="26" t="s">
        <v>72</v>
      </c>
      <c r="Q37" s="3">
        <v>59.75</v>
      </c>
      <c r="R37" s="3">
        <v>3.3333333333333335</v>
      </c>
      <c r="S37" s="3">
        <v>6.666666666666667</v>
      </c>
      <c r="T37" s="3">
        <v>53.333333333333336</v>
      </c>
      <c r="U37" s="1" t="s">
        <v>47</v>
      </c>
      <c r="V37" s="1" t="s">
        <v>47</v>
      </c>
      <c r="W37" s="4" t="s">
        <v>47</v>
      </c>
      <c r="X37" s="4" t="s">
        <v>47</v>
      </c>
      <c r="Y37" s="5" t="s">
        <v>47</v>
      </c>
      <c r="Z37" s="3" t="s">
        <v>47</v>
      </c>
      <c r="AA37" s="1">
        <v>5.3</v>
      </c>
      <c r="AB37" s="6">
        <v>7.419999999999999</v>
      </c>
      <c r="AC37" s="1">
        <v>4501</v>
      </c>
      <c r="AD37" s="1">
        <v>14.5</v>
      </c>
      <c r="AE37" s="3">
        <v>5995.9101319664105</v>
      </c>
      <c r="AF37" s="3">
        <v>111.46243194040123</v>
      </c>
      <c r="AG37" s="3">
        <v>55.056069364161857</v>
      </c>
      <c r="AH37" s="1">
        <v>47.5</v>
      </c>
      <c r="AI37" s="3" t="s">
        <v>47</v>
      </c>
      <c r="AJ37" s="3" t="s">
        <v>47</v>
      </c>
      <c r="AK37" s="3">
        <v>469.50867052023119</v>
      </c>
      <c r="AL37" s="6">
        <v>12.374988823235995</v>
      </c>
      <c r="AM37" s="6">
        <v>60.107248343876321</v>
      </c>
      <c r="AN37" s="6">
        <v>18.24212169572515</v>
      </c>
      <c r="AO37" s="6">
        <v>3364.8977062373383</v>
      </c>
    </row>
    <row r="38" spans="2:41">
      <c r="B38" s="1">
        <v>2023</v>
      </c>
      <c r="C38" s="1" t="s">
        <v>61</v>
      </c>
      <c r="D38" s="1">
        <v>209</v>
      </c>
      <c r="E38" s="1">
        <v>2</v>
      </c>
      <c r="F38" s="1">
        <v>20</v>
      </c>
      <c r="G38" s="1" t="s">
        <v>57</v>
      </c>
      <c r="H38" s="1">
        <v>2</v>
      </c>
      <c r="I38" s="23" t="s">
        <v>48</v>
      </c>
      <c r="J38" s="2">
        <v>279.16964924838942</v>
      </c>
      <c r="K38" s="3" t="s">
        <v>47</v>
      </c>
      <c r="L38" s="3" t="s">
        <v>47</v>
      </c>
      <c r="M38" s="3">
        <v>55</v>
      </c>
      <c r="N38" s="3" t="s">
        <v>47</v>
      </c>
      <c r="O38" s="3" t="s">
        <v>47</v>
      </c>
      <c r="P38" s="26" t="s">
        <v>72</v>
      </c>
      <c r="Q38" s="3">
        <v>52.5</v>
      </c>
      <c r="R38" s="3">
        <v>3.3333333333333335</v>
      </c>
      <c r="S38" s="3">
        <v>10</v>
      </c>
      <c r="T38" s="3">
        <v>13.333333333333334</v>
      </c>
      <c r="U38" s="1" t="s">
        <v>47</v>
      </c>
      <c r="V38" s="1" t="s">
        <v>47</v>
      </c>
      <c r="W38" s="4" t="s">
        <v>47</v>
      </c>
      <c r="X38" s="4" t="s">
        <v>47</v>
      </c>
      <c r="Y38" s="5" t="s">
        <v>47</v>
      </c>
      <c r="Z38" s="3" t="s">
        <v>47</v>
      </c>
      <c r="AA38" s="1">
        <v>5.3</v>
      </c>
      <c r="AB38" s="6">
        <v>7.419999999999999</v>
      </c>
      <c r="AC38" s="1">
        <v>4728</v>
      </c>
      <c r="AD38" s="1">
        <v>13.9</v>
      </c>
      <c r="AE38" s="3">
        <v>6342.5019086050825</v>
      </c>
      <c r="AF38" s="3">
        <v>117.90548419842781</v>
      </c>
      <c r="AG38" s="3">
        <v>53.849826589595374</v>
      </c>
      <c r="AH38" s="1">
        <v>46</v>
      </c>
      <c r="AI38" s="3" t="s">
        <v>47</v>
      </c>
      <c r="AJ38" s="3" t="s">
        <v>47</v>
      </c>
      <c r="AK38" s="3">
        <v>457.87283236994216</v>
      </c>
      <c r="AL38" s="6">
        <v>11.94901834940995</v>
      </c>
      <c r="AM38" s="6">
        <v>59.596730435704323</v>
      </c>
      <c r="AN38" s="6">
        <v>18.690022391123147</v>
      </c>
      <c r="AO38" s="6">
        <v>3334.4146091698908</v>
      </c>
    </row>
    <row r="39" spans="2:41">
      <c r="B39" s="1">
        <v>2023</v>
      </c>
      <c r="C39" s="1" t="s">
        <v>61</v>
      </c>
      <c r="D39" s="1">
        <v>210</v>
      </c>
      <c r="E39" s="1">
        <v>2</v>
      </c>
      <c r="F39" s="1">
        <v>8</v>
      </c>
      <c r="G39" s="1" t="s">
        <v>45</v>
      </c>
      <c r="H39" s="1">
        <v>8</v>
      </c>
      <c r="I39" s="23" t="s">
        <v>54</v>
      </c>
      <c r="J39" s="2">
        <v>250.53686471009308</v>
      </c>
      <c r="K39" s="3">
        <v>51.6</v>
      </c>
      <c r="L39" s="3">
        <v>53.5</v>
      </c>
      <c r="M39" s="3">
        <v>54.25</v>
      </c>
      <c r="N39" s="3" t="s">
        <v>47</v>
      </c>
      <c r="O39" s="3" t="s">
        <v>47</v>
      </c>
      <c r="P39" s="26" t="s">
        <v>71</v>
      </c>
      <c r="Q39" s="3">
        <v>48.25</v>
      </c>
      <c r="R39" s="3">
        <v>6.666666666666667</v>
      </c>
      <c r="S39" s="3">
        <v>3.3333333333333335</v>
      </c>
      <c r="T39" s="3">
        <v>6.666666666666667</v>
      </c>
      <c r="U39" s="1" t="s">
        <v>47</v>
      </c>
      <c r="V39" s="1" t="s">
        <v>47</v>
      </c>
      <c r="W39" s="4" t="s">
        <v>47</v>
      </c>
      <c r="X39" s="4" t="s">
        <v>47</v>
      </c>
      <c r="Y39" s="5" t="s">
        <v>47</v>
      </c>
      <c r="Z39" s="3" t="s">
        <v>47</v>
      </c>
      <c r="AA39" s="1">
        <v>5.3</v>
      </c>
      <c r="AB39" s="6">
        <v>7.419999999999999</v>
      </c>
      <c r="AC39" s="1">
        <v>5661</v>
      </c>
      <c r="AD39" s="1">
        <v>15</v>
      </c>
      <c r="AE39" s="3">
        <v>7497.0786656902919</v>
      </c>
      <c r="AF39" s="3">
        <v>139.36877006731953</v>
      </c>
      <c r="AG39" s="3">
        <v>56.699421965317924</v>
      </c>
      <c r="AH39" s="1">
        <v>46.4</v>
      </c>
      <c r="AI39" s="3" t="s">
        <v>47</v>
      </c>
      <c r="AJ39" s="3" t="s">
        <v>47</v>
      </c>
      <c r="AK39" s="3">
        <v>455.95375722543349</v>
      </c>
      <c r="AL39" s="6">
        <v>11.981929942268895</v>
      </c>
      <c r="AM39" s="6">
        <v>60.531529743924352</v>
      </c>
      <c r="AN39" s="6">
        <v>18.648439062410624</v>
      </c>
      <c r="AO39" s="6">
        <v>3417.9641755281436</v>
      </c>
    </row>
    <row r="40" spans="2:41">
      <c r="B40" s="1">
        <v>2023</v>
      </c>
      <c r="C40" s="1" t="s">
        <v>61</v>
      </c>
      <c r="D40" s="1">
        <v>211</v>
      </c>
      <c r="E40" s="1">
        <v>2</v>
      </c>
      <c r="F40" s="1">
        <v>1</v>
      </c>
      <c r="G40" s="1" t="s">
        <v>45</v>
      </c>
      <c r="H40" s="1">
        <v>1</v>
      </c>
      <c r="I40" s="23" t="s">
        <v>46</v>
      </c>
      <c r="J40" s="2">
        <v>250.53686471009308</v>
      </c>
      <c r="K40" s="3" t="s">
        <v>47</v>
      </c>
      <c r="L40" s="3">
        <v>61.5</v>
      </c>
      <c r="M40" s="3">
        <v>63</v>
      </c>
      <c r="N40" s="3" t="s">
        <v>47</v>
      </c>
      <c r="O40" s="3" t="s">
        <v>47</v>
      </c>
      <c r="P40" s="26" t="s">
        <v>71</v>
      </c>
      <c r="Q40" s="3">
        <v>59.25</v>
      </c>
      <c r="R40" s="3">
        <v>10</v>
      </c>
      <c r="S40" s="3">
        <v>6.666666666666667</v>
      </c>
      <c r="T40" s="3">
        <v>6.666666666666667</v>
      </c>
      <c r="U40" s="1" t="s">
        <v>47</v>
      </c>
      <c r="V40" s="1" t="s">
        <v>47</v>
      </c>
      <c r="W40" s="4" t="s">
        <v>47</v>
      </c>
      <c r="X40" s="4" t="s">
        <v>47</v>
      </c>
      <c r="Y40" s="5" t="s">
        <v>47</v>
      </c>
      <c r="Z40" s="3" t="s">
        <v>47</v>
      </c>
      <c r="AA40" s="1">
        <v>5.3</v>
      </c>
      <c r="AB40" s="6">
        <v>7.419999999999999</v>
      </c>
      <c r="AC40" s="1">
        <v>5074</v>
      </c>
      <c r="AD40" s="3">
        <v>15.9</v>
      </c>
      <c r="AE40" s="3">
        <v>6648.5424489350753</v>
      </c>
      <c r="AF40" s="3">
        <v>123.59469937122896</v>
      </c>
      <c r="AG40" s="3">
        <v>57.460231213872824</v>
      </c>
      <c r="AH40" s="3">
        <v>48.3</v>
      </c>
      <c r="AI40" s="3" t="s">
        <v>47</v>
      </c>
      <c r="AJ40" s="3" t="s">
        <v>47</v>
      </c>
      <c r="AK40" s="3">
        <v>469.59884393063578</v>
      </c>
      <c r="AL40" s="6">
        <v>12.652478958797611</v>
      </c>
      <c r="AM40" s="6">
        <v>59.957186509068691</v>
      </c>
      <c r="AN40" s="6">
        <v>18.563065124647039</v>
      </c>
      <c r="AO40" s="6">
        <v>3444.918272381417</v>
      </c>
    </row>
    <row r="41" spans="2:41">
      <c r="B41" s="1">
        <v>2023</v>
      </c>
      <c r="C41" s="1" t="s">
        <v>61</v>
      </c>
      <c r="D41" s="1">
        <v>212</v>
      </c>
      <c r="E41" s="1">
        <v>2</v>
      </c>
      <c r="F41" s="1">
        <v>2</v>
      </c>
      <c r="G41" s="1" t="s">
        <v>45</v>
      </c>
      <c r="H41" s="1">
        <v>2</v>
      </c>
      <c r="I41" s="23" t="s">
        <v>48</v>
      </c>
      <c r="J41" s="2">
        <v>207.58768790264855</v>
      </c>
      <c r="K41" s="3">
        <v>50.025000000000006</v>
      </c>
      <c r="L41" s="3" t="s">
        <v>47</v>
      </c>
      <c r="M41" s="3">
        <v>46.5</v>
      </c>
      <c r="N41" s="3" t="s">
        <v>47</v>
      </c>
      <c r="O41" s="3" t="s">
        <v>47</v>
      </c>
      <c r="P41" s="26" t="s">
        <v>71</v>
      </c>
      <c r="Q41" s="3">
        <v>46.75</v>
      </c>
      <c r="R41" s="3">
        <v>3.3333333333333335</v>
      </c>
      <c r="S41" s="3">
        <v>3.3333333333333335</v>
      </c>
      <c r="T41" s="3">
        <v>6.666666666666667</v>
      </c>
      <c r="U41" s="1" t="s">
        <v>47</v>
      </c>
      <c r="V41" s="1" t="s">
        <v>47</v>
      </c>
      <c r="W41" s="4" t="s">
        <v>47</v>
      </c>
      <c r="X41" s="4" t="s">
        <v>47</v>
      </c>
      <c r="Y41" s="5" t="s">
        <v>47</v>
      </c>
      <c r="Z41" s="3" t="s">
        <v>47</v>
      </c>
      <c r="AA41" s="1">
        <v>5.3</v>
      </c>
      <c r="AB41" s="6">
        <v>7.419999999999999</v>
      </c>
      <c r="AC41" s="1">
        <v>5611</v>
      </c>
      <c r="AD41" s="3">
        <v>16</v>
      </c>
      <c r="AE41" s="3">
        <v>7343.4398516741203</v>
      </c>
      <c r="AF41" s="3">
        <v>136.51266390932659</v>
      </c>
      <c r="AG41" s="3">
        <v>53.507514450867049</v>
      </c>
      <c r="AH41" s="3">
        <v>44.6</v>
      </c>
      <c r="AI41" s="3" t="s">
        <v>47</v>
      </c>
      <c r="AJ41" s="3" t="s">
        <v>47</v>
      </c>
      <c r="AK41" s="3">
        <v>433.10982658959534</v>
      </c>
      <c r="AL41" s="6">
        <v>12.707619677818482</v>
      </c>
      <c r="AM41" s="6">
        <v>59.446091916575419</v>
      </c>
      <c r="AN41" s="6">
        <v>18.843002055416399</v>
      </c>
      <c r="AO41" s="6">
        <v>3447.4706465330873</v>
      </c>
    </row>
    <row r="42" spans="2:41">
      <c r="B42" s="1">
        <v>2023</v>
      </c>
      <c r="C42" s="1" t="s">
        <v>61</v>
      </c>
      <c r="D42" s="1">
        <v>213</v>
      </c>
      <c r="E42" s="1">
        <v>2</v>
      </c>
      <c r="F42" s="1">
        <v>6</v>
      </c>
      <c r="G42" s="1" t="s">
        <v>45</v>
      </c>
      <c r="H42" s="1">
        <v>6</v>
      </c>
      <c r="I42" s="23" t="s">
        <v>52</v>
      </c>
      <c r="J42" s="2">
        <v>270.22190408017184</v>
      </c>
      <c r="K42" s="3" t="s">
        <v>47</v>
      </c>
      <c r="L42" s="3">
        <v>51.25</v>
      </c>
      <c r="M42" s="3">
        <v>53.75</v>
      </c>
      <c r="N42" s="3" t="s">
        <v>47</v>
      </c>
      <c r="O42" s="3" t="s">
        <v>47</v>
      </c>
      <c r="P42" s="26" t="s">
        <v>71</v>
      </c>
      <c r="Q42" s="3">
        <v>53.75</v>
      </c>
      <c r="R42" s="3">
        <v>6.666666666666667</v>
      </c>
      <c r="S42" s="3">
        <v>3.3333333333333335</v>
      </c>
      <c r="T42" s="3">
        <v>6.666666666666667</v>
      </c>
      <c r="U42" s="1" t="s">
        <v>47</v>
      </c>
      <c r="V42" s="1" t="s">
        <v>47</v>
      </c>
      <c r="W42" s="4" t="s">
        <v>47</v>
      </c>
      <c r="X42" s="4" t="s">
        <v>47</v>
      </c>
      <c r="Y42" s="5" t="s">
        <v>47</v>
      </c>
      <c r="Z42" s="3" t="s">
        <v>47</v>
      </c>
      <c r="AA42" s="1">
        <v>5.3</v>
      </c>
      <c r="AB42" s="6">
        <v>7.419999999999999</v>
      </c>
      <c r="AC42" s="1">
        <v>6055</v>
      </c>
      <c r="AD42" s="3">
        <v>20.2</v>
      </c>
      <c r="AE42" s="3">
        <v>7528.3018867924529</v>
      </c>
      <c r="AF42" s="3">
        <v>139.94920174165458</v>
      </c>
      <c r="AG42" s="3">
        <v>51.477919075144506</v>
      </c>
      <c r="AH42" s="3">
        <v>42.1</v>
      </c>
      <c r="AI42" s="3" t="s">
        <v>47</v>
      </c>
      <c r="AJ42" s="3" t="s">
        <v>47</v>
      </c>
      <c r="AK42" s="3">
        <v>388.39075144508672</v>
      </c>
      <c r="AL42" s="6">
        <v>12.586433872105479</v>
      </c>
      <c r="AM42" s="6">
        <v>59.069856846267143</v>
      </c>
      <c r="AN42" s="6">
        <v>18.796059910241524</v>
      </c>
      <c r="AO42" s="6">
        <v>3395.6230942877719</v>
      </c>
    </row>
    <row r="43" spans="2:41">
      <c r="B43" s="1">
        <v>2023</v>
      </c>
      <c r="C43" s="1" t="s">
        <v>61</v>
      </c>
      <c r="D43" s="1">
        <v>214</v>
      </c>
      <c r="E43" s="1">
        <v>2</v>
      </c>
      <c r="F43" s="1">
        <v>9</v>
      </c>
      <c r="G43" s="1" t="s">
        <v>45</v>
      </c>
      <c r="H43" s="1">
        <v>9</v>
      </c>
      <c r="I43" s="23" t="s">
        <v>55</v>
      </c>
      <c r="J43" s="2">
        <v>284.53829634931998</v>
      </c>
      <c r="K43" s="3" t="s">
        <v>47</v>
      </c>
      <c r="L43" s="3">
        <v>50</v>
      </c>
      <c r="M43" s="3">
        <v>49.75</v>
      </c>
      <c r="N43" s="3" t="s">
        <v>47</v>
      </c>
      <c r="O43" s="3" t="s">
        <v>47</v>
      </c>
      <c r="P43" s="26" t="s">
        <v>71</v>
      </c>
      <c r="Q43" s="3">
        <v>47</v>
      </c>
      <c r="R43" s="3">
        <v>6.666666666666667</v>
      </c>
      <c r="S43" s="3">
        <v>3.3333333333333335</v>
      </c>
      <c r="T43" s="3">
        <v>6.666666666666667</v>
      </c>
      <c r="U43" s="1" t="s">
        <v>47</v>
      </c>
      <c r="V43" s="1" t="s">
        <v>47</v>
      </c>
      <c r="W43" s="4" t="s">
        <v>47</v>
      </c>
      <c r="X43" s="4" t="s">
        <v>47</v>
      </c>
      <c r="Y43" s="5" t="s">
        <v>47</v>
      </c>
      <c r="Z43" s="3" t="s">
        <v>47</v>
      </c>
      <c r="AA43" s="1">
        <v>5.3</v>
      </c>
      <c r="AB43" s="6">
        <v>7.419999999999999</v>
      </c>
      <c r="AC43" s="1">
        <v>5965</v>
      </c>
      <c r="AD43" s="3">
        <v>20.9</v>
      </c>
      <c r="AE43" s="3">
        <v>7351.3469298723958</v>
      </c>
      <c r="AF43" s="3">
        <v>136.65965446557658</v>
      </c>
      <c r="AG43" s="3">
        <v>49.014566473988445</v>
      </c>
      <c r="AH43" s="3">
        <v>43.6</v>
      </c>
      <c r="AI43" s="3" t="s">
        <v>47</v>
      </c>
      <c r="AJ43" s="3" t="s">
        <v>47</v>
      </c>
      <c r="AK43" s="3">
        <v>398.70057803468205</v>
      </c>
      <c r="AL43" s="6">
        <v>12.857154790897022</v>
      </c>
      <c r="AM43" s="6">
        <v>59.261438957154468</v>
      </c>
      <c r="AN43" s="6">
        <v>19.225739927883122</v>
      </c>
      <c r="AO43" s="6">
        <v>3408.1378308419539</v>
      </c>
    </row>
    <row r="44" spans="2:41">
      <c r="B44" s="1">
        <v>2023</v>
      </c>
      <c r="C44" s="1" t="s">
        <v>61</v>
      </c>
      <c r="D44" s="1">
        <v>215</v>
      </c>
      <c r="E44" s="1">
        <v>2</v>
      </c>
      <c r="F44" s="1">
        <v>4</v>
      </c>
      <c r="G44" s="1" t="s">
        <v>45</v>
      </c>
      <c r="H44" s="1">
        <v>4</v>
      </c>
      <c r="I44" s="23" t="s">
        <v>50</v>
      </c>
      <c r="J44" s="2">
        <v>263.06370794559774</v>
      </c>
      <c r="K44" s="3" t="s">
        <v>47</v>
      </c>
      <c r="L44" s="3">
        <v>52.25</v>
      </c>
      <c r="M44" s="3">
        <v>52.25</v>
      </c>
      <c r="N44" s="3" t="s">
        <v>47</v>
      </c>
      <c r="O44" s="3" t="s">
        <v>47</v>
      </c>
      <c r="P44" s="26" t="s">
        <v>71</v>
      </c>
      <c r="Q44" s="3">
        <v>47</v>
      </c>
      <c r="R44" s="3">
        <v>3.3333333333333335</v>
      </c>
      <c r="S44" s="3">
        <v>3.3333333333333335</v>
      </c>
      <c r="T44" s="3">
        <v>6.666666666666667</v>
      </c>
      <c r="U44" s="1" t="s">
        <v>47</v>
      </c>
      <c r="V44" s="1" t="s">
        <v>47</v>
      </c>
      <c r="W44" s="4" t="s">
        <v>47</v>
      </c>
      <c r="X44" s="4" t="s">
        <v>47</v>
      </c>
      <c r="Y44" s="5" t="s">
        <v>47</v>
      </c>
      <c r="Z44" s="3" t="s">
        <v>47</v>
      </c>
      <c r="AA44" s="1">
        <v>5.3</v>
      </c>
      <c r="AB44" s="6">
        <v>7.419999999999999</v>
      </c>
      <c r="AC44" s="1">
        <v>5491</v>
      </c>
      <c r="AD44" s="3">
        <v>21.7</v>
      </c>
      <c r="AE44" s="3">
        <v>6698.7410996681374</v>
      </c>
      <c r="AF44" s="3">
        <v>124.52787941690768</v>
      </c>
      <c r="AG44" s="3">
        <v>48.428323699421952</v>
      </c>
      <c r="AH44" s="3">
        <v>40.200000000000003</v>
      </c>
      <c r="AI44" s="3" t="s">
        <v>47</v>
      </c>
      <c r="AJ44" s="3" t="s">
        <v>47</v>
      </c>
      <c r="AK44" s="3">
        <v>363.89132947976879</v>
      </c>
      <c r="AL44" s="6">
        <v>12.698074409131063</v>
      </c>
      <c r="AM44" s="6">
        <v>59.819225473041726</v>
      </c>
      <c r="AN44" s="6">
        <v>19.322598751114757</v>
      </c>
      <c r="AO44" s="6">
        <v>3404.2213882315109</v>
      </c>
    </row>
    <row r="45" spans="2:41">
      <c r="B45" s="1">
        <v>2023</v>
      </c>
      <c r="C45" s="1" t="s">
        <v>61</v>
      </c>
      <c r="D45" s="1">
        <v>216</v>
      </c>
      <c r="E45" s="1">
        <v>2</v>
      </c>
      <c r="F45" s="1">
        <v>5</v>
      </c>
      <c r="G45" s="1" t="s">
        <v>45</v>
      </c>
      <c r="H45" s="1">
        <v>5</v>
      </c>
      <c r="I45" s="23" t="s">
        <v>51</v>
      </c>
      <c r="J45" s="2">
        <v>236.22047244094489</v>
      </c>
      <c r="K45" s="3" t="s">
        <v>47</v>
      </c>
      <c r="L45" s="3">
        <v>56.75</v>
      </c>
      <c r="M45" s="3">
        <v>58.5</v>
      </c>
      <c r="N45" s="3" t="s">
        <v>47</v>
      </c>
      <c r="O45" s="3" t="s">
        <v>47</v>
      </c>
      <c r="P45" s="26" t="s">
        <v>71</v>
      </c>
      <c r="Q45" s="3">
        <v>57.5</v>
      </c>
      <c r="R45" s="3">
        <v>6.666666666666667</v>
      </c>
      <c r="S45" s="3">
        <v>6.666666666666667</v>
      </c>
      <c r="T45" s="3">
        <v>6.666666666666667</v>
      </c>
      <c r="U45" s="1" t="s">
        <v>47</v>
      </c>
      <c r="V45" s="1" t="s">
        <v>47</v>
      </c>
      <c r="W45" s="4" t="s">
        <v>47</v>
      </c>
      <c r="X45" s="4" t="s">
        <v>47</v>
      </c>
      <c r="Y45" s="5" t="s">
        <v>47</v>
      </c>
      <c r="Z45" s="3" t="s">
        <v>47</v>
      </c>
      <c r="AA45" s="1">
        <v>5.3</v>
      </c>
      <c r="AB45" s="6">
        <v>7.419999999999999</v>
      </c>
      <c r="AC45" s="1">
        <v>4704</v>
      </c>
      <c r="AD45" s="3">
        <v>17.3</v>
      </c>
      <c r="AE45" s="3">
        <v>6061.1189878939922</v>
      </c>
      <c r="AF45" s="3">
        <v>112.67464785187549</v>
      </c>
      <c r="AG45" s="3">
        <v>55.834450867052027</v>
      </c>
      <c r="AH45" s="3">
        <v>46.8</v>
      </c>
      <c r="AI45" s="3" t="s">
        <v>47</v>
      </c>
      <c r="AJ45" s="3" t="s">
        <v>47</v>
      </c>
      <c r="AK45" s="3">
        <v>447.44046242774567</v>
      </c>
      <c r="AL45" s="6">
        <v>12.848872674066774</v>
      </c>
      <c r="AM45" s="6">
        <v>60.686089689736697</v>
      </c>
      <c r="AN45" s="6">
        <v>18.491204145873699</v>
      </c>
      <c r="AO45" s="6">
        <v>3422.2971045317727</v>
      </c>
    </row>
    <row r="46" spans="2:41">
      <c r="B46" s="1">
        <v>2023</v>
      </c>
      <c r="C46" s="1" t="s">
        <v>61</v>
      </c>
      <c r="D46" s="1">
        <v>217</v>
      </c>
      <c r="E46" s="1">
        <v>2</v>
      </c>
      <c r="F46" s="1">
        <v>3</v>
      </c>
      <c r="G46" s="1" t="s">
        <v>45</v>
      </c>
      <c r="H46" s="1">
        <v>3</v>
      </c>
      <c r="I46" s="23" t="s">
        <v>49</v>
      </c>
      <c r="J46" s="2">
        <v>245.1682176091625</v>
      </c>
      <c r="K46" s="3" t="s">
        <v>47</v>
      </c>
      <c r="L46" s="3">
        <v>53.75</v>
      </c>
      <c r="M46" s="3">
        <v>48.75</v>
      </c>
      <c r="N46" s="3" t="s">
        <v>47</v>
      </c>
      <c r="O46" s="3" t="s">
        <v>47</v>
      </c>
      <c r="P46" s="26" t="s">
        <v>71</v>
      </c>
      <c r="Q46" s="3">
        <v>48.75</v>
      </c>
      <c r="R46" s="3">
        <v>3.3333333333333335</v>
      </c>
      <c r="S46" s="3">
        <v>3.3333333333333335</v>
      </c>
      <c r="T46" s="3">
        <v>6.666666666666667</v>
      </c>
      <c r="U46" s="1" t="s">
        <v>47</v>
      </c>
      <c r="V46" s="1" t="s">
        <v>47</v>
      </c>
      <c r="W46" s="4" t="s">
        <v>47</v>
      </c>
      <c r="X46" s="4" t="s">
        <v>47</v>
      </c>
      <c r="Y46" s="5" t="s">
        <v>47</v>
      </c>
      <c r="Z46" s="3" t="s">
        <v>47</v>
      </c>
      <c r="AA46" s="1">
        <v>5.3</v>
      </c>
      <c r="AB46" s="6">
        <v>7.419999999999999</v>
      </c>
      <c r="AC46" s="1">
        <v>4828</v>
      </c>
      <c r="AD46" s="3">
        <v>17.100000000000001</v>
      </c>
      <c r="AE46" s="3">
        <v>6235.9378651667912</v>
      </c>
      <c r="AF46" s="3">
        <v>115.92448595502368</v>
      </c>
      <c r="AG46" s="3">
        <v>54.627745664739884</v>
      </c>
      <c r="AH46" s="3">
        <v>46</v>
      </c>
      <c r="AI46" s="3" t="s">
        <v>47</v>
      </c>
      <c r="AJ46" s="3" t="s">
        <v>47</v>
      </c>
      <c r="AK46" s="3">
        <v>440.85549132947978</v>
      </c>
      <c r="AL46" s="6">
        <v>12.966387025542925</v>
      </c>
      <c r="AM46" s="6">
        <v>59.665017982442158</v>
      </c>
      <c r="AN46" s="6">
        <v>18.916569009024613</v>
      </c>
      <c r="AO46" s="6">
        <v>3407.1964763149717</v>
      </c>
    </row>
    <row r="47" spans="2:41">
      <c r="B47" s="1">
        <v>2023</v>
      </c>
      <c r="C47" s="1" t="s">
        <v>61</v>
      </c>
      <c r="D47" s="1">
        <v>218</v>
      </c>
      <c r="E47" s="1">
        <v>2</v>
      </c>
      <c r="F47" s="1">
        <v>7</v>
      </c>
      <c r="G47" s="1" t="s">
        <v>45</v>
      </c>
      <c r="H47" s="1">
        <v>7</v>
      </c>
      <c r="I47" s="23" t="s">
        <v>53</v>
      </c>
      <c r="J47" s="2">
        <v>270.22190408017184</v>
      </c>
      <c r="K47" s="3">
        <v>48.150000000000006</v>
      </c>
      <c r="L47" s="3">
        <v>40.5</v>
      </c>
      <c r="M47" s="3">
        <v>39.25</v>
      </c>
      <c r="N47" s="3" t="s">
        <v>47</v>
      </c>
      <c r="O47" s="3" t="s">
        <v>47</v>
      </c>
      <c r="P47" s="26" t="s">
        <v>71</v>
      </c>
      <c r="Q47" s="3">
        <v>44.5</v>
      </c>
      <c r="R47" s="3">
        <v>3.3333333333333335</v>
      </c>
      <c r="S47" s="3">
        <v>0</v>
      </c>
      <c r="T47" s="3">
        <v>6.666666666666667</v>
      </c>
      <c r="U47" s="1" t="s">
        <v>47</v>
      </c>
      <c r="V47" s="1" t="s">
        <v>47</v>
      </c>
      <c r="W47" s="4" t="s">
        <v>47</v>
      </c>
      <c r="X47" s="4" t="s">
        <v>47</v>
      </c>
      <c r="Y47" s="5" t="s">
        <v>47</v>
      </c>
      <c r="Z47" s="3" t="s">
        <v>47</v>
      </c>
      <c r="AA47" s="1">
        <v>5.3</v>
      </c>
      <c r="AB47" s="6">
        <v>7.419999999999999</v>
      </c>
      <c r="AC47" s="1">
        <v>5725</v>
      </c>
      <c r="AD47" s="3">
        <v>19.899999999999999</v>
      </c>
      <c r="AE47" s="3">
        <v>7144.7657479394848</v>
      </c>
      <c r="AF47" s="3">
        <v>132.81936326297759</v>
      </c>
      <c r="AG47" s="3">
        <v>48.615606936416185</v>
      </c>
      <c r="AH47" s="3">
        <v>42.1</v>
      </c>
      <c r="AI47" s="3" t="s">
        <v>47</v>
      </c>
      <c r="AJ47" s="3" t="s">
        <v>47</v>
      </c>
      <c r="AK47" s="3">
        <v>389.85086705202309</v>
      </c>
      <c r="AL47" s="6">
        <v>13.174203711141585</v>
      </c>
      <c r="AM47" s="6">
        <v>59.111978251997776</v>
      </c>
      <c r="AN47" s="6">
        <v>18.635179172143641</v>
      </c>
      <c r="AO47" s="6">
        <v>3452.7043484978444</v>
      </c>
    </row>
    <row r="48" spans="2:41">
      <c r="B48" s="1">
        <v>2023</v>
      </c>
      <c r="C48" s="1" t="s">
        <v>61</v>
      </c>
      <c r="D48" s="1">
        <v>219</v>
      </c>
      <c r="E48" s="1">
        <v>2</v>
      </c>
      <c r="F48" s="1">
        <v>12</v>
      </c>
      <c r="G48" s="1" t="s">
        <v>56</v>
      </c>
      <c r="H48" s="1">
        <v>3</v>
      </c>
      <c r="I48" s="23" t="s">
        <v>49</v>
      </c>
      <c r="J48" s="2">
        <v>289.90694345025054</v>
      </c>
      <c r="K48" s="3" t="s">
        <v>47</v>
      </c>
      <c r="L48" s="3">
        <v>62.25</v>
      </c>
      <c r="M48" s="3">
        <v>68</v>
      </c>
      <c r="N48" s="3" t="s">
        <v>47</v>
      </c>
      <c r="O48" s="3" t="s">
        <v>47</v>
      </c>
      <c r="P48" s="26" t="s">
        <v>72</v>
      </c>
      <c r="Q48" s="3">
        <v>60</v>
      </c>
      <c r="R48" s="3">
        <v>10</v>
      </c>
      <c r="S48" s="3">
        <v>6.666666666666667</v>
      </c>
      <c r="T48" s="3">
        <v>6.666666666666667</v>
      </c>
      <c r="U48" s="1" t="s">
        <v>47</v>
      </c>
      <c r="V48" s="1" t="s">
        <v>47</v>
      </c>
      <c r="W48" s="4" t="s">
        <v>47</v>
      </c>
      <c r="X48" s="4" t="s">
        <v>47</v>
      </c>
      <c r="Y48" s="5" t="s">
        <v>47</v>
      </c>
      <c r="Z48" s="3" t="s">
        <v>47</v>
      </c>
      <c r="AA48" s="1">
        <v>5.3</v>
      </c>
      <c r="AB48" s="6">
        <v>7.419999999999999</v>
      </c>
      <c r="AC48" s="1">
        <v>5042</v>
      </c>
      <c r="AD48" s="3">
        <v>18.5</v>
      </c>
      <c r="AE48" s="3">
        <v>6402.3651122571418</v>
      </c>
      <c r="AF48" s="3">
        <v>119.0183258047802</v>
      </c>
      <c r="AG48" s="3">
        <v>55.024277456647397</v>
      </c>
      <c r="AH48" s="3">
        <v>46.1</v>
      </c>
      <c r="AI48" s="3" t="s">
        <v>47</v>
      </c>
      <c r="AJ48" s="3" t="s">
        <v>47</v>
      </c>
      <c r="AK48" s="3">
        <v>434.3526011560694</v>
      </c>
      <c r="AL48" s="6">
        <v>12.974282939251088</v>
      </c>
      <c r="AM48" s="6">
        <v>59.859238321414857</v>
      </c>
      <c r="AN48" s="6">
        <v>18.815819507514838</v>
      </c>
      <c r="AO48" s="6">
        <v>3346.2834421495368</v>
      </c>
    </row>
    <row r="49" spans="2:41">
      <c r="B49" s="1">
        <v>2023</v>
      </c>
      <c r="C49" s="1" t="s">
        <v>61</v>
      </c>
      <c r="D49" s="1">
        <v>220</v>
      </c>
      <c r="E49" s="1">
        <v>2</v>
      </c>
      <c r="F49" s="1">
        <v>11</v>
      </c>
      <c r="G49" s="1" t="s">
        <v>56</v>
      </c>
      <c r="H49" s="1">
        <v>2</v>
      </c>
      <c r="I49" s="23" t="s">
        <v>48</v>
      </c>
      <c r="J49" s="2">
        <v>257.69506084466718</v>
      </c>
      <c r="K49" s="3">
        <v>49.724999999999994</v>
      </c>
      <c r="L49" s="3" t="s">
        <v>47</v>
      </c>
      <c r="M49" s="3">
        <v>56.5</v>
      </c>
      <c r="N49" s="3" t="s">
        <v>47</v>
      </c>
      <c r="O49" s="3" t="s">
        <v>47</v>
      </c>
      <c r="P49" s="26" t="s">
        <v>72</v>
      </c>
      <c r="Q49" s="3">
        <v>59.75</v>
      </c>
      <c r="R49" s="3">
        <v>3.3333333333333335</v>
      </c>
      <c r="S49" s="3">
        <v>3.3333333333333335</v>
      </c>
      <c r="T49" s="3">
        <v>6.666666666666667</v>
      </c>
      <c r="U49" s="1" t="s">
        <v>47</v>
      </c>
      <c r="V49" s="1" t="s">
        <v>47</v>
      </c>
      <c r="W49" s="4" t="s">
        <v>47</v>
      </c>
      <c r="X49" s="4" t="s">
        <v>47</v>
      </c>
      <c r="Y49" s="5" t="s">
        <v>47</v>
      </c>
      <c r="Z49" s="3" t="s">
        <v>47</v>
      </c>
      <c r="AA49" s="1">
        <v>5.3</v>
      </c>
      <c r="AB49" s="6">
        <v>7.419999999999999</v>
      </c>
      <c r="AC49" s="1">
        <v>5319</v>
      </c>
      <c r="AD49" s="3">
        <v>18.399999999999999</v>
      </c>
      <c r="AE49" s="3">
        <v>6762.3887945406104</v>
      </c>
      <c r="AF49" s="3">
        <v>125.7110737446652</v>
      </c>
      <c r="AG49" s="3">
        <v>53.676763005780337</v>
      </c>
      <c r="AH49" s="3">
        <v>41.2</v>
      </c>
      <c r="AI49" s="3" t="s">
        <v>47</v>
      </c>
      <c r="AJ49" s="3" t="s">
        <v>47</v>
      </c>
      <c r="AK49" s="3">
        <v>388.66127167630054</v>
      </c>
      <c r="AL49" s="6">
        <v>12.906059642738976</v>
      </c>
      <c r="AM49" s="6">
        <v>59.713845455354274</v>
      </c>
      <c r="AN49" s="6">
        <v>18.359572083686682</v>
      </c>
      <c r="AO49" s="6">
        <v>3422.5289036416548</v>
      </c>
    </row>
    <row r="50" spans="2:41">
      <c r="B50" s="1">
        <v>2023</v>
      </c>
      <c r="C50" s="1" t="s">
        <v>61</v>
      </c>
      <c r="D50" s="1">
        <v>221</v>
      </c>
      <c r="E50" s="1">
        <v>2</v>
      </c>
      <c r="F50" s="1">
        <v>18</v>
      </c>
      <c r="G50" s="1" t="s">
        <v>56</v>
      </c>
      <c r="H50" s="1">
        <v>9</v>
      </c>
      <c r="I50" s="23" t="s">
        <v>55</v>
      </c>
      <c r="J50" s="2">
        <v>241.58911954187548</v>
      </c>
      <c r="K50" s="3" t="s">
        <v>47</v>
      </c>
      <c r="L50" s="3">
        <v>63.75</v>
      </c>
      <c r="M50" s="3">
        <v>63.5</v>
      </c>
      <c r="N50" s="3" t="s">
        <v>47</v>
      </c>
      <c r="O50" s="3" t="s">
        <v>47</v>
      </c>
      <c r="P50" s="26" t="s">
        <v>72</v>
      </c>
      <c r="Q50" s="3">
        <v>65.25</v>
      </c>
      <c r="R50" s="3">
        <v>6.666666666666667</v>
      </c>
      <c r="S50" s="3">
        <v>6.666666666666667</v>
      </c>
      <c r="T50" s="3">
        <v>6.666666666666667</v>
      </c>
      <c r="U50" s="1" t="s">
        <v>47</v>
      </c>
      <c r="V50" s="1" t="s">
        <v>47</v>
      </c>
      <c r="W50" s="4" t="s">
        <v>47</v>
      </c>
      <c r="X50" s="4" t="s">
        <v>47</v>
      </c>
      <c r="Y50" s="5" t="s">
        <v>47</v>
      </c>
      <c r="Z50" s="3" t="s">
        <v>47</v>
      </c>
      <c r="AA50" s="1">
        <v>5.3</v>
      </c>
      <c r="AB50" s="6">
        <v>7.419999999999999</v>
      </c>
      <c r="AC50" s="1">
        <v>5392</v>
      </c>
      <c r="AD50" s="3">
        <v>21</v>
      </c>
      <c r="AE50" s="3">
        <v>6636.772977268125</v>
      </c>
      <c r="AF50" s="3">
        <v>123.37590791075361</v>
      </c>
      <c r="AG50" s="3">
        <v>51.692485549132947</v>
      </c>
      <c r="AH50" s="3">
        <v>42.2</v>
      </c>
      <c r="AI50" s="3" t="s">
        <v>47</v>
      </c>
      <c r="AJ50" s="3" t="s">
        <v>47</v>
      </c>
      <c r="AK50" s="3">
        <v>385.41040462427748</v>
      </c>
      <c r="AL50" s="6">
        <v>12.822081049508327</v>
      </c>
      <c r="AM50" s="6">
        <v>59.971855484691069</v>
      </c>
      <c r="AN50" s="6">
        <v>18.218246752317611</v>
      </c>
      <c r="AO50" s="6">
        <v>3409.4253703280265</v>
      </c>
    </row>
    <row r="51" spans="2:41">
      <c r="B51" s="1">
        <v>2023</v>
      </c>
      <c r="C51" s="1" t="s">
        <v>61</v>
      </c>
      <c r="D51" s="1">
        <v>222</v>
      </c>
      <c r="E51" s="1">
        <v>2</v>
      </c>
      <c r="F51" s="1">
        <v>13</v>
      </c>
      <c r="G51" s="1" t="s">
        <v>56</v>
      </c>
      <c r="H51" s="1">
        <v>4</v>
      </c>
      <c r="I51" s="23" t="s">
        <v>50</v>
      </c>
      <c r="J51" s="2">
        <v>218.32498210450967</v>
      </c>
      <c r="K51" s="3" t="s">
        <v>47</v>
      </c>
      <c r="L51" s="3">
        <v>63</v>
      </c>
      <c r="M51" s="3">
        <v>60.75</v>
      </c>
      <c r="N51" s="3" t="s">
        <v>47</v>
      </c>
      <c r="O51" s="3" t="s">
        <v>47</v>
      </c>
      <c r="P51" s="26" t="s">
        <v>72</v>
      </c>
      <c r="Q51" s="3">
        <v>61.5</v>
      </c>
      <c r="R51" s="3">
        <v>6.666666666666667</v>
      </c>
      <c r="S51" s="3">
        <v>6.666666666666667</v>
      </c>
      <c r="T51" s="3">
        <v>6.666666666666667</v>
      </c>
      <c r="U51" s="1" t="s">
        <v>47</v>
      </c>
      <c r="V51" s="1" t="s">
        <v>47</v>
      </c>
      <c r="W51" s="4" t="s">
        <v>47</v>
      </c>
      <c r="X51" s="4" t="s">
        <v>47</v>
      </c>
      <c r="Y51" s="5" t="s">
        <v>47</v>
      </c>
      <c r="Z51" s="3" t="s">
        <v>47</v>
      </c>
      <c r="AA51" s="1">
        <v>5.3</v>
      </c>
      <c r="AB51" s="6">
        <v>7.419999999999999</v>
      </c>
      <c r="AC51" s="1">
        <v>5276</v>
      </c>
      <c r="AD51" s="3">
        <v>21.3</v>
      </c>
      <c r="AE51" s="3">
        <v>6469.333000950407</v>
      </c>
      <c r="AF51" s="3">
        <v>120.26324168433449</v>
      </c>
      <c r="AG51" s="3">
        <v>51.769132947976871</v>
      </c>
      <c r="AH51" s="3">
        <v>39.6</v>
      </c>
      <c r="AI51" s="3" t="s">
        <v>47</v>
      </c>
      <c r="AJ51" s="3" t="s">
        <v>47</v>
      </c>
      <c r="AK51" s="3">
        <v>360.29132947976882</v>
      </c>
      <c r="AL51" s="6">
        <v>13.193049564686737</v>
      </c>
      <c r="AM51" s="6">
        <v>59.268295529839406</v>
      </c>
      <c r="AN51" s="6">
        <v>17.863814826925505</v>
      </c>
      <c r="AO51" s="6">
        <v>3399.8016001866276</v>
      </c>
    </row>
    <row r="52" spans="2:41">
      <c r="B52" s="1">
        <v>2023</v>
      </c>
      <c r="C52" s="1" t="s">
        <v>61</v>
      </c>
      <c r="D52" s="1">
        <v>223</v>
      </c>
      <c r="E52" s="1">
        <v>2</v>
      </c>
      <c r="F52" s="1">
        <v>14</v>
      </c>
      <c r="G52" s="1" t="s">
        <v>56</v>
      </c>
      <c r="H52" s="1">
        <v>5</v>
      </c>
      <c r="I52" s="23" t="s">
        <v>51</v>
      </c>
      <c r="J52" s="2">
        <v>286.32784538296352</v>
      </c>
      <c r="K52" s="3" t="s">
        <v>47</v>
      </c>
      <c r="L52" s="3">
        <v>63</v>
      </c>
      <c r="M52" s="3">
        <v>64</v>
      </c>
      <c r="N52" s="3" t="s">
        <v>47</v>
      </c>
      <c r="O52" s="3" t="s">
        <v>47</v>
      </c>
      <c r="P52" s="26" t="s">
        <v>72</v>
      </c>
      <c r="Q52" s="3">
        <v>63.5</v>
      </c>
      <c r="R52" s="3">
        <v>10</v>
      </c>
      <c r="S52" s="3">
        <v>10</v>
      </c>
      <c r="T52" s="3">
        <v>60</v>
      </c>
      <c r="U52" s="1" t="s">
        <v>47</v>
      </c>
      <c r="V52" s="1" t="s">
        <v>47</v>
      </c>
      <c r="W52" s="4" t="s">
        <v>47</v>
      </c>
      <c r="X52" s="4" t="s">
        <v>47</v>
      </c>
      <c r="Y52" s="5" t="s">
        <v>47</v>
      </c>
      <c r="Z52" s="3" t="s">
        <v>47</v>
      </c>
      <c r="AA52" s="1">
        <v>5.3</v>
      </c>
      <c r="AB52" s="6">
        <v>7.419999999999999</v>
      </c>
      <c r="AC52" s="1">
        <v>4631</v>
      </c>
      <c r="AD52" s="3">
        <v>18.100000000000001</v>
      </c>
      <c r="AE52" s="3">
        <v>5909.3358054313458</v>
      </c>
      <c r="AF52" s="3">
        <v>109.85303740865963</v>
      </c>
      <c r="AG52" s="3">
        <v>53.400693641618503</v>
      </c>
      <c r="AH52" s="3">
        <v>40.6</v>
      </c>
      <c r="AI52" s="3" t="s">
        <v>47</v>
      </c>
      <c r="AJ52" s="3" t="s">
        <v>47</v>
      </c>
      <c r="AK52" s="3">
        <v>384.40924855491329</v>
      </c>
      <c r="AL52" s="6">
        <v>13.149013404101487</v>
      </c>
      <c r="AM52" s="6">
        <v>58.979083889417986</v>
      </c>
      <c r="AN52" s="6">
        <v>19.201353677336684</v>
      </c>
      <c r="AO52" s="6">
        <v>3350.5321920747256</v>
      </c>
    </row>
    <row r="53" spans="2:41">
      <c r="B53" s="1">
        <v>2023</v>
      </c>
      <c r="C53" s="1" t="s">
        <v>61</v>
      </c>
      <c r="D53" s="1">
        <v>224</v>
      </c>
      <c r="E53" s="1">
        <v>2</v>
      </c>
      <c r="F53" s="1">
        <v>16</v>
      </c>
      <c r="G53" s="1" t="s">
        <v>56</v>
      </c>
      <c r="H53" s="1">
        <v>7</v>
      </c>
      <c r="I53" s="23" t="s">
        <v>53</v>
      </c>
      <c r="J53" s="2">
        <v>227.27272727272728</v>
      </c>
      <c r="K53" s="3">
        <v>51.325000000000003</v>
      </c>
      <c r="L53" s="3">
        <v>56</v>
      </c>
      <c r="M53" s="3">
        <v>52.5</v>
      </c>
      <c r="N53" s="3" t="s">
        <v>47</v>
      </c>
      <c r="O53" s="3" t="s">
        <v>47</v>
      </c>
      <c r="P53" s="26" t="s">
        <v>72</v>
      </c>
      <c r="Q53" s="3">
        <v>53.75</v>
      </c>
      <c r="R53" s="3">
        <v>3.3333333333333335</v>
      </c>
      <c r="S53" s="3">
        <v>6.666666666666667</v>
      </c>
      <c r="T53" s="3">
        <v>6.666666666666667</v>
      </c>
      <c r="U53" s="1" t="s">
        <v>47</v>
      </c>
      <c r="V53" s="1" t="s">
        <v>47</v>
      </c>
      <c r="W53" s="4" t="s">
        <v>47</v>
      </c>
      <c r="X53" s="4" t="s">
        <v>47</v>
      </c>
      <c r="Y53" s="5" t="s">
        <v>47</v>
      </c>
      <c r="Z53" s="3" t="s">
        <v>47</v>
      </c>
      <c r="AA53" s="1">
        <v>5.3</v>
      </c>
      <c r="AB53" s="6">
        <v>7.419999999999999</v>
      </c>
      <c r="AC53" s="1">
        <v>5255</v>
      </c>
      <c r="AD53" s="3">
        <v>19.399999999999999</v>
      </c>
      <c r="AE53" s="3">
        <v>6599.1461913590829</v>
      </c>
      <c r="AF53" s="3">
        <v>122.67643560859834</v>
      </c>
      <c r="AG53" s="3">
        <v>53.205317919075142</v>
      </c>
      <c r="AH53" s="3">
        <v>42</v>
      </c>
      <c r="AI53" s="3" t="s">
        <v>47</v>
      </c>
      <c r="AJ53" s="3" t="s">
        <v>47</v>
      </c>
      <c r="AK53" s="3">
        <v>391.35260115606934</v>
      </c>
      <c r="AL53" s="6">
        <v>12.564475078593192</v>
      </c>
      <c r="AM53" s="6">
        <v>59.73434000153798</v>
      </c>
      <c r="AN53" s="6">
        <v>18.611592412355378</v>
      </c>
      <c r="AO53" s="6">
        <v>3361.6407427131217</v>
      </c>
    </row>
    <row r="54" spans="2:41">
      <c r="B54" s="1">
        <v>2023</v>
      </c>
      <c r="C54" s="1" t="s">
        <v>61</v>
      </c>
      <c r="D54" s="1">
        <v>225</v>
      </c>
      <c r="E54" s="1">
        <v>2</v>
      </c>
      <c r="F54" s="1">
        <v>15</v>
      </c>
      <c r="G54" s="1" t="s">
        <v>56</v>
      </c>
      <c r="H54" s="1">
        <v>6</v>
      </c>
      <c r="I54" s="23" t="s">
        <v>52</v>
      </c>
      <c r="J54" s="2">
        <v>245.1682176091625</v>
      </c>
      <c r="K54" s="3" t="s">
        <v>47</v>
      </c>
      <c r="L54" s="3">
        <v>65.75</v>
      </c>
      <c r="M54" s="3">
        <v>64</v>
      </c>
      <c r="N54" s="3" t="s">
        <v>47</v>
      </c>
      <c r="O54" s="3" t="s">
        <v>47</v>
      </c>
      <c r="P54" s="26" t="s">
        <v>72</v>
      </c>
      <c r="Q54" s="3">
        <v>59.25</v>
      </c>
      <c r="R54" s="3">
        <v>13.333333333333334</v>
      </c>
      <c r="S54" s="3">
        <v>6.666666666666667</v>
      </c>
      <c r="T54" s="3">
        <v>6.666666666666667</v>
      </c>
      <c r="U54" s="1" t="s">
        <v>47</v>
      </c>
      <c r="V54" s="1" t="s">
        <v>47</v>
      </c>
      <c r="W54" s="4" t="s">
        <v>47</v>
      </c>
      <c r="X54" s="4" t="s">
        <v>47</v>
      </c>
      <c r="Y54" s="5" t="s">
        <v>47</v>
      </c>
      <c r="Z54" s="3" t="s">
        <v>47</v>
      </c>
      <c r="AA54" s="1">
        <v>5.3</v>
      </c>
      <c r="AB54" s="6">
        <v>7.419999999999999</v>
      </c>
      <c r="AC54" s="1">
        <v>5449</v>
      </c>
      <c r="AD54" s="3">
        <v>20</v>
      </c>
      <c r="AE54" s="3">
        <v>6791.8296122026077</v>
      </c>
      <c r="AF54" s="3">
        <v>126.25837099607413</v>
      </c>
      <c r="AG54" s="3">
        <v>53.086705202312132</v>
      </c>
      <c r="AH54" s="3">
        <v>40.6</v>
      </c>
      <c r="AI54" s="3" t="s">
        <v>47</v>
      </c>
      <c r="AJ54" s="3" t="s">
        <v>47</v>
      </c>
      <c r="AK54" s="3">
        <v>375.49132947976875</v>
      </c>
      <c r="AL54" s="6">
        <v>13.262444427647896</v>
      </c>
      <c r="AM54" s="6">
        <v>59.26258633529222</v>
      </c>
      <c r="AN54" s="6">
        <v>18.503344641006912</v>
      </c>
      <c r="AO54" s="6">
        <v>3364.6658411326571</v>
      </c>
    </row>
    <row r="55" spans="2:41">
      <c r="B55" s="1">
        <v>2023</v>
      </c>
      <c r="C55" s="1" t="s">
        <v>61</v>
      </c>
      <c r="D55" s="1">
        <v>226</v>
      </c>
      <c r="E55" s="1">
        <v>2</v>
      </c>
      <c r="F55" s="1">
        <v>10</v>
      </c>
      <c r="G55" s="1" t="s">
        <v>56</v>
      </c>
      <c r="H55" s="1">
        <v>1</v>
      </c>
      <c r="I55" s="23" t="s">
        <v>46</v>
      </c>
      <c r="J55" s="2">
        <v>218.32498210450967</v>
      </c>
      <c r="K55" s="3" t="s">
        <v>47</v>
      </c>
      <c r="L55" s="3">
        <v>64.25</v>
      </c>
      <c r="M55" s="3">
        <v>66.5</v>
      </c>
      <c r="N55" s="3" t="s">
        <v>47</v>
      </c>
      <c r="O55" s="3" t="s">
        <v>47</v>
      </c>
      <c r="P55" s="26" t="s">
        <v>72</v>
      </c>
      <c r="Q55" s="3">
        <v>57</v>
      </c>
      <c r="R55" s="3">
        <v>6.666666666666667</v>
      </c>
      <c r="S55" s="3">
        <v>6.666666666666667</v>
      </c>
      <c r="T55" s="3">
        <v>6.666666666666667</v>
      </c>
      <c r="U55" s="1" t="s">
        <v>47</v>
      </c>
      <c r="V55" s="1" t="s">
        <v>47</v>
      </c>
      <c r="W55" s="4" t="s">
        <v>47</v>
      </c>
      <c r="X55" s="4" t="s">
        <v>47</v>
      </c>
      <c r="Y55" s="5" t="s">
        <v>47</v>
      </c>
      <c r="Z55" s="3" t="s">
        <v>47</v>
      </c>
      <c r="AA55" s="1">
        <v>5.3</v>
      </c>
      <c r="AB55" s="6">
        <v>7.419999999999999</v>
      </c>
      <c r="AC55" s="1">
        <v>5190</v>
      </c>
      <c r="AD55" s="3">
        <v>18</v>
      </c>
      <c r="AE55" s="3">
        <v>6630.7277628032352</v>
      </c>
      <c r="AF55" s="3">
        <v>123.26352892390631</v>
      </c>
      <c r="AG55" s="3">
        <v>55.267052023121387</v>
      </c>
      <c r="AH55" s="3">
        <v>42.5</v>
      </c>
      <c r="AI55" s="3" t="s">
        <v>47</v>
      </c>
      <c r="AJ55" s="3" t="s">
        <v>47</v>
      </c>
      <c r="AK55" s="3">
        <v>402.8901734104046</v>
      </c>
      <c r="AL55" s="6">
        <v>12.902285297656856</v>
      </c>
      <c r="AM55" s="6">
        <v>59.23764085803824</v>
      </c>
      <c r="AN55" s="6">
        <v>18.57833941479732</v>
      </c>
      <c r="AO55" s="6">
        <v>3354.367748434327</v>
      </c>
    </row>
    <row r="56" spans="2:41">
      <c r="B56" s="1">
        <v>2023</v>
      </c>
      <c r="C56" s="1" t="s">
        <v>61</v>
      </c>
      <c r="D56" s="1">
        <v>227</v>
      </c>
      <c r="E56" s="1">
        <v>2</v>
      </c>
      <c r="F56" s="1">
        <v>17</v>
      </c>
      <c r="G56" s="1" t="s">
        <v>56</v>
      </c>
      <c r="H56" s="1">
        <v>8</v>
      </c>
      <c r="I56" s="23" t="s">
        <v>54</v>
      </c>
      <c r="J56" s="2">
        <v>280.95919828203296</v>
      </c>
      <c r="K56" s="3">
        <v>53.924999999999997</v>
      </c>
      <c r="L56" s="3">
        <v>55</v>
      </c>
      <c r="M56" s="3">
        <v>57.75</v>
      </c>
      <c r="N56" s="3" t="s">
        <v>47</v>
      </c>
      <c r="O56" s="3" t="s">
        <v>47</v>
      </c>
      <c r="P56" s="26" t="s">
        <v>72</v>
      </c>
      <c r="Q56" s="3">
        <v>54.25</v>
      </c>
      <c r="R56" s="3">
        <v>6.666666666666667</v>
      </c>
      <c r="S56" s="3">
        <v>0</v>
      </c>
      <c r="T56" s="3">
        <v>6.666666666666667</v>
      </c>
      <c r="U56" s="1" t="s">
        <v>47</v>
      </c>
      <c r="V56" s="1" t="s">
        <v>47</v>
      </c>
      <c r="W56" s="4" t="s">
        <v>47</v>
      </c>
      <c r="X56" s="4" t="s">
        <v>47</v>
      </c>
      <c r="Y56" s="5" t="s">
        <v>47</v>
      </c>
      <c r="Z56" s="3" t="s">
        <v>47</v>
      </c>
      <c r="AA56" s="1">
        <v>5.3</v>
      </c>
      <c r="AB56" s="6">
        <v>7.419999999999999</v>
      </c>
      <c r="AC56" s="1">
        <v>5303</v>
      </c>
      <c r="AD56" s="3">
        <v>16.3</v>
      </c>
      <c r="AE56" s="3">
        <v>6915.5555209323347</v>
      </c>
      <c r="AF56" s="3">
        <v>128.55840391476778</v>
      </c>
      <c r="AG56" s="3">
        <v>56.122543352601156</v>
      </c>
      <c r="AH56" s="3">
        <v>42.5</v>
      </c>
      <c r="AI56" s="3" t="s">
        <v>47</v>
      </c>
      <c r="AJ56" s="3" t="s">
        <v>47</v>
      </c>
      <c r="AK56" s="3">
        <v>411.242774566474</v>
      </c>
      <c r="AL56" s="6">
        <v>13.120050749463932</v>
      </c>
      <c r="AM56" s="6">
        <v>59.537164163703501</v>
      </c>
      <c r="AN56" s="6">
        <v>18.340103889105201</v>
      </c>
      <c r="AO56" s="6">
        <v>3371.5554374371236</v>
      </c>
    </row>
    <row r="57" spans="2:41">
      <c r="B57" s="1">
        <v>2023</v>
      </c>
      <c r="C57" s="1" t="s">
        <v>61</v>
      </c>
      <c r="D57" s="1">
        <v>301</v>
      </c>
      <c r="E57" s="1">
        <v>3</v>
      </c>
      <c r="F57" s="1">
        <v>11</v>
      </c>
      <c r="G57" s="1" t="s">
        <v>56</v>
      </c>
      <c r="H57" s="1">
        <v>2</v>
      </c>
      <c r="I57" s="23" t="s">
        <v>48</v>
      </c>
      <c r="J57" s="2">
        <v>257.69506084466718</v>
      </c>
      <c r="K57" s="3">
        <v>53.099999999999994</v>
      </c>
      <c r="L57" s="3" t="s">
        <v>47</v>
      </c>
      <c r="M57" s="3">
        <v>62</v>
      </c>
      <c r="N57" s="3" t="s">
        <v>47</v>
      </c>
      <c r="O57" s="3" t="s">
        <v>47</v>
      </c>
      <c r="P57" s="26" t="s">
        <v>72</v>
      </c>
      <c r="Q57" s="3">
        <v>60.75</v>
      </c>
      <c r="R57" s="3">
        <v>13.333333333333334</v>
      </c>
      <c r="S57" s="3">
        <v>3.3333333333333335</v>
      </c>
      <c r="T57" s="3">
        <v>6.666666666666667</v>
      </c>
      <c r="U57" s="1" t="s">
        <v>47</v>
      </c>
      <c r="V57" s="1" t="s">
        <v>47</v>
      </c>
      <c r="W57" s="4" t="s">
        <v>47</v>
      </c>
      <c r="X57" s="4" t="s">
        <v>47</v>
      </c>
      <c r="Y57" s="5" t="s">
        <v>47</v>
      </c>
      <c r="Z57" s="3" t="s">
        <v>47</v>
      </c>
      <c r="AA57" s="1">
        <v>6</v>
      </c>
      <c r="AB57" s="6">
        <v>8.3999999999999986</v>
      </c>
      <c r="AC57" s="1">
        <v>5790</v>
      </c>
      <c r="AD57" s="3">
        <v>16.600000000000001</v>
      </c>
      <c r="AE57" s="3">
        <v>6645.8298926507041</v>
      </c>
      <c r="AF57" s="3">
        <v>123.54427364542975</v>
      </c>
      <c r="AG57" s="3">
        <v>56.596300578034693</v>
      </c>
      <c r="AH57" s="3">
        <v>41.3</v>
      </c>
      <c r="AI57" s="3" t="s">
        <v>47</v>
      </c>
      <c r="AJ57" s="3" t="s">
        <v>47</v>
      </c>
      <c r="AK57" s="3">
        <v>398.19884393063586</v>
      </c>
      <c r="AL57" s="6">
        <v>12.375650019041522</v>
      </c>
      <c r="AM57" s="6">
        <v>58.930744479940898</v>
      </c>
      <c r="AN57" s="6">
        <v>18.376487055380419</v>
      </c>
      <c r="AO57" s="6">
        <v>3410.9181550901008</v>
      </c>
    </row>
    <row r="58" spans="2:41">
      <c r="B58" s="1">
        <v>2023</v>
      </c>
      <c r="C58" s="1" t="s">
        <v>61</v>
      </c>
      <c r="D58" s="1">
        <v>302</v>
      </c>
      <c r="E58" s="1">
        <v>3</v>
      </c>
      <c r="F58" s="1">
        <v>15</v>
      </c>
      <c r="G58" s="1" t="s">
        <v>56</v>
      </c>
      <c r="H58" s="1">
        <v>6</v>
      </c>
      <c r="I58" s="23" t="s">
        <v>52</v>
      </c>
      <c r="J58" s="2">
        <v>246.95776664280604</v>
      </c>
      <c r="K58" s="3" t="s">
        <v>47</v>
      </c>
      <c r="L58" s="3">
        <v>69.75</v>
      </c>
      <c r="M58" s="3">
        <v>66</v>
      </c>
      <c r="N58" s="3" t="s">
        <v>47</v>
      </c>
      <c r="O58" s="3" t="s">
        <v>47</v>
      </c>
      <c r="P58" s="26" t="s">
        <v>72</v>
      </c>
      <c r="Q58" s="3">
        <v>62</v>
      </c>
      <c r="R58" s="3">
        <v>13.333333333333334</v>
      </c>
      <c r="S58" s="3">
        <v>3.3333333333333335</v>
      </c>
      <c r="T58" s="3">
        <v>6.666666666666667</v>
      </c>
      <c r="U58" s="1" t="s">
        <v>47</v>
      </c>
      <c r="V58" s="1" t="s">
        <v>47</v>
      </c>
      <c r="W58" s="4" t="s">
        <v>47</v>
      </c>
      <c r="X58" s="4" t="s">
        <v>47</v>
      </c>
      <c r="Y58" s="5" t="s">
        <v>47</v>
      </c>
      <c r="Z58" s="3" t="s">
        <v>47</v>
      </c>
      <c r="AA58" s="1">
        <v>6</v>
      </c>
      <c r="AB58" s="6">
        <v>8.3999999999999986</v>
      </c>
      <c r="AC58" s="1">
        <v>6509</v>
      </c>
      <c r="AD58" s="3">
        <v>20.6</v>
      </c>
      <c r="AE58" s="3">
        <v>7112.7800715661997</v>
      </c>
      <c r="AF58" s="3">
        <v>132.22475774065373</v>
      </c>
      <c r="AG58" s="3">
        <v>53.881849710982664</v>
      </c>
      <c r="AH58" s="3">
        <v>40.700000000000003</v>
      </c>
      <c r="AI58" s="3" t="s">
        <v>47</v>
      </c>
      <c r="AJ58" s="3" t="s">
        <v>47</v>
      </c>
      <c r="AK58" s="3">
        <v>373.59306358381508</v>
      </c>
      <c r="AL58" s="6">
        <v>12.688461028718029</v>
      </c>
      <c r="AM58" s="6">
        <v>58.427756575670706</v>
      </c>
      <c r="AN58" s="6">
        <v>18.171167328857063</v>
      </c>
      <c r="AO58" s="6">
        <v>3413.4063661963246</v>
      </c>
    </row>
    <row r="59" spans="2:41">
      <c r="B59" s="1">
        <v>2023</v>
      </c>
      <c r="C59" s="1" t="s">
        <v>61</v>
      </c>
      <c r="D59" s="1">
        <v>303</v>
      </c>
      <c r="E59" s="1">
        <v>3</v>
      </c>
      <c r="F59" s="1">
        <v>18</v>
      </c>
      <c r="G59" s="1" t="s">
        <v>56</v>
      </c>
      <c r="H59" s="1">
        <v>9</v>
      </c>
      <c r="I59" s="23" t="s">
        <v>55</v>
      </c>
      <c r="J59" s="2">
        <v>239.79957050823194</v>
      </c>
      <c r="K59" s="3" t="s">
        <v>47</v>
      </c>
      <c r="L59" s="3">
        <v>70.5</v>
      </c>
      <c r="M59" s="3">
        <v>68.25</v>
      </c>
      <c r="N59" s="3" t="s">
        <v>47</v>
      </c>
      <c r="O59" s="3" t="s">
        <v>47</v>
      </c>
      <c r="P59" s="26" t="s">
        <v>72</v>
      </c>
      <c r="Q59" s="3">
        <v>66.75</v>
      </c>
      <c r="R59" s="3">
        <v>13.333333333333334</v>
      </c>
      <c r="S59" s="3">
        <v>13.333333333333334</v>
      </c>
      <c r="T59" s="3">
        <v>6.666666666666667</v>
      </c>
      <c r="U59" s="1" t="s">
        <v>47</v>
      </c>
      <c r="V59" s="1" t="s">
        <v>47</v>
      </c>
      <c r="W59" s="4" t="s">
        <v>47</v>
      </c>
      <c r="X59" s="4" t="s">
        <v>47</v>
      </c>
      <c r="Y59" s="5" t="s">
        <v>47</v>
      </c>
      <c r="Z59" s="3" t="s">
        <v>47</v>
      </c>
      <c r="AA59" s="1">
        <v>6</v>
      </c>
      <c r="AB59" s="6">
        <v>8.3999999999999986</v>
      </c>
      <c r="AC59" s="1">
        <v>6190</v>
      </c>
      <c r="AD59" s="3">
        <v>19.100000000000001</v>
      </c>
      <c r="AE59" s="3">
        <v>6891.9763281034975</v>
      </c>
      <c r="AF59" s="3">
        <v>128.12007276602657</v>
      </c>
      <c r="AG59" s="3">
        <v>53.309826589595374</v>
      </c>
      <c r="AH59" s="3">
        <v>42.6</v>
      </c>
      <c r="AI59" s="3" t="s">
        <v>47</v>
      </c>
      <c r="AJ59" s="3" t="s">
        <v>47</v>
      </c>
      <c r="AK59" s="3">
        <v>398.42080924855492</v>
      </c>
      <c r="AL59" s="6">
        <v>12.368119975414263</v>
      </c>
      <c r="AM59" s="6">
        <v>59.714189362183888</v>
      </c>
      <c r="AN59" s="6">
        <v>17.790393929433662</v>
      </c>
      <c r="AO59" s="6">
        <v>3456.1495234289678</v>
      </c>
    </row>
    <row r="60" spans="2:41">
      <c r="B60" s="1">
        <v>2023</v>
      </c>
      <c r="C60" s="1" t="s">
        <v>61</v>
      </c>
      <c r="D60" s="1">
        <v>304</v>
      </c>
      <c r="E60" s="1">
        <v>3</v>
      </c>
      <c r="F60" s="1">
        <v>14</v>
      </c>
      <c r="G60" s="1" t="s">
        <v>56</v>
      </c>
      <c r="H60" s="1">
        <v>5</v>
      </c>
      <c r="I60" s="23" t="s">
        <v>51</v>
      </c>
      <c r="J60" s="2">
        <v>225.48317823908377</v>
      </c>
      <c r="K60" s="3" t="s">
        <v>47</v>
      </c>
      <c r="L60" s="3">
        <v>64</v>
      </c>
      <c r="M60" s="3">
        <v>65.25</v>
      </c>
      <c r="N60" s="3" t="s">
        <v>47</v>
      </c>
      <c r="O60" s="3" t="s">
        <v>47</v>
      </c>
      <c r="P60" s="26" t="s">
        <v>72</v>
      </c>
      <c r="Q60" s="3">
        <v>59.5</v>
      </c>
      <c r="R60" s="3">
        <v>13.333333333333334</v>
      </c>
      <c r="S60" s="3">
        <v>6.666666666666667</v>
      </c>
      <c r="T60" s="3">
        <v>6.666666666666667</v>
      </c>
      <c r="U60" s="1" t="s">
        <v>47</v>
      </c>
      <c r="V60" s="1" t="s">
        <v>47</v>
      </c>
      <c r="W60" s="4" t="s">
        <v>47</v>
      </c>
      <c r="X60" s="4" t="s">
        <v>47</v>
      </c>
      <c r="Y60" s="5" t="s">
        <v>47</v>
      </c>
      <c r="Z60" s="3" t="s">
        <v>47</v>
      </c>
      <c r="AA60" s="1">
        <v>6</v>
      </c>
      <c r="AB60" s="6">
        <v>8.3999999999999986</v>
      </c>
      <c r="AC60" s="1">
        <v>5547</v>
      </c>
      <c r="AD60" s="3">
        <v>17.899999999999999</v>
      </c>
      <c r="AE60" s="3">
        <v>6267.6672171758892</v>
      </c>
      <c r="AF60" s="3">
        <v>116.51432647314154</v>
      </c>
      <c r="AG60" s="3">
        <v>51.632832369942193</v>
      </c>
      <c r="AH60" s="3">
        <v>43</v>
      </c>
      <c r="AI60" s="3" t="s">
        <v>47</v>
      </c>
      <c r="AJ60" s="3" t="s">
        <v>47</v>
      </c>
      <c r="AK60" s="3">
        <v>408.12716763005778</v>
      </c>
      <c r="AL60" s="6">
        <v>12.447780308135174</v>
      </c>
      <c r="AM60" s="6">
        <v>59.17975191294915</v>
      </c>
      <c r="AN60" s="6">
        <v>18.474889193204369</v>
      </c>
      <c r="AO60" s="6">
        <v>3395.2295923050974</v>
      </c>
    </row>
    <row r="61" spans="2:41">
      <c r="B61" s="1">
        <v>2023</v>
      </c>
      <c r="C61" s="1" t="s">
        <v>61</v>
      </c>
      <c r="D61" s="1">
        <v>305</v>
      </c>
      <c r="E61" s="1">
        <v>3</v>
      </c>
      <c r="F61" s="1">
        <v>10</v>
      </c>
      <c r="G61" s="1" t="s">
        <v>56</v>
      </c>
      <c r="H61" s="1">
        <v>1</v>
      </c>
      <c r="I61" s="23" t="s">
        <v>46</v>
      </c>
      <c r="J61" s="2">
        <v>225.48317823908377</v>
      </c>
      <c r="K61" s="3" t="s">
        <v>47</v>
      </c>
      <c r="L61" s="3">
        <v>56.75</v>
      </c>
      <c r="M61" s="3">
        <v>62.5</v>
      </c>
      <c r="N61" s="3" t="s">
        <v>47</v>
      </c>
      <c r="O61" s="3" t="s">
        <v>47</v>
      </c>
      <c r="P61" s="26" t="s">
        <v>72</v>
      </c>
      <c r="Q61" s="3">
        <v>55</v>
      </c>
      <c r="R61" s="3">
        <v>10</v>
      </c>
      <c r="S61" s="3">
        <v>3.3333333333333335</v>
      </c>
      <c r="T61" s="3">
        <v>6.666666666666667</v>
      </c>
      <c r="U61" s="1" t="s">
        <v>47</v>
      </c>
      <c r="V61" s="1" t="s">
        <v>47</v>
      </c>
      <c r="W61" s="4" t="s">
        <v>47</v>
      </c>
      <c r="X61" s="4" t="s">
        <v>47</v>
      </c>
      <c r="Y61" s="5" t="s">
        <v>47</v>
      </c>
      <c r="Z61" s="3" t="s">
        <v>47</v>
      </c>
      <c r="AA61" s="1">
        <v>6</v>
      </c>
      <c r="AB61" s="6">
        <v>8.3999999999999986</v>
      </c>
      <c r="AC61" s="1">
        <v>5537</v>
      </c>
      <c r="AD61" s="3">
        <v>23.6</v>
      </c>
      <c r="AE61" s="3">
        <v>5822.003853564549</v>
      </c>
      <c r="AF61" s="3">
        <v>108.22955881626405</v>
      </c>
      <c r="AG61" s="3">
        <v>48.048092485549134</v>
      </c>
      <c r="AH61" s="3">
        <v>39.700000000000003</v>
      </c>
      <c r="AI61" s="3" t="s">
        <v>47</v>
      </c>
      <c r="AJ61" s="3" t="s">
        <v>47</v>
      </c>
      <c r="AK61" s="3">
        <v>350.64508670520235</v>
      </c>
      <c r="AL61" s="6">
        <v>13.544318727834629</v>
      </c>
      <c r="AM61" s="6">
        <v>59.065333275419952</v>
      </c>
      <c r="AN61" s="6">
        <v>18.987167240514939</v>
      </c>
      <c r="AO61" s="6">
        <v>3386.9441083314741</v>
      </c>
    </row>
    <row r="62" spans="2:41">
      <c r="B62" s="1">
        <v>2023</v>
      </c>
      <c r="C62" s="1" t="s">
        <v>61</v>
      </c>
      <c r="D62" s="1">
        <v>306</v>
      </c>
      <c r="E62" s="1">
        <v>3</v>
      </c>
      <c r="F62" s="1">
        <v>13</v>
      </c>
      <c r="G62" s="1" t="s">
        <v>56</v>
      </c>
      <c r="H62" s="1">
        <v>4</v>
      </c>
      <c r="I62" s="23" t="s">
        <v>50</v>
      </c>
      <c r="J62" s="2">
        <v>223.69362920544023</v>
      </c>
      <c r="K62" s="3" t="s">
        <v>47</v>
      </c>
      <c r="L62" s="3">
        <v>62.75</v>
      </c>
      <c r="M62" s="3">
        <v>62.75</v>
      </c>
      <c r="N62" s="3" t="s">
        <v>47</v>
      </c>
      <c r="O62" s="3" t="s">
        <v>47</v>
      </c>
      <c r="P62" s="26" t="s">
        <v>72</v>
      </c>
      <c r="Q62" s="3">
        <v>62.75</v>
      </c>
      <c r="R62" s="3">
        <v>10</v>
      </c>
      <c r="S62" s="3">
        <v>3.3333333333333335</v>
      </c>
      <c r="T62" s="3">
        <v>6.666666666666667</v>
      </c>
      <c r="U62" s="1" t="s">
        <v>47</v>
      </c>
      <c r="V62" s="1" t="s">
        <v>47</v>
      </c>
      <c r="W62" s="4" t="s">
        <v>47</v>
      </c>
      <c r="X62" s="4" t="s">
        <v>47</v>
      </c>
      <c r="Y62" s="5" t="s">
        <v>47</v>
      </c>
      <c r="Z62" s="3" t="s">
        <v>47</v>
      </c>
      <c r="AA62" s="1">
        <v>6</v>
      </c>
      <c r="AB62" s="6">
        <v>8.3999999999999986</v>
      </c>
      <c r="AC62" s="1">
        <v>6378</v>
      </c>
      <c r="AD62" s="3">
        <v>23.4</v>
      </c>
      <c r="AE62" s="3">
        <v>6723.8480594549974</v>
      </c>
      <c r="AF62" s="3">
        <v>124.99461136166342</v>
      </c>
      <c r="AG62" s="3">
        <v>45.871445086705201</v>
      </c>
      <c r="AH62" s="3">
        <v>42.9</v>
      </c>
      <c r="AI62" s="3" t="s">
        <v>47</v>
      </c>
      <c r="AJ62" s="3" t="s">
        <v>47</v>
      </c>
      <c r="AK62" s="3">
        <v>379.90057803468204</v>
      </c>
      <c r="AL62" s="6">
        <v>13.258597689047491</v>
      </c>
      <c r="AM62" s="6">
        <v>59.190817432057329</v>
      </c>
      <c r="AN62" s="6">
        <v>18.509971288192897</v>
      </c>
      <c r="AO62" s="6">
        <v>3407.7678064814095</v>
      </c>
    </row>
    <row r="63" spans="2:41">
      <c r="B63" s="1">
        <v>2023</v>
      </c>
      <c r="C63" s="1" t="s">
        <v>61</v>
      </c>
      <c r="D63" s="1">
        <v>307</v>
      </c>
      <c r="E63" s="1">
        <v>3</v>
      </c>
      <c r="F63" s="1">
        <v>16</v>
      </c>
      <c r="G63" s="1" t="s">
        <v>56</v>
      </c>
      <c r="H63" s="1">
        <v>7</v>
      </c>
      <c r="I63" s="23" t="s">
        <v>53</v>
      </c>
      <c r="J63" s="2">
        <v>284.53829634931998</v>
      </c>
      <c r="K63" s="3">
        <v>57.075000000000003</v>
      </c>
      <c r="L63" s="3">
        <v>58.5</v>
      </c>
      <c r="M63" s="3">
        <v>61</v>
      </c>
      <c r="N63" s="3" t="s">
        <v>47</v>
      </c>
      <c r="O63" s="3" t="s">
        <v>47</v>
      </c>
      <c r="P63" s="26" t="s">
        <v>72</v>
      </c>
      <c r="Q63" s="3">
        <v>55.75</v>
      </c>
      <c r="R63" s="3">
        <v>6.666666666666667</v>
      </c>
      <c r="S63" s="3">
        <v>6.666666666666667</v>
      </c>
      <c r="T63" s="3">
        <v>6.666666666666667</v>
      </c>
      <c r="U63" s="1" t="s">
        <v>47</v>
      </c>
      <c r="V63" s="1" t="s">
        <v>47</v>
      </c>
      <c r="W63" s="4" t="s">
        <v>47</v>
      </c>
      <c r="X63" s="4" t="s">
        <v>47</v>
      </c>
      <c r="Y63" s="5" t="s">
        <v>47</v>
      </c>
      <c r="Z63" s="3" t="s">
        <v>47</v>
      </c>
      <c r="AA63" s="1">
        <v>6</v>
      </c>
      <c r="AB63" s="6">
        <v>8.3999999999999986</v>
      </c>
      <c r="AC63" s="1">
        <v>6282</v>
      </c>
      <c r="AD63" s="3">
        <v>19.100000000000001</v>
      </c>
      <c r="AE63" s="3">
        <v>6994.4095788604482</v>
      </c>
      <c r="AF63" s="3">
        <v>130.0242806326622</v>
      </c>
      <c r="AG63" s="3">
        <v>51.906936416184969</v>
      </c>
      <c r="AH63" s="3">
        <v>40.5</v>
      </c>
      <c r="AI63" s="3" t="s">
        <v>47</v>
      </c>
      <c r="AJ63" s="3" t="s">
        <v>47</v>
      </c>
      <c r="AK63" s="3">
        <v>378.78034682080926</v>
      </c>
      <c r="AL63" s="6">
        <v>13.500149271465336</v>
      </c>
      <c r="AM63" s="6">
        <v>58.374774993167975</v>
      </c>
      <c r="AN63" s="6">
        <v>18.784293245432671</v>
      </c>
      <c r="AO63" s="6">
        <v>3414.1923865476665</v>
      </c>
    </row>
    <row r="64" spans="2:41">
      <c r="B64" s="1">
        <v>2023</v>
      </c>
      <c r="C64" s="1" t="s">
        <v>61</v>
      </c>
      <c r="D64" s="1">
        <v>308</v>
      </c>
      <c r="E64" s="1">
        <v>3</v>
      </c>
      <c r="F64" s="1">
        <v>17</v>
      </c>
      <c r="G64" s="1" t="s">
        <v>56</v>
      </c>
      <c r="H64" s="1">
        <v>8</v>
      </c>
      <c r="I64" s="23" t="s">
        <v>54</v>
      </c>
      <c r="J64" s="2">
        <v>236.22047244094489</v>
      </c>
      <c r="K64" s="3">
        <v>51.25</v>
      </c>
      <c r="L64" s="3">
        <v>53.25</v>
      </c>
      <c r="M64" s="3">
        <v>57</v>
      </c>
      <c r="N64" s="3" t="s">
        <v>47</v>
      </c>
      <c r="O64" s="3" t="s">
        <v>47</v>
      </c>
      <c r="P64" s="26" t="s">
        <v>72</v>
      </c>
      <c r="Q64" s="3">
        <v>50</v>
      </c>
      <c r="R64" s="3">
        <v>6.666666666666667</v>
      </c>
      <c r="S64" s="3">
        <v>6.666666666666667</v>
      </c>
      <c r="T64" s="3">
        <v>6.666666666666667</v>
      </c>
      <c r="U64" s="1" t="s">
        <v>47</v>
      </c>
      <c r="V64" s="1" t="s">
        <v>47</v>
      </c>
      <c r="W64" s="4" t="s">
        <v>47</v>
      </c>
      <c r="X64" s="4" t="s">
        <v>47</v>
      </c>
      <c r="Y64" s="5" t="s">
        <v>47</v>
      </c>
      <c r="Z64" s="3" t="s">
        <v>47</v>
      </c>
      <c r="AA64" s="1">
        <v>6</v>
      </c>
      <c r="AB64" s="6">
        <v>8.3999999999999986</v>
      </c>
      <c r="AC64" s="1">
        <v>5616</v>
      </c>
      <c r="AD64" s="3">
        <v>21.9</v>
      </c>
      <c r="AE64" s="3">
        <v>6036.465730800991</v>
      </c>
      <c r="AF64" s="3">
        <v>112.21635012386459</v>
      </c>
      <c r="AG64" s="3">
        <v>47.762890173410405</v>
      </c>
      <c r="AH64" s="3">
        <v>38</v>
      </c>
      <c r="AI64" s="3" t="s">
        <v>47</v>
      </c>
      <c r="AJ64" s="3" t="s">
        <v>47</v>
      </c>
      <c r="AK64" s="3">
        <v>343.09826589595372</v>
      </c>
      <c r="AL64" s="6">
        <v>13.620690718342054</v>
      </c>
      <c r="AM64" s="6">
        <v>57.98551942301544</v>
      </c>
      <c r="AN64" s="6">
        <v>18.596214975891854</v>
      </c>
      <c r="AO64" s="6">
        <v>3405.3851085133738</v>
      </c>
    </row>
    <row r="65" spans="2:41">
      <c r="B65" s="1">
        <v>2023</v>
      </c>
      <c r="C65" s="1" t="s">
        <v>61</v>
      </c>
      <c r="D65" s="1">
        <v>309</v>
      </c>
      <c r="E65" s="1">
        <v>3</v>
      </c>
      <c r="F65" s="1">
        <v>12</v>
      </c>
      <c r="G65" s="1" t="s">
        <v>56</v>
      </c>
      <c r="H65" s="1">
        <v>3</v>
      </c>
      <c r="I65" s="23" t="s">
        <v>49</v>
      </c>
      <c r="J65" s="2">
        <v>234.43092340730138</v>
      </c>
      <c r="K65" s="3" t="s">
        <v>47</v>
      </c>
      <c r="L65" s="3">
        <v>63.75</v>
      </c>
      <c r="M65" s="3">
        <v>62.25</v>
      </c>
      <c r="N65" s="3" t="s">
        <v>47</v>
      </c>
      <c r="O65" s="3" t="s">
        <v>47</v>
      </c>
      <c r="P65" s="26" t="s">
        <v>72</v>
      </c>
      <c r="Q65" s="3">
        <v>58.25</v>
      </c>
      <c r="R65" s="3">
        <v>13.333333333333334</v>
      </c>
      <c r="S65" s="3">
        <v>13.333333333333334</v>
      </c>
      <c r="T65" s="3">
        <v>6.666666666666667</v>
      </c>
      <c r="U65" s="1" t="s">
        <v>47</v>
      </c>
      <c r="V65" s="1" t="s">
        <v>47</v>
      </c>
      <c r="W65" s="4" t="s">
        <v>47</v>
      </c>
      <c r="X65" s="4" t="s">
        <v>47</v>
      </c>
      <c r="Y65" s="5" t="s">
        <v>47</v>
      </c>
      <c r="Z65" s="3" t="s">
        <v>47</v>
      </c>
      <c r="AA65" s="1">
        <v>6</v>
      </c>
      <c r="AB65" s="6">
        <v>8.3999999999999986</v>
      </c>
      <c r="AC65" s="1">
        <v>5450</v>
      </c>
      <c r="AD65" s="3">
        <v>19.100000000000001</v>
      </c>
      <c r="AE65" s="3">
        <v>6068.0567024497677</v>
      </c>
      <c r="AF65" s="3">
        <v>112.8036181865662</v>
      </c>
      <c r="AG65" s="3">
        <v>48.63352601156069</v>
      </c>
      <c r="AH65" s="3">
        <v>38.700000000000003</v>
      </c>
      <c r="AI65" s="3" t="s">
        <v>47</v>
      </c>
      <c r="AJ65" s="3" t="s">
        <v>47</v>
      </c>
      <c r="AK65" s="3">
        <v>361.94566473988442</v>
      </c>
      <c r="AL65" s="6">
        <v>12.850021886998647</v>
      </c>
      <c r="AM65" s="6">
        <v>59.144942054019431</v>
      </c>
      <c r="AN65" s="6">
        <v>18.529827168507225</v>
      </c>
      <c r="AO65" s="6">
        <v>3390.3940200769753</v>
      </c>
    </row>
    <row r="66" spans="2:41">
      <c r="B66" s="1">
        <v>2023</v>
      </c>
      <c r="C66" s="1" t="s">
        <v>61</v>
      </c>
      <c r="D66" s="1">
        <v>310</v>
      </c>
      <c r="E66" s="1">
        <v>3</v>
      </c>
      <c r="F66" s="1">
        <v>26</v>
      </c>
      <c r="G66" s="1" t="s">
        <v>57</v>
      </c>
      <c r="H66" s="1">
        <v>8</v>
      </c>
      <c r="I66" s="23" t="s">
        <v>54</v>
      </c>
      <c r="J66" s="2">
        <v>261.2741589119542</v>
      </c>
      <c r="K66" s="3">
        <v>48.900000000000006</v>
      </c>
      <c r="L66" s="3">
        <v>54.5</v>
      </c>
      <c r="M66" s="3">
        <v>57</v>
      </c>
      <c r="N66" s="3" t="s">
        <v>47</v>
      </c>
      <c r="O66" s="3" t="s">
        <v>47</v>
      </c>
      <c r="P66" s="26" t="s">
        <v>72</v>
      </c>
      <c r="Q66" s="3">
        <v>46.5</v>
      </c>
      <c r="R66" s="3">
        <v>3.3333333333333335</v>
      </c>
      <c r="S66" s="3">
        <v>6.666666666666667</v>
      </c>
      <c r="T66" s="3">
        <v>6.666666666666667</v>
      </c>
      <c r="U66" s="1" t="s">
        <v>47</v>
      </c>
      <c r="V66" s="1" t="s">
        <v>47</v>
      </c>
      <c r="W66" s="4" t="s">
        <v>47</v>
      </c>
      <c r="X66" s="4" t="s">
        <v>47</v>
      </c>
      <c r="Y66" s="5" t="s">
        <v>47</v>
      </c>
      <c r="Z66" s="3" t="s">
        <v>47</v>
      </c>
      <c r="AA66" s="1">
        <v>6</v>
      </c>
      <c r="AB66" s="6">
        <v>8.3999999999999986</v>
      </c>
      <c r="AC66" s="1">
        <v>4267</v>
      </c>
      <c r="AD66" s="3">
        <v>14.4</v>
      </c>
      <c r="AE66" s="3">
        <v>5026.9088907239193</v>
      </c>
      <c r="AF66" s="3">
        <v>93.448947327560035</v>
      </c>
      <c r="AG66" s="3">
        <v>48.984971098265895</v>
      </c>
      <c r="AH66" s="3">
        <v>44.4</v>
      </c>
      <c r="AI66" s="3" t="s">
        <v>47</v>
      </c>
      <c r="AJ66" s="3" t="s">
        <v>47</v>
      </c>
      <c r="AK66" s="3">
        <v>439.38034682080922</v>
      </c>
      <c r="AL66" s="6">
        <v>12.891091597977185</v>
      </c>
      <c r="AM66" s="6">
        <v>58.820148655019231</v>
      </c>
      <c r="AN66" s="6">
        <v>19.514784598394751</v>
      </c>
      <c r="AO66" s="6">
        <v>3401.0756434143127</v>
      </c>
    </row>
    <row r="67" spans="2:41">
      <c r="B67" s="1">
        <v>2023</v>
      </c>
      <c r="C67" s="1" t="s">
        <v>61</v>
      </c>
      <c r="D67" s="1">
        <v>311</v>
      </c>
      <c r="E67" s="1">
        <v>3</v>
      </c>
      <c r="F67" s="1">
        <v>19</v>
      </c>
      <c r="G67" s="1" t="s">
        <v>57</v>
      </c>
      <c r="H67" s="1">
        <v>1</v>
      </c>
      <c r="I67" s="23" t="s">
        <v>46</v>
      </c>
      <c r="J67" s="2">
        <v>259.48460987831066</v>
      </c>
      <c r="K67" s="3" t="s">
        <v>47</v>
      </c>
      <c r="L67" s="3">
        <v>55</v>
      </c>
      <c r="M67" s="3">
        <v>55.25</v>
      </c>
      <c r="N67" s="3" t="s">
        <v>47</v>
      </c>
      <c r="O67" s="3" t="s">
        <v>47</v>
      </c>
      <c r="P67" s="26" t="s">
        <v>72</v>
      </c>
      <c r="Q67" s="3">
        <v>54.5</v>
      </c>
      <c r="R67" s="3">
        <v>6.666666666666667</v>
      </c>
      <c r="S67" s="3">
        <v>10</v>
      </c>
      <c r="T67" s="3">
        <v>6.666666666666667</v>
      </c>
      <c r="U67" s="1" t="s">
        <v>47</v>
      </c>
      <c r="V67" s="1" t="s">
        <v>47</v>
      </c>
      <c r="W67" s="4" t="s">
        <v>47</v>
      </c>
      <c r="X67" s="4" t="s">
        <v>47</v>
      </c>
      <c r="Y67" s="5" t="s">
        <v>47</v>
      </c>
      <c r="Z67" s="3" t="s">
        <v>47</v>
      </c>
      <c r="AA67" s="1">
        <v>6</v>
      </c>
      <c r="AB67" s="6">
        <v>8.3999999999999986</v>
      </c>
      <c r="AC67" s="1">
        <v>4162</v>
      </c>
      <c r="AD67" s="1">
        <v>14.1</v>
      </c>
      <c r="AE67" s="3">
        <v>4920.3936140930373</v>
      </c>
      <c r="AF67" s="3">
        <v>91.468855646601341</v>
      </c>
      <c r="AG67" s="3">
        <v>51.341387283237005</v>
      </c>
      <c r="AH67" s="1">
        <v>43.8</v>
      </c>
      <c r="AI67" s="3" t="s">
        <v>47</v>
      </c>
      <c r="AJ67" s="3" t="s">
        <v>47</v>
      </c>
      <c r="AK67" s="3">
        <v>434.96184971098273</v>
      </c>
      <c r="AL67" s="6">
        <v>13.016021452264475</v>
      </c>
      <c r="AM67" s="6">
        <v>57.896986141280003</v>
      </c>
      <c r="AN67" s="6">
        <v>18.955907723846607</v>
      </c>
      <c r="AO67" s="6">
        <v>3399.9582438741008</v>
      </c>
    </row>
    <row r="68" spans="2:41">
      <c r="B68" s="1">
        <v>2023</v>
      </c>
      <c r="C68" s="1" t="s">
        <v>61</v>
      </c>
      <c r="D68" s="1">
        <v>312</v>
      </c>
      <c r="E68" s="1">
        <v>3</v>
      </c>
      <c r="F68" s="1">
        <v>25</v>
      </c>
      <c r="G68" s="1" t="s">
        <v>57</v>
      </c>
      <c r="H68" s="1">
        <v>7</v>
      </c>
      <c r="I68" s="23" t="s">
        <v>53</v>
      </c>
      <c r="J68" s="2">
        <v>284.53829634931998</v>
      </c>
      <c r="K68" s="3">
        <v>51.125</v>
      </c>
      <c r="L68" s="3">
        <v>54.5</v>
      </c>
      <c r="M68" s="3">
        <v>53.75</v>
      </c>
      <c r="N68" s="3" t="s">
        <v>47</v>
      </c>
      <c r="O68" s="3" t="s">
        <v>47</v>
      </c>
      <c r="P68" s="26" t="s">
        <v>72</v>
      </c>
      <c r="Q68" s="3">
        <v>46.5</v>
      </c>
      <c r="R68" s="3">
        <v>3.3333333333333335</v>
      </c>
      <c r="S68" s="3">
        <v>8.3333333333333339</v>
      </c>
      <c r="T68" s="3">
        <v>6.666666666666667</v>
      </c>
      <c r="U68" s="1" t="s">
        <v>47</v>
      </c>
      <c r="V68" s="1" t="s">
        <v>47</v>
      </c>
      <c r="W68" s="4" t="s">
        <v>47</v>
      </c>
      <c r="X68" s="4" t="s">
        <v>47</v>
      </c>
      <c r="Y68" s="5" t="s">
        <v>47</v>
      </c>
      <c r="Z68" s="3" t="s">
        <v>47</v>
      </c>
      <c r="AA68" s="1">
        <v>6</v>
      </c>
      <c r="AB68" s="6">
        <v>8.3999999999999986</v>
      </c>
      <c r="AC68" s="1">
        <v>5079</v>
      </c>
      <c r="AD68" s="1">
        <v>14.6</v>
      </c>
      <c r="AE68" s="3">
        <v>5969.5375722543376</v>
      </c>
      <c r="AF68" s="3">
        <v>110.97217281754858</v>
      </c>
      <c r="AG68" s="3">
        <v>48.870520231213874</v>
      </c>
      <c r="AH68" s="1">
        <v>46.5</v>
      </c>
      <c r="AI68" s="3" t="s">
        <v>47</v>
      </c>
      <c r="AJ68" s="3" t="s">
        <v>47</v>
      </c>
      <c r="AK68" s="3">
        <v>459.08670520231215</v>
      </c>
      <c r="AL68" s="6">
        <v>12.591987748013903</v>
      </c>
      <c r="AM68" s="6">
        <v>59.182774967231985</v>
      </c>
      <c r="AN68" s="6">
        <v>19.168395154125236</v>
      </c>
      <c r="AO68" s="6">
        <v>3400.2077952896962</v>
      </c>
    </row>
    <row r="69" spans="2:41">
      <c r="B69" s="1">
        <v>2023</v>
      </c>
      <c r="C69" s="1" t="s">
        <v>61</v>
      </c>
      <c r="D69" s="1">
        <v>313</v>
      </c>
      <c r="E69" s="1">
        <v>3</v>
      </c>
      <c r="F69" s="1">
        <v>27</v>
      </c>
      <c r="G69" s="1" t="s">
        <v>57</v>
      </c>
      <c r="H69" s="1">
        <v>9</v>
      </c>
      <c r="I69" s="23" t="s">
        <v>55</v>
      </c>
      <c r="J69" s="2">
        <v>252.32641374373659</v>
      </c>
      <c r="K69" s="3" t="s">
        <v>47</v>
      </c>
      <c r="L69" s="3">
        <v>56.5</v>
      </c>
      <c r="M69" s="3">
        <v>56</v>
      </c>
      <c r="N69" s="3" t="s">
        <v>47</v>
      </c>
      <c r="O69" s="3" t="s">
        <v>47</v>
      </c>
      <c r="P69" s="26" t="s">
        <v>72</v>
      </c>
      <c r="Q69" s="3">
        <v>54</v>
      </c>
      <c r="R69" s="3">
        <v>3.3333333333333335</v>
      </c>
      <c r="S69" s="3">
        <v>8.3333333333333339</v>
      </c>
      <c r="T69" s="3">
        <v>6.666666666666667</v>
      </c>
      <c r="U69" s="1" t="s">
        <v>47</v>
      </c>
      <c r="V69" s="1" t="s">
        <v>47</v>
      </c>
      <c r="W69" s="4" t="s">
        <v>47</v>
      </c>
      <c r="X69" s="4" t="s">
        <v>47</v>
      </c>
      <c r="Y69" s="5" t="s">
        <v>47</v>
      </c>
      <c r="Z69" s="3" t="s">
        <v>47</v>
      </c>
      <c r="AA69" s="1">
        <v>6</v>
      </c>
      <c r="AB69" s="6">
        <v>8.3999999999999986</v>
      </c>
      <c r="AC69" s="1">
        <v>4701</v>
      </c>
      <c r="AD69" s="1">
        <v>15.2</v>
      </c>
      <c r="AE69" s="3">
        <v>5486.4409578860459</v>
      </c>
      <c r="AF69" s="3">
        <v>101.9915306273688</v>
      </c>
      <c r="AG69" s="3">
        <v>46.958612716763007</v>
      </c>
      <c r="AH69" s="1">
        <v>33.299999999999997</v>
      </c>
      <c r="AI69" s="3" t="s">
        <v>47</v>
      </c>
      <c r="AJ69" s="3" t="s">
        <v>47</v>
      </c>
      <c r="AK69" s="3">
        <v>326.45549132947974</v>
      </c>
      <c r="AL69" s="6">
        <v>13.456469075236189</v>
      </c>
      <c r="AM69" s="6">
        <v>57.338736913094692</v>
      </c>
      <c r="AN69" s="6">
        <v>18.594416722585404</v>
      </c>
      <c r="AO69" s="6">
        <v>3423.4277140105705</v>
      </c>
    </row>
    <row r="70" spans="2:41">
      <c r="B70" s="1">
        <v>2023</v>
      </c>
      <c r="C70" s="1" t="s">
        <v>61</v>
      </c>
      <c r="D70" s="1">
        <v>314</v>
      </c>
      <c r="E70" s="1">
        <v>3</v>
      </c>
      <c r="F70" s="1">
        <v>20</v>
      </c>
      <c r="G70" s="1" t="s">
        <v>57</v>
      </c>
      <c r="H70" s="1">
        <v>2</v>
      </c>
      <c r="I70" s="23" t="s">
        <v>48</v>
      </c>
      <c r="J70" s="2">
        <v>248.74731567644955</v>
      </c>
      <c r="K70" s="3">
        <v>46.625</v>
      </c>
      <c r="L70" s="3" t="s">
        <v>47</v>
      </c>
      <c r="M70" s="3">
        <v>50.75</v>
      </c>
      <c r="N70" s="3" t="s">
        <v>47</v>
      </c>
      <c r="O70" s="3" t="s">
        <v>47</v>
      </c>
      <c r="P70" s="26" t="s">
        <v>72</v>
      </c>
      <c r="Q70" s="3">
        <v>50.5</v>
      </c>
      <c r="R70" s="3">
        <v>3.3333333333333335</v>
      </c>
      <c r="S70" s="3">
        <v>3.3333333333333335</v>
      </c>
      <c r="T70" s="3">
        <v>6.666666666666667</v>
      </c>
      <c r="U70" s="1" t="s">
        <v>47</v>
      </c>
      <c r="V70" s="1" t="s">
        <v>47</v>
      </c>
      <c r="W70" s="4" t="s">
        <v>47</v>
      </c>
      <c r="X70" s="4" t="s">
        <v>47</v>
      </c>
      <c r="Y70" s="5" t="s">
        <v>47</v>
      </c>
      <c r="Z70" s="3" t="s">
        <v>47</v>
      </c>
      <c r="AA70" s="1">
        <v>6</v>
      </c>
      <c r="AB70" s="6">
        <v>8.3999999999999986</v>
      </c>
      <c r="AC70" s="1">
        <v>4437</v>
      </c>
      <c r="AD70" s="1">
        <v>14.8</v>
      </c>
      <c r="AE70" s="3">
        <v>5202.7580511973583</v>
      </c>
      <c r="AF70" s="3">
        <v>96.717938131232941</v>
      </c>
      <c r="AG70" s="3">
        <v>44.717687861271671</v>
      </c>
      <c r="AH70" s="1">
        <v>42.5</v>
      </c>
      <c r="AI70" s="3" t="s">
        <v>47</v>
      </c>
      <c r="AJ70" s="3" t="s">
        <v>47</v>
      </c>
      <c r="AK70" s="3">
        <v>418.61271676300584</v>
      </c>
      <c r="AL70" s="6">
        <v>13.456790151104023</v>
      </c>
      <c r="AM70" s="6">
        <v>57.899107527465347</v>
      </c>
      <c r="AN70" s="6">
        <v>18.948384707314467</v>
      </c>
      <c r="AO70" s="6">
        <v>3368.1735145368348</v>
      </c>
    </row>
    <row r="71" spans="2:41">
      <c r="B71" s="1">
        <v>2023</v>
      </c>
      <c r="C71" s="1" t="s">
        <v>61</v>
      </c>
      <c r="D71" s="1">
        <v>315</v>
      </c>
      <c r="E71" s="1">
        <v>3</v>
      </c>
      <c r="F71" s="1">
        <v>24</v>
      </c>
      <c r="G71" s="1" t="s">
        <v>57</v>
      </c>
      <c r="H71" s="1">
        <v>6</v>
      </c>
      <c r="I71" s="23" t="s">
        <v>52</v>
      </c>
      <c r="J71" s="2">
        <v>257.69506084466718</v>
      </c>
      <c r="K71" s="3" t="s">
        <v>47</v>
      </c>
      <c r="L71" s="3">
        <v>54.75</v>
      </c>
      <c r="M71" s="3">
        <v>51.75</v>
      </c>
      <c r="N71" s="3" t="s">
        <v>47</v>
      </c>
      <c r="O71" s="3" t="s">
        <v>47</v>
      </c>
      <c r="P71" s="26" t="s">
        <v>72</v>
      </c>
      <c r="Q71" s="3">
        <v>55</v>
      </c>
      <c r="R71" s="3">
        <v>3.3333333333333335</v>
      </c>
      <c r="S71" s="3">
        <v>6.666666666666667</v>
      </c>
      <c r="T71" s="3">
        <v>6.666666666666667</v>
      </c>
      <c r="U71" s="1" t="s">
        <v>47</v>
      </c>
      <c r="V71" s="1" t="s">
        <v>47</v>
      </c>
      <c r="W71" s="4" t="s">
        <v>47</v>
      </c>
      <c r="X71" s="4" t="s">
        <v>47</v>
      </c>
      <c r="Y71" s="5" t="s">
        <v>47</v>
      </c>
      <c r="Z71" s="3" t="s">
        <v>47</v>
      </c>
      <c r="AA71" s="1">
        <v>6</v>
      </c>
      <c r="AB71" s="6">
        <v>8.3999999999999986</v>
      </c>
      <c r="AC71" s="1">
        <v>4559</v>
      </c>
      <c r="AD71" s="1">
        <v>16.399999999999999</v>
      </c>
      <c r="AE71" s="3">
        <v>5245.422515827142</v>
      </c>
      <c r="AF71" s="3">
        <v>97.511059589094302</v>
      </c>
      <c r="AG71" s="3">
        <v>44.167861271676301</v>
      </c>
      <c r="AH71" s="1">
        <v>39.1</v>
      </c>
      <c r="AI71" s="3" t="s">
        <v>47</v>
      </c>
      <c r="AJ71" s="3" t="s">
        <v>47</v>
      </c>
      <c r="AK71" s="3">
        <v>377.89132947976879</v>
      </c>
      <c r="AL71" s="6">
        <v>12.623699810621222</v>
      </c>
      <c r="AM71" s="6">
        <v>59.181602311999583</v>
      </c>
      <c r="AN71" s="6">
        <v>18.469695130109677</v>
      </c>
      <c r="AO71" s="6">
        <v>3410.9016793316277</v>
      </c>
    </row>
    <row r="72" spans="2:41">
      <c r="B72" s="1">
        <v>2023</v>
      </c>
      <c r="C72" s="1" t="s">
        <v>61</v>
      </c>
      <c r="D72" s="1">
        <v>316</v>
      </c>
      <c r="E72" s="1">
        <v>3</v>
      </c>
      <c r="F72" s="1">
        <v>21</v>
      </c>
      <c r="G72" s="1" t="s">
        <v>57</v>
      </c>
      <c r="H72" s="1">
        <v>3</v>
      </c>
      <c r="I72" s="23" t="s">
        <v>49</v>
      </c>
      <c r="J72" s="2">
        <v>288.11739441660706</v>
      </c>
      <c r="K72" s="3" t="s">
        <v>47</v>
      </c>
      <c r="L72" s="3">
        <v>54.25</v>
      </c>
      <c r="M72" s="3">
        <v>55</v>
      </c>
      <c r="N72" s="3" t="s">
        <v>47</v>
      </c>
      <c r="O72" s="3" t="s">
        <v>47</v>
      </c>
      <c r="P72" s="26" t="s">
        <v>72</v>
      </c>
      <c r="Q72" s="3">
        <v>56.5</v>
      </c>
      <c r="R72" s="3">
        <v>3.3333333333333335</v>
      </c>
      <c r="S72" s="3">
        <v>11.666666666666666</v>
      </c>
      <c r="T72" s="3">
        <v>6.666666666666667</v>
      </c>
      <c r="U72" s="1" t="s">
        <v>47</v>
      </c>
      <c r="V72" s="1" t="s">
        <v>47</v>
      </c>
      <c r="W72" s="4" t="s">
        <v>47</v>
      </c>
      <c r="X72" s="4" t="s">
        <v>47</v>
      </c>
      <c r="Y72" s="5" t="s">
        <v>47</v>
      </c>
      <c r="Z72" s="3" t="s">
        <v>47</v>
      </c>
      <c r="AA72" s="1">
        <v>6</v>
      </c>
      <c r="AB72" s="6">
        <v>8.3999999999999986</v>
      </c>
      <c r="AC72" s="1">
        <v>4319</v>
      </c>
      <c r="AD72" s="1">
        <v>15.7</v>
      </c>
      <c r="AE72" s="3">
        <v>5010.8959537572255</v>
      </c>
      <c r="AF72" s="3">
        <v>93.151270935230471</v>
      </c>
      <c r="AG72" s="3">
        <v>44.147861271676298</v>
      </c>
      <c r="AH72" s="1">
        <v>45.9</v>
      </c>
      <c r="AI72" s="3" t="s">
        <v>47</v>
      </c>
      <c r="AJ72" s="3" t="s">
        <v>47</v>
      </c>
      <c r="AK72" s="3">
        <v>447.32601156069364</v>
      </c>
      <c r="AL72" s="6">
        <v>12.998381830488334</v>
      </c>
      <c r="AM72" s="6">
        <v>59.033507062939385</v>
      </c>
      <c r="AN72" s="6">
        <v>18.863290113196346</v>
      </c>
      <c r="AO72" s="6">
        <v>3382.8557418892688</v>
      </c>
    </row>
    <row r="73" spans="2:41">
      <c r="B73" s="1">
        <v>2023</v>
      </c>
      <c r="C73" s="1" t="s">
        <v>61</v>
      </c>
      <c r="D73" s="1">
        <v>317</v>
      </c>
      <c r="E73" s="1">
        <v>3</v>
      </c>
      <c r="F73" s="1">
        <v>22</v>
      </c>
      <c r="G73" s="1" t="s">
        <v>57</v>
      </c>
      <c r="H73" s="1">
        <v>4</v>
      </c>
      <c r="I73" s="23" t="s">
        <v>50</v>
      </c>
      <c r="J73" s="2">
        <v>230.85182534001433</v>
      </c>
      <c r="K73" s="3" t="s">
        <v>47</v>
      </c>
      <c r="L73" s="3">
        <v>54.25</v>
      </c>
      <c r="M73" s="3">
        <v>55.5</v>
      </c>
      <c r="N73" s="3" t="s">
        <v>47</v>
      </c>
      <c r="O73" s="3" t="s">
        <v>47</v>
      </c>
      <c r="P73" s="26" t="s">
        <v>72</v>
      </c>
      <c r="Q73" s="3">
        <v>59.75</v>
      </c>
      <c r="R73" s="3">
        <v>3.3333333333333335</v>
      </c>
      <c r="S73" s="3">
        <v>8.3333333333333339</v>
      </c>
      <c r="T73" s="3">
        <v>6.666666666666667</v>
      </c>
      <c r="U73" s="1" t="s">
        <v>47</v>
      </c>
      <c r="V73" s="1" t="s">
        <v>47</v>
      </c>
      <c r="W73" s="4" t="s">
        <v>47</v>
      </c>
      <c r="X73" s="4" t="s">
        <v>47</v>
      </c>
      <c r="Y73" s="5" t="s">
        <v>47</v>
      </c>
      <c r="Z73" s="3" t="s">
        <v>47</v>
      </c>
      <c r="AA73" s="1">
        <v>6</v>
      </c>
      <c r="AB73" s="6">
        <v>8.3999999999999986</v>
      </c>
      <c r="AC73" s="1">
        <v>4660</v>
      </c>
      <c r="AD73" s="1">
        <v>15.3</v>
      </c>
      <c r="AE73" s="3">
        <v>5432.1772639691717</v>
      </c>
      <c r="AF73" s="3">
        <v>100.98278247122178</v>
      </c>
      <c r="AG73" s="3">
        <v>44.063583815028899</v>
      </c>
      <c r="AH73" s="1">
        <v>41.5</v>
      </c>
      <c r="AI73" s="3" t="s">
        <v>47</v>
      </c>
      <c r="AJ73" s="3" t="s">
        <v>47</v>
      </c>
      <c r="AK73" s="3">
        <v>406.36416184971097</v>
      </c>
      <c r="AL73" s="6">
        <v>13.266640651821273</v>
      </c>
      <c r="AM73" s="6">
        <v>58.678868973694208</v>
      </c>
      <c r="AN73" s="6">
        <v>18.815600249436866</v>
      </c>
      <c r="AO73" s="6">
        <v>3410.6370515460485</v>
      </c>
    </row>
    <row r="74" spans="2:41">
      <c r="B74" s="1">
        <v>2023</v>
      </c>
      <c r="C74" s="1" t="s">
        <v>61</v>
      </c>
      <c r="D74" s="1">
        <v>318</v>
      </c>
      <c r="E74" s="1">
        <v>3</v>
      </c>
      <c r="F74" s="1">
        <v>23</v>
      </c>
      <c r="G74" s="1" t="s">
        <v>57</v>
      </c>
      <c r="H74" s="1">
        <v>5</v>
      </c>
      <c r="I74" s="23" t="s">
        <v>51</v>
      </c>
      <c r="J74" s="2">
        <v>223.69362920544023</v>
      </c>
      <c r="K74" s="3" t="s">
        <v>47</v>
      </c>
      <c r="L74" s="3">
        <v>59.5</v>
      </c>
      <c r="M74" s="3">
        <v>57</v>
      </c>
      <c r="N74" s="3" t="s">
        <v>47</v>
      </c>
      <c r="O74" s="3" t="s">
        <v>47</v>
      </c>
      <c r="P74" s="26" t="s">
        <v>72</v>
      </c>
      <c r="Q74" s="3">
        <v>57.5</v>
      </c>
      <c r="R74" s="3">
        <v>6.666666666666667</v>
      </c>
      <c r="S74" s="3">
        <v>13.333333333333334</v>
      </c>
      <c r="T74" s="3">
        <v>20</v>
      </c>
      <c r="U74" s="1" t="s">
        <v>47</v>
      </c>
      <c r="V74" s="1" t="s">
        <v>47</v>
      </c>
      <c r="W74" s="4" t="s">
        <v>47</v>
      </c>
      <c r="X74" s="4" t="s">
        <v>47</v>
      </c>
      <c r="Y74" s="5" t="s">
        <v>47</v>
      </c>
      <c r="Z74" s="3" t="s">
        <v>47</v>
      </c>
      <c r="AA74" s="1">
        <v>6</v>
      </c>
      <c r="AB74" s="6">
        <v>8.3999999999999986</v>
      </c>
      <c r="AC74" s="1">
        <v>4697</v>
      </c>
      <c r="AD74" s="1">
        <v>15.4</v>
      </c>
      <c r="AE74" s="3">
        <v>5468.8439306358387</v>
      </c>
      <c r="AF74" s="3">
        <v>101.66440640284571</v>
      </c>
      <c r="AG74" s="3">
        <v>53.400693641618489</v>
      </c>
      <c r="AH74" s="1">
        <v>44.4</v>
      </c>
      <c r="AI74" s="3" t="s">
        <v>47</v>
      </c>
      <c r="AJ74" s="3" t="s">
        <v>47</v>
      </c>
      <c r="AK74" s="3">
        <v>434.24739884393063</v>
      </c>
      <c r="AL74" s="6">
        <v>12.94663731595451</v>
      </c>
      <c r="AM74" s="6">
        <v>59.211388474413177</v>
      </c>
      <c r="AN74" s="6">
        <v>18.45315707918575</v>
      </c>
      <c r="AO74" s="6">
        <v>3412.2974738124603</v>
      </c>
    </row>
    <row r="75" spans="2:41">
      <c r="B75" s="1">
        <v>2023</v>
      </c>
      <c r="C75" s="1" t="s">
        <v>61</v>
      </c>
      <c r="D75" s="1">
        <v>319</v>
      </c>
      <c r="E75" s="1">
        <v>3</v>
      </c>
      <c r="F75" s="1">
        <v>6</v>
      </c>
      <c r="G75" s="1" t="s">
        <v>45</v>
      </c>
      <c r="H75" s="1">
        <v>6</v>
      </c>
      <c r="I75" s="23" t="s">
        <v>52</v>
      </c>
      <c r="J75" s="2">
        <v>248.74731567644955</v>
      </c>
      <c r="K75" s="3" t="s">
        <v>47</v>
      </c>
      <c r="L75" s="3">
        <v>47.5</v>
      </c>
      <c r="M75" s="3">
        <v>50.25</v>
      </c>
      <c r="N75" s="3" t="s">
        <v>47</v>
      </c>
      <c r="O75" s="3" t="s">
        <v>47</v>
      </c>
      <c r="P75" s="26" t="s">
        <v>71</v>
      </c>
      <c r="Q75" s="3">
        <v>48.75</v>
      </c>
      <c r="R75" s="3">
        <v>10</v>
      </c>
      <c r="S75" s="3">
        <v>3.3333333333333335</v>
      </c>
      <c r="T75" s="3">
        <v>6.666666666666667</v>
      </c>
      <c r="U75" s="1" t="s">
        <v>47</v>
      </c>
      <c r="V75" s="1" t="s">
        <v>47</v>
      </c>
      <c r="W75" s="4" t="s">
        <v>47</v>
      </c>
      <c r="X75" s="4" t="s">
        <v>47</v>
      </c>
      <c r="Y75" s="5" t="s">
        <v>47</v>
      </c>
      <c r="Z75" s="3" t="s">
        <v>47</v>
      </c>
      <c r="AA75" s="1">
        <v>6</v>
      </c>
      <c r="AB75" s="6">
        <v>8.3999999999999986</v>
      </c>
      <c r="AC75" s="1">
        <v>6288</v>
      </c>
      <c r="AD75" s="1">
        <v>22.7</v>
      </c>
      <c r="AE75" s="3">
        <v>6689.5458298926515</v>
      </c>
      <c r="AF75" s="3">
        <v>124.35694170954289</v>
      </c>
      <c r="AG75" s="3">
        <v>48.524739884393057</v>
      </c>
      <c r="AH75" s="1">
        <v>37.4</v>
      </c>
      <c r="AI75" s="3" t="s">
        <v>47</v>
      </c>
      <c r="AJ75" s="3" t="s">
        <v>47</v>
      </c>
      <c r="AK75" s="3">
        <v>334.22196531791906</v>
      </c>
      <c r="AL75" s="6">
        <v>13.156686627496731</v>
      </c>
      <c r="AM75" s="6">
        <v>58.729639015963976</v>
      </c>
      <c r="AN75" s="6">
        <v>19.297256180715703</v>
      </c>
      <c r="AO75" s="6">
        <v>3444.4539959228023</v>
      </c>
    </row>
    <row r="76" spans="2:41">
      <c r="B76" s="1">
        <v>2023</v>
      </c>
      <c r="C76" s="1" t="s">
        <v>61</v>
      </c>
      <c r="D76" s="1">
        <v>320</v>
      </c>
      <c r="E76" s="1">
        <v>3</v>
      </c>
      <c r="F76" s="1">
        <v>4</v>
      </c>
      <c r="G76" s="1" t="s">
        <v>45</v>
      </c>
      <c r="H76" s="1">
        <v>4</v>
      </c>
      <c r="I76" s="23" t="s">
        <v>50</v>
      </c>
      <c r="J76" s="2">
        <v>245.1682176091625</v>
      </c>
      <c r="K76" s="3" t="s">
        <v>47</v>
      </c>
      <c r="L76" s="3">
        <v>50.75</v>
      </c>
      <c r="M76" s="3">
        <v>50.75</v>
      </c>
      <c r="N76" s="3" t="s">
        <v>47</v>
      </c>
      <c r="O76" s="3" t="s">
        <v>47</v>
      </c>
      <c r="P76" s="26" t="s">
        <v>71</v>
      </c>
      <c r="Q76" s="3">
        <v>52</v>
      </c>
      <c r="R76" s="3">
        <v>10</v>
      </c>
      <c r="S76" s="3">
        <v>3.3333333333333335</v>
      </c>
      <c r="T76" s="3">
        <v>6.666666666666667</v>
      </c>
      <c r="U76" s="1" t="s">
        <v>47</v>
      </c>
      <c r="V76" s="1" t="s">
        <v>47</v>
      </c>
      <c r="W76" s="4" t="s">
        <v>47</v>
      </c>
      <c r="X76" s="4" t="s">
        <v>47</v>
      </c>
      <c r="Y76" s="5" t="s">
        <v>47</v>
      </c>
      <c r="Z76" s="3" t="s">
        <v>47</v>
      </c>
      <c r="AA76" s="1">
        <v>6</v>
      </c>
      <c r="AB76" s="6">
        <v>8.3999999999999986</v>
      </c>
      <c r="AC76" s="1">
        <v>6827</v>
      </c>
      <c r="AD76" s="1">
        <v>22.4</v>
      </c>
      <c r="AE76" s="3">
        <v>7291.1533168180576</v>
      </c>
      <c r="AF76" s="3">
        <v>135.5406706331562</v>
      </c>
      <c r="AG76" s="3">
        <v>49.969017341040463</v>
      </c>
      <c r="AH76" s="1">
        <v>38.4</v>
      </c>
      <c r="AI76" s="3" t="s">
        <v>47</v>
      </c>
      <c r="AJ76" s="3" t="s">
        <v>47</v>
      </c>
      <c r="AK76" s="3">
        <v>344.49017341040457</v>
      </c>
      <c r="AL76" s="6">
        <v>13.261805166064608</v>
      </c>
      <c r="AM76" s="6">
        <v>58.563707499825725</v>
      </c>
      <c r="AN76" s="6">
        <v>19.151554629102311</v>
      </c>
      <c r="AO76" s="6">
        <v>3443.9494872668965</v>
      </c>
    </row>
    <row r="77" spans="2:41">
      <c r="B77" s="1">
        <v>2023</v>
      </c>
      <c r="C77" s="1" t="s">
        <v>61</v>
      </c>
      <c r="D77" s="1">
        <v>321</v>
      </c>
      <c r="E77" s="1">
        <v>3</v>
      </c>
      <c r="F77" s="1">
        <v>9</v>
      </c>
      <c r="G77" s="1" t="s">
        <v>45</v>
      </c>
      <c r="H77" s="1">
        <v>9</v>
      </c>
      <c r="I77" s="23" t="s">
        <v>55</v>
      </c>
      <c r="J77" s="2">
        <v>268.4323550465283</v>
      </c>
      <c r="K77" s="3" t="s">
        <v>47</v>
      </c>
      <c r="L77" s="3">
        <v>48.75</v>
      </c>
      <c r="M77" s="3">
        <v>48</v>
      </c>
      <c r="N77" s="3" t="s">
        <v>47</v>
      </c>
      <c r="O77" s="3" t="s">
        <v>47</v>
      </c>
      <c r="P77" s="26" t="s">
        <v>71</v>
      </c>
      <c r="Q77" s="3">
        <v>54.25</v>
      </c>
      <c r="R77" s="3">
        <v>6.666666666666667</v>
      </c>
      <c r="S77" s="3">
        <v>3.3333333333333335</v>
      </c>
      <c r="T77" s="3">
        <v>6.666666666666667</v>
      </c>
      <c r="U77" s="1" t="s">
        <v>47</v>
      </c>
      <c r="V77" s="1" t="s">
        <v>47</v>
      </c>
      <c r="W77" s="4" t="s">
        <v>47</v>
      </c>
      <c r="X77" s="4" t="s">
        <v>47</v>
      </c>
      <c r="Y77" s="5" t="s">
        <v>47</v>
      </c>
      <c r="Z77" s="3" t="s">
        <v>47</v>
      </c>
      <c r="AA77" s="1">
        <v>6</v>
      </c>
      <c r="AB77" s="6">
        <v>8.3999999999999986</v>
      </c>
      <c r="AC77" s="1">
        <v>6418</v>
      </c>
      <c r="AD77" s="1">
        <v>22.6</v>
      </c>
      <c r="AE77" s="3">
        <v>6836.6804293971936</v>
      </c>
      <c r="AF77" s="3">
        <v>127.09213618751194</v>
      </c>
      <c r="AG77" s="3">
        <v>50.735028901734111</v>
      </c>
      <c r="AH77" s="1">
        <v>36.299999999999997</v>
      </c>
      <c r="AI77" s="3" t="s">
        <v>47</v>
      </c>
      <c r="AJ77" s="3" t="s">
        <v>47</v>
      </c>
      <c r="AK77" s="3">
        <v>324.81156069364164</v>
      </c>
      <c r="AL77" s="6">
        <v>13.150354774597345</v>
      </c>
      <c r="AM77" s="6">
        <v>59.000947179516238</v>
      </c>
      <c r="AN77" s="6">
        <v>19.097689568839289</v>
      </c>
      <c r="AO77" s="6">
        <v>3473.4864448504281</v>
      </c>
    </row>
    <row r="78" spans="2:41">
      <c r="B78" s="1">
        <v>2023</v>
      </c>
      <c r="C78" s="1" t="s">
        <v>61</v>
      </c>
      <c r="D78" s="1">
        <v>322</v>
      </c>
      <c r="E78" s="1">
        <v>3</v>
      </c>
      <c r="F78" s="1">
        <v>3</v>
      </c>
      <c r="G78" s="1" t="s">
        <v>45</v>
      </c>
      <c r="H78" s="1">
        <v>3</v>
      </c>
      <c r="I78" s="23" t="s">
        <v>49</v>
      </c>
      <c r="J78" s="2">
        <v>279.16964924838942</v>
      </c>
      <c r="K78" s="3" t="s">
        <v>47</v>
      </c>
      <c r="L78" s="3">
        <v>54</v>
      </c>
      <c r="M78" s="3">
        <v>54.25</v>
      </c>
      <c r="N78" s="3" t="s">
        <v>47</v>
      </c>
      <c r="O78" s="3" t="s">
        <v>47</v>
      </c>
      <c r="P78" s="26" t="s">
        <v>71</v>
      </c>
      <c r="Q78" s="3">
        <v>50</v>
      </c>
      <c r="R78" s="3">
        <v>6.666666666666667</v>
      </c>
      <c r="S78" s="3">
        <v>3.3333333333333335</v>
      </c>
      <c r="T78" s="3">
        <v>6.666666666666667</v>
      </c>
      <c r="U78" s="1" t="s">
        <v>47</v>
      </c>
      <c r="V78" s="1" t="s">
        <v>47</v>
      </c>
      <c r="W78" s="4" t="s">
        <v>47</v>
      </c>
      <c r="X78" s="4" t="s">
        <v>47</v>
      </c>
      <c r="Y78" s="5" t="s">
        <v>47</v>
      </c>
      <c r="Z78" s="3" t="s">
        <v>47</v>
      </c>
      <c r="AA78" s="1">
        <v>6</v>
      </c>
      <c r="AB78" s="6">
        <v>8.3999999999999986</v>
      </c>
      <c r="AC78" s="1">
        <v>5967</v>
      </c>
      <c r="AD78" s="1">
        <v>20.6</v>
      </c>
      <c r="AE78" s="3">
        <v>6520.5037159372432</v>
      </c>
      <c r="AF78" s="3">
        <v>121.21449215524363</v>
      </c>
      <c r="AG78" s="3">
        <v>53.422890173410408</v>
      </c>
      <c r="AH78" s="1">
        <v>42.9</v>
      </c>
      <c r="AI78" s="3" t="s">
        <v>47</v>
      </c>
      <c r="AJ78" s="3" t="s">
        <v>47</v>
      </c>
      <c r="AK78" s="3">
        <v>393.78728323699426</v>
      </c>
      <c r="AL78" s="6">
        <v>13.381977126977876</v>
      </c>
      <c r="AM78" s="6">
        <v>58.645090106735331</v>
      </c>
      <c r="AN78" s="6">
        <v>18.584079117001345</v>
      </c>
      <c r="AO78" s="6">
        <v>3469.352878715089</v>
      </c>
    </row>
    <row r="79" spans="2:41">
      <c r="B79" s="1">
        <v>2023</v>
      </c>
      <c r="C79" s="1" t="s">
        <v>61</v>
      </c>
      <c r="D79" s="1">
        <v>323</v>
      </c>
      <c r="E79" s="1">
        <v>3</v>
      </c>
      <c r="F79" s="1">
        <v>5</v>
      </c>
      <c r="G79" s="1" t="s">
        <v>45</v>
      </c>
      <c r="H79" s="1">
        <v>5</v>
      </c>
      <c r="I79" s="23" t="s">
        <v>51</v>
      </c>
      <c r="J79" s="2">
        <v>298.85468861846817</v>
      </c>
      <c r="K79" s="3" t="s">
        <v>47</v>
      </c>
      <c r="L79" s="3">
        <v>56</v>
      </c>
      <c r="M79" s="3">
        <v>53</v>
      </c>
      <c r="N79" s="3" t="s">
        <v>47</v>
      </c>
      <c r="O79" s="3" t="s">
        <v>47</v>
      </c>
      <c r="P79" s="26" t="s">
        <v>71</v>
      </c>
      <c r="Q79" s="3">
        <v>54.5</v>
      </c>
      <c r="R79" s="3">
        <v>10</v>
      </c>
      <c r="S79" s="3">
        <v>6.666666666666667</v>
      </c>
      <c r="T79" s="3">
        <v>6.666666666666667</v>
      </c>
      <c r="U79" s="1" t="s">
        <v>47</v>
      </c>
      <c r="V79" s="1" t="s">
        <v>47</v>
      </c>
      <c r="W79" s="4" t="s">
        <v>47</v>
      </c>
      <c r="X79" s="4" t="s">
        <v>47</v>
      </c>
      <c r="Y79" s="5" t="s">
        <v>47</v>
      </c>
      <c r="Z79" s="3" t="s">
        <v>47</v>
      </c>
      <c r="AA79" s="1">
        <v>6</v>
      </c>
      <c r="AB79" s="6">
        <v>8.3999999999999986</v>
      </c>
      <c r="AC79" s="1">
        <v>5543</v>
      </c>
      <c r="AD79" s="1">
        <v>19.399999999999999</v>
      </c>
      <c r="AE79" s="3">
        <v>6148.7173135150015</v>
      </c>
      <c r="AF79" s="3">
        <v>114.30307826406093</v>
      </c>
      <c r="AG79" s="3">
        <v>53.01895953757225</v>
      </c>
      <c r="AH79" s="1">
        <v>41.5</v>
      </c>
      <c r="AI79" s="3" t="s">
        <v>47</v>
      </c>
      <c r="AJ79" s="3" t="s">
        <v>47</v>
      </c>
      <c r="AK79" s="3">
        <v>386.69364161849711</v>
      </c>
      <c r="AL79" s="6">
        <v>12.631724420201881</v>
      </c>
      <c r="AM79" s="6">
        <v>58.663122123981836</v>
      </c>
      <c r="AN79" s="6">
        <v>18.8289053090338</v>
      </c>
      <c r="AO79" s="6">
        <v>3473.2127140139914</v>
      </c>
    </row>
    <row r="80" spans="2:41">
      <c r="B80" s="1">
        <v>2023</v>
      </c>
      <c r="C80" s="1" t="s">
        <v>61</v>
      </c>
      <c r="D80" s="1">
        <v>324</v>
      </c>
      <c r="E80" s="1">
        <v>3</v>
      </c>
      <c r="F80" s="1">
        <v>1</v>
      </c>
      <c r="G80" s="1" t="s">
        <v>45</v>
      </c>
      <c r="H80" s="1">
        <v>1</v>
      </c>
      <c r="I80" s="23" t="s">
        <v>46</v>
      </c>
      <c r="J80" s="2">
        <v>246.95776664280604</v>
      </c>
      <c r="K80" s="3" t="s">
        <v>47</v>
      </c>
      <c r="L80" s="3">
        <v>55.5</v>
      </c>
      <c r="M80" s="3">
        <v>59</v>
      </c>
      <c r="N80" s="3" t="s">
        <v>47</v>
      </c>
      <c r="O80" s="3" t="s">
        <v>47</v>
      </c>
      <c r="P80" s="26" t="s">
        <v>71</v>
      </c>
      <c r="Q80" s="3">
        <v>57.25</v>
      </c>
      <c r="R80" s="3">
        <v>6.666666666666667</v>
      </c>
      <c r="S80" s="3">
        <v>6.666666666666667</v>
      </c>
      <c r="T80" s="3">
        <v>6.666666666666667</v>
      </c>
      <c r="U80" s="1" t="s">
        <v>47</v>
      </c>
      <c r="V80" s="1" t="s">
        <v>47</v>
      </c>
      <c r="W80" s="4" t="s">
        <v>47</v>
      </c>
      <c r="X80" s="4" t="s">
        <v>47</v>
      </c>
      <c r="Y80" s="5" t="s">
        <v>47</v>
      </c>
      <c r="Z80" s="3" t="s">
        <v>47</v>
      </c>
      <c r="AA80" s="1">
        <v>6</v>
      </c>
      <c r="AB80" s="6">
        <v>8.3999999999999986</v>
      </c>
      <c r="AC80" s="1">
        <v>5776</v>
      </c>
      <c r="AD80" s="1">
        <v>19.100000000000001</v>
      </c>
      <c r="AE80" s="3">
        <v>6431.0266996972223</v>
      </c>
      <c r="AF80" s="3">
        <v>119.5511373661663</v>
      </c>
      <c r="AG80" s="3">
        <v>54.4321387283237</v>
      </c>
      <c r="AH80" s="1">
        <v>44</v>
      </c>
      <c r="AI80" s="3" t="s">
        <v>47</v>
      </c>
      <c r="AJ80" s="3" t="s">
        <v>47</v>
      </c>
      <c r="AK80" s="3">
        <v>411.51445086705206</v>
      </c>
      <c r="AL80" s="6">
        <v>13.58474490879</v>
      </c>
      <c r="AM80" s="6">
        <v>58.078526387212527</v>
      </c>
      <c r="AN80" s="6">
        <v>18.602285842115766</v>
      </c>
      <c r="AO80" s="6">
        <v>3474.4700417448435</v>
      </c>
    </row>
    <row r="81" spans="2:41">
      <c r="B81" s="1">
        <v>2023</v>
      </c>
      <c r="C81" s="1" t="s">
        <v>61</v>
      </c>
      <c r="D81" s="1">
        <v>325</v>
      </c>
      <c r="E81" s="1">
        <v>3</v>
      </c>
      <c r="F81" s="1">
        <v>7</v>
      </c>
      <c r="G81" s="1" t="s">
        <v>45</v>
      </c>
      <c r="H81" s="1">
        <v>7</v>
      </c>
      <c r="I81" s="23" t="s">
        <v>53</v>
      </c>
      <c r="J81" s="2">
        <v>232.64137437365784</v>
      </c>
      <c r="K81" s="3">
        <v>41.15</v>
      </c>
      <c r="L81" s="3">
        <v>42.25</v>
      </c>
      <c r="M81" s="3">
        <v>41.25</v>
      </c>
      <c r="N81" s="3" t="s">
        <v>47</v>
      </c>
      <c r="O81" s="3" t="s">
        <v>47</v>
      </c>
      <c r="P81" s="26" t="s">
        <v>71</v>
      </c>
      <c r="Q81" s="3">
        <v>43</v>
      </c>
      <c r="R81" s="3">
        <v>3.3333333333333335</v>
      </c>
      <c r="S81" s="3">
        <v>0</v>
      </c>
      <c r="T81" s="3">
        <v>6.666666666666667</v>
      </c>
      <c r="U81" s="1" t="s">
        <v>47</v>
      </c>
      <c r="V81" s="1" t="s">
        <v>47</v>
      </c>
      <c r="W81" s="4" t="s">
        <v>47</v>
      </c>
      <c r="X81" s="4" t="s">
        <v>47</v>
      </c>
      <c r="Y81" s="5" t="s">
        <v>47</v>
      </c>
      <c r="Z81" s="3" t="s">
        <v>47</v>
      </c>
      <c r="AA81" s="1">
        <v>6</v>
      </c>
      <c r="AB81" s="6">
        <v>8.3999999999999986</v>
      </c>
      <c r="AC81" s="1">
        <v>6651</v>
      </c>
      <c r="AD81" s="1">
        <v>20.9</v>
      </c>
      <c r="AE81" s="3">
        <v>7240.4913294797698</v>
      </c>
      <c r="AF81" s="3">
        <v>134.59887727879058</v>
      </c>
      <c r="AG81" s="3">
        <v>52.763815028901732</v>
      </c>
      <c r="AH81" s="1">
        <v>37.6</v>
      </c>
      <c r="AI81" s="3" t="s">
        <v>47</v>
      </c>
      <c r="AJ81" s="3" t="s">
        <v>47</v>
      </c>
      <c r="AK81" s="3">
        <v>343.83352601156065</v>
      </c>
      <c r="AL81" s="6">
        <v>13.379164876293931</v>
      </c>
      <c r="AM81" s="6">
        <v>58.827018609957982</v>
      </c>
      <c r="AN81" s="6">
        <v>18.646608816222184</v>
      </c>
      <c r="AO81" s="6">
        <v>3529.2631579775389</v>
      </c>
    </row>
    <row r="82" spans="2:41">
      <c r="B82" s="1">
        <v>2023</v>
      </c>
      <c r="C82" s="1" t="s">
        <v>61</v>
      </c>
      <c r="D82" s="1">
        <v>326</v>
      </c>
      <c r="E82" s="1">
        <v>3</v>
      </c>
      <c r="F82" s="1">
        <v>2</v>
      </c>
      <c r="G82" s="1" t="s">
        <v>45</v>
      </c>
      <c r="H82" s="1">
        <v>2</v>
      </c>
      <c r="I82" s="23" t="s">
        <v>48</v>
      </c>
      <c r="J82" s="2">
        <v>248.74731567644955</v>
      </c>
      <c r="K82" s="3">
        <v>44.774999999999991</v>
      </c>
      <c r="L82" s="3" t="s">
        <v>47</v>
      </c>
      <c r="M82" s="3">
        <v>49.25</v>
      </c>
      <c r="N82" s="3" t="s">
        <v>47</v>
      </c>
      <c r="O82" s="3" t="s">
        <v>47</v>
      </c>
      <c r="P82" s="26" t="s">
        <v>71</v>
      </c>
      <c r="Q82" s="3">
        <v>41.75</v>
      </c>
      <c r="R82" s="3">
        <v>6.666666666666667</v>
      </c>
      <c r="S82" s="3">
        <v>3.3333333333333335</v>
      </c>
      <c r="T82" s="3">
        <v>6.666666666666667</v>
      </c>
      <c r="U82" s="1" t="s">
        <v>47</v>
      </c>
      <c r="V82" s="1" t="s">
        <v>47</v>
      </c>
      <c r="W82" s="4" t="s">
        <v>47</v>
      </c>
      <c r="X82" s="4" t="s">
        <v>47</v>
      </c>
      <c r="Y82" s="5" t="s">
        <v>47</v>
      </c>
      <c r="Z82" s="3" t="s">
        <v>47</v>
      </c>
      <c r="AA82" s="1">
        <v>6</v>
      </c>
      <c r="AB82" s="6">
        <v>8.3999999999999986</v>
      </c>
      <c r="AC82" s="1">
        <v>6114</v>
      </c>
      <c r="AD82" s="1">
        <v>16.899999999999999</v>
      </c>
      <c r="AE82" s="3">
        <v>6992.4772914946334</v>
      </c>
      <c r="AF82" s="3">
        <v>129.98835990599</v>
      </c>
      <c r="AG82" s="3">
        <v>54.567398843930626</v>
      </c>
      <c r="AH82" s="1">
        <v>39.4</v>
      </c>
      <c r="AI82" s="3" t="s">
        <v>47</v>
      </c>
      <c r="AJ82" s="3" t="s">
        <v>47</v>
      </c>
      <c r="AK82" s="3">
        <v>378.51329479768782</v>
      </c>
      <c r="AL82" s="6">
        <v>13.01618198699807</v>
      </c>
      <c r="AM82" s="6">
        <v>58.439593927643507</v>
      </c>
      <c r="AN82" s="6">
        <v>18.831896423163162</v>
      </c>
      <c r="AO82" s="6">
        <v>3487.4809182127356</v>
      </c>
    </row>
    <row r="83" spans="2:41">
      <c r="B83" s="1">
        <v>2023</v>
      </c>
      <c r="C83" s="1" t="s">
        <v>61</v>
      </c>
      <c r="D83" s="1">
        <v>327</v>
      </c>
      <c r="E83" s="1">
        <v>3</v>
      </c>
      <c r="F83" s="1">
        <v>8</v>
      </c>
      <c r="G83" s="1" t="s">
        <v>45</v>
      </c>
      <c r="H83" s="1">
        <v>8</v>
      </c>
      <c r="I83" s="23" t="s">
        <v>54</v>
      </c>
      <c r="J83" s="2">
        <v>266.64280601288476</v>
      </c>
      <c r="K83" s="3">
        <v>49.4</v>
      </c>
      <c r="L83" s="3">
        <v>42.5</v>
      </c>
      <c r="M83" s="3">
        <v>44.5</v>
      </c>
      <c r="N83" s="3" t="s">
        <v>47</v>
      </c>
      <c r="O83" s="3" t="s">
        <v>47</v>
      </c>
      <c r="P83" s="26" t="s">
        <v>71</v>
      </c>
      <c r="Q83" s="3">
        <v>44.25</v>
      </c>
      <c r="R83" s="3">
        <v>3.3333333333333335</v>
      </c>
      <c r="S83" s="3">
        <v>3.3333333333333335</v>
      </c>
      <c r="T83" s="3">
        <v>6.666666666666667</v>
      </c>
      <c r="U83" s="1" t="s">
        <v>47</v>
      </c>
      <c r="V83" s="1" t="s">
        <v>47</v>
      </c>
      <c r="W83" s="4" t="s">
        <v>47</v>
      </c>
      <c r="X83" s="4" t="s">
        <v>47</v>
      </c>
      <c r="Y83" s="5" t="s">
        <v>47</v>
      </c>
      <c r="Z83" s="3" t="s">
        <v>47</v>
      </c>
      <c r="AA83" s="1">
        <v>6</v>
      </c>
      <c r="AB83" s="6">
        <v>8.3999999999999986</v>
      </c>
      <c r="AC83" s="1">
        <v>5959</v>
      </c>
      <c r="AD83" s="1">
        <v>17.7</v>
      </c>
      <c r="AE83" s="3">
        <v>6749.5967519955975</v>
      </c>
      <c r="AF83" s="3">
        <v>125.47327295376431</v>
      </c>
      <c r="AG83" s="3">
        <v>53.756647398843931</v>
      </c>
      <c r="AH83" s="1">
        <v>39.299999999999997</v>
      </c>
      <c r="AI83" s="3" t="s">
        <v>47</v>
      </c>
      <c r="AJ83" s="3" t="s">
        <v>47</v>
      </c>
      <c r="AK83" s="3">
        <v>373.91791907514448</v>
      </c>
      <c r="AL83" s="6">
        <v>13.389681156349461</v>
      </c>
      <c r="AM83" s="6">
        <v>58.23322666189091</v>
      </c>
      <c r="AN83" s="6">
        <v>18.984794813775348</v>
      </c>
      <c r="AO83" s="6">
        <v>3469.1639775096237</v>
      </c>
    </row>
    <row r="84" spans="2:41">
      <c r="B84" s="1">
        <v>2023</v>
      </c>
      <c r="C84" s="1" t="s">
        <v>61</v>
      </c>
      <c r="D84" s="1">
        <v>401</v>
      </c>
      <c r="E84" s="1">
        <v>4</v>
      </c>
      <c r="F84" s="1">
        <v>23</v>
      </c>
      <c r="G84" s="1" t="s">
        <v>57</v>
      </c>
      <c r="H84" s="1">
        <v>5</v>
      </c>
      <c r="I84" s="24" t="s">
        <v>51</v>
      </c>
      <c r="J84" s="2">
        <v>250.53686471009308</v>
      </c>
      <c r="K84" s="3" t="s">
        <v>47</v>
      </c>
      <c r="L84" s="3">
        <v>58.75</v>
      </c>
      <c r="M84" s="3">
        <v>59</v>
      </c>
      <c r="N84" s="3" t="s">
        <v>47</v>
      </c>
      <c r="O84" s="3" t="s">
        <v>47</v>
      </c>
      <c r="P84" s="26" t="s">
        <v>72</v>
      </c>
      <c r="Q84" s="3">
        <v>59.75</v>
      </c>
      <c r="R84" s="3">
        <v>6.666666666666667</v>
      </c>
      <c r="S84" s="3">
        <v>10</v>
      </c>
      <c r="T84" s="3">
        <v>13.333333333333334</v>
      </c>
      <c r="U84" s="1" t="s">
        <v>47</v>
      </c>
      <c r="V84" s="1" t="s">
        <v>47</v>
      </c>
      <c r="W84" s="4" t="s">
        <v>47</v>
      </c>
      <c r="X84" s="4" t="s">
        <v>47</v>
      </c>
      <c r="Y84" s="5" t="s">
        <v>47</v>
      </c>
      <c r="Z84" s="3" t="s">
        <v>47</v>
      </c>
      <c r="AA84" s="1">
        <v>5.5</v>
      </c>
      <c r="AB84" s="6">
        <v>7.6999999999999993</v>
      </c>
      <c r="AC84" s="1">
        <v>3962</v>
      </c>
      <c r="AD84" s="1">
        <v>14.8</v>
      </c>
      <c r="AE84" s="3">
        <v>5068.1240147136114</v>
      </c>
      <c r="AF84" s="3">
        <v>94.215125914547897</v>
      </c>
      <c r="AG84" s="3">
        <v>54.961387283236995</v>
      </c>
      <c r="AH84" s="1">
        <v>46.3</v>
      </c>
      <c r="AI84" s="3" t="s">
        <v>47</v>
      </c>
      <c r="AJ84" s="3" t="s">
        <v>47</v>
      </c>
      <c r="AK84" s="3">
        <v>456.04161849710988</v>
      </c>
      <c r="AL84" s="6">
        <v>12.731919232547806</v>
      </c>
      <c r="AM84" s="6">
        <v>58.780256756344166</v>
      </c>
      <c r="AN84" s="6">
        <v>18.607784359108468</v>
      </c>
      <c r="AO84" s="6">
        <v>3397.6724928229269</v>
      </c>
    </row>
    <row r="85" spans="2:41">
      <c r="B85" s="1">
        <v>2023</v>
      </c>
      <c r="C85" s="1" t="s">
        <v>61</v>
      </c>
      <c r="D85" s="1">
        <v>402</v>
      </c>
      <c r="E85" s="1">
        <v>4</v>
      </c>
      <c r="F85" s="1">
        <v>20</v>
      </c>
      <c r="G85" s="1" t="s">
        <v>57</v>
      </c>
      <c r="H85" s="1">
        <v>2</v>
      </c>
      <c r="I85" s="24" t="s">
        <v>48</v>
      </c>
      <c r="J85" s="2">
        <v>220.11453113815321</v>
      </c>
      <c r="K85" s="3">
        <v>46.05</v>
      </c>
      <c r="L85" s="3" t="s">
        <v>47</v>
      </c>
      <c r="M85" s="3">
        <v>50</v>
      </c>
      <c r="N85" s="3" t="s">
        <v>47</v>
      </c>
      <c r="O85" s="3" t="s">
        <v>47</v>
      </c>
      <c r="P85" s="26" t="s">
        <v>72</v>
      </c>
      <c r="Q85" s="3">
        <v>46.5</v>
      </c>
      <c r="R85" s="3">
        <v>3.3333333333333335</v>
      </c>
      <c r="S85" s="3">
        <v>0</v>
      </c>
      <c r="T85" s="3">
        <v>6.666666666666667</v>
      </c>
      <c r="U85" s="1" t="s">
        <v>47</v>
      </c>
      <c r="V85" s="1" t="s">
        <v>47</v>
      </c>
      <c r="W85" s="4" t="s">
        <v>47</v>
      </c>
      <c r="X85" s="4" t="s">
        <v>47</v>
      </c>
      <c r="Y85" s="5" t="s">
        <v>47</v>
      </c>
      <c r="Z85" s="3" t="s">
        <v>47</v>
      </c>
      <c r="AA85" s="1">
        <v>5.5</v>
      </c>
      <c r="AB85" s="6">
        <v>7.6999999999999993</v>
      </c>
      <c r="AC85" s="1">
        <v>4000</v>
      </c>
      <c r="AD85" s="1">
        <v>15.4</v>
      </c>
      <c r="AE85" s="3">
        <v>5080.6996471736365</v>
      </c>
      <c r="AF85" s="3">
        <v>94.448903697458633</v>
      </c>
      <c r="AG85" s="3">
        <v>51.640231213872838</v>
      </c>
      <c r="AH85" s="1">
        <v>44.9</v>
      </c>
      <c r="AI85" s="3" t="s">
        <v>47</v>
      </c>
      <c r="AJ85" s="3" t="s">
        <v>47</v>
      </c>
      <c r="AK85" s="3">
        <v>439.13757225433523</v>
      </c>
      <c r="AL85" s="6">
        <v>12.769903912910053</v>
      </c>
      <c r="AM85" s="6">
        <v>58.701828735027995</v>
      </c>
      <c r="AN85" s="6">
        <v>19.002912472570866</v>
      </c>
      <c r="AO85" s="6">
        <v>3378.7091985758584</v>
      </c>
    </row>
    <row r="86" spans="2:41">
      <c r="B86" s="1">
        <v>2023</v>
      </c>
      <c r="C86" s="1" t="s">
        <v>61</v>
      </c>
      <c r="D86" s="1">
        <v>403</v>
      </c>
      <c r="E86" s="1">
        <v>4</v>
      </c>
      <c r="F86" s="1">
        <v>27</v>
      </c>
      <c r="G86" s="1" t="s">
        <v>57</v>
      </c>
      <c r="H86" s="1">
        <v>9</v>
      </c>
      <c r="I86" s="24" t="s">
        <v>55</v>
      </c>
      <c r="J86" s="2">
        <v>230.85182534001433</v>
      </c>
      <c r="K86" s="3" t="s">
        <v>47</v>
      </c>
      <c r="L86" s="3">
        <v>55</v>
      </c>
      <c r="M86" s="3">
        <v>56.5</v>
      </c>
      <c r="N86" s="3" t="s">
        <v>47</v>
      </c>
      <c r="O86" s="3" t="s">
        <v>47</v>
      </c>
      <c r="P86" s="26" t="s">
        <v>72</v>
      </c>
      <c r="Q86" s="3">
        <v>53</v>
      </c>
      <c r="R86" s="3">
        <v>6.666666666666667</v>
      </c>
      <c r="S86" s="3">
        <v>10</v>
      </c>
      <c r="T86" s="3">
        <v>6.666666666666667</v>
      </c>
      <c r="U86" s="1" t="s">
        <v>47</v>
      </c>
      <c r="V86" s="1" t="s">
        <v>47</v>
      </c>
      <c r="W86" s="4" t="s">
        <v>47</v>
      </c>
      <c r="X86" s="4" t="s">
        <v>47</v>
      </c>
      <c r="Y86" s="5" t="s">
        <v>47</v>
      </c>
      <c r="Z86" s="3" t="s">
        <v>47</v>
      </c>
      <c r="AA86" s="1">
        <v>5.5</v>
      </c>
      <c r="AB86" s="6">
        <v>7.6999999999999993</v>
      </c>
      <c r="AC86" s="1">
        <v>4294</v>
      </c>
      <c r="AD86" s="1">
        <v>15.5</v>
      </c>
      <c r="AE86" s="3">
        <v>5447.6841077997151</v>
      </c>
      <c r="AF86" s="3">
        <v>101.27105072191779</v>
      </c>
      <c r="AG86" s="3">
        <v>49.430057803468209</v>
      </c>
      <c r="AH86" s="1">
        <v>46.4</v>
      </c>
      <c r="AI86" s="3" t="s">
        <v>47</v>
      </c>
      <c r="AJ86" s="3" t="s">
        <v>47</v>
      </c>
      <c r="AK86" s="3">
        <v>453.27167630057806</v>
      </c>
      <c r="AL86" s="6">
        <v>12.986788541632672</v>
      </c>
      <c r="AM86" s="6">
        <v>59.536568739046459</v>
      </c>
      <c r="AN86" s="6">
        <v>18.349479880274206</v>
      </c>
      <c r="AO86" s="6">
        <v>3423.5864500486728</v>
      </c>
    </row>
    <row r="87" spans="2:41">
      <c r="B87" s="1">
        <v>2023</v>
      </c>
      <c r="C87" s="1" t="s">
        <v>61</v>
      </c>
      <c r="D87" s="1">
        <v>404</v>
      </c>
      <c r="E87" s="1">
        <v>4</v>
      </c>
      <c r="F87" s="1">
        <v>25</v>
      </c>
      <c r="G87" s="1" t="s">
        <v>57</v>
      </c>
      <c r="H87" s="1">
        <v>7</v>
      </c>
      <c r="I87" s="24" t="s">
        <v>53</v>
      </c>
      <c r="J87" s="2">
        <v>238.01002147458843</v>
      </c>
      <c r="K87" s="3">
        <v>49.824999999999996</v>
      </c>
      <c r="L87" s="3">
        <v>50.75</v>
      </c>
      <c r="M87" s="3">
        <v>52</v>
      </c>
      <c r="N87" s="3" t="s">
        <v>47</v>
      </c>
      <c r="O87" s="3" t="s">
        <v>47</v>
      </c>
      <c r="P87" s="26" t="s">
        <v>72</v>
      </c>
      <c r="Q87" s="3">
        <v>44.75</v>
      </c>
      <c r="R87" s="3">
        <v>3.3333333333333335</v>
      </c>
      <c r="S87" s="3">
        <v>6.666666666666667</v>
      </c>
      <c r="T87" s="3">
        <v>6.666666666666667</v>
      </c>
      <c r="U87" s="1" t="s">
        <v>47</v>
      </c>
      <c r="V87" s="1" t="s">
        <v>47</v>
      </c>
      <c r="W87" s="4" t="s">
        <v>47</v>
      </c>
      <c r="X87" s="4" t="s">
        <v>47</v>
      </c>
      <c r="Y87" s="5" t="s">
        <v>47</v>
      </c>
      <c r="Z87" s="3" t="s">
        <v>47</v>
      </c>
      <c r="AA87" s="1">
        <v>5.5</v>
      </c>
      <c r="AB87" s="6">
        <v>7.6999999999999993</v>
      </c>
      <c r="AC87" s="1">
        <v>4461</v>
      </c>
      <c r="AD87" s="1">
        <v>16.399999999999999</v>
      </c>
      <c r="AE87" s="3">
        <v>5599.2733278282421</v>
      </c>
      <c r="AF87" s="3">
        <v>104.08905545321731</v>
      </c>
      <c r="AG87" s="3">
        <v>49.966705202312134</v>
      </c>
      <c r="AH87" s="1">
        <v>46.4</v>
      </c>
      <c r="AI87" s="3" t="s">
        <v>47</v>
      </c>
      <c r="AJ87" s="3" t="s">
        <v>47</v>
      </c>
      <c r="AK87" s="3">
        <v>448.44393063583811</v>
      </c>
      <c r="AL87" s="6">
        <v>12.544142017086044</v>
      </c>
      <c r="AM87" s="6">
        <v>59.301187871627292</v>
      </c>
      <c r="AN87" s="6">
        <v>18.688087161359768</v>
      </c>
      <c r="AO87" s="6">
        <v>3412.1244068042588</v>
      </c>
    </row>
    <row r="88" spans="2:41">
      <c r="B88" s="1">
        <v>2023</v>
      </c>
      <c r="C88" s="1" t="s">
        <v>61</v>
      </c>
      <c r="D88" s="1">
        <v>405</v>
      </c>
      <c r="E88" s="1">
        <v>4</v>
      </c>
      <c r="F88" s="1">
        <v>24</v>
      </c>
      <c r="G88" s="1" t="s">
        <v>57</v>
      </c>
      <c r="H88" s="1">
        <v>6</v>
      </c>
      <c r="I88" s="24" t="s">
        <v>52</v>
      </c>
      <c r="J88" s="2">
        <v>238.01002147458843</v>
      </c>
      <c r="K88" s="3" t="s">
        <v>47</v>
      </c>
      <c r="L88" s="3">
        <v>56.25</v>
      </c>
      <c r="M88" s="3">
        <v>56.5</v>
      </c>
      <c r="N88" s="3" t="s">
        <v>47</v>
      </c>
      <c r="O88" s="3" t="s">
        <v>47</v>
      </c>
      <c r="P88" s="26" t="s">
        <v>72</v>
      </c>
      <c r="Q88" s="3">
        <v>49.25</v>
      </c>
      <c r="R88" s="3">
        <v>6.666666666666667</v>
      </c>
      <c r="S88" s="3">
        <v>11.666666666666666</v>
      </c>
      <c r="T88" s="3">
        <v>13.333333333333334</v>
      </c>
      <c r="U88" s="1" t="s">
        <v>47</v>
      </c>
      <c r="V88" s="1" t="s">
        <v>47</v>
      </c>
      <c r="W88" s="4" t="s">
        <v>47</v>
      </c>
      <c r="X88" s="4" t="s">
        <v>47</v>
      </c>
      <c r="Y88" s="5" t="s">
        <v>47</v>
      </c>
      <c r="Z88" s="3" t="s">
        <v>47</v>
      </c>
      <c r="AA88" s="1">
        <v>5.5</v>
      </c>
      <c r="AB88" s="6">
        <v>7.6999999999999993</v>
      </c>
      <c r="AC88" s="1">
        <v>3940</v>
      </c>
      <c r="AD88" s="1">
        <v>14.6</v>
      </c>
      <c r="AE88" s="3">
        <v>5051.8129269574356</v>
      </c>
      <c r="AF88" s="3">
        <v>93.911906975490794</v>
      </c>
      <c r="AG88" s="3">
        <v>49.956531791907516</v>
      </c>
      <c r="AH88" s="1">
        <v>43.7</v>
      </c>
      <c r="AI88" s="3" t="s">
        <v>47</v>
      </c>
      <c r="AJ88" s="3" t="s">
        <v>47</v>
      </c>
      <c r="AK88" s="3">
        <v>431.44277456647404</v>
      </c>
      <c r="AL88" s="6">
        <v>12.98568437221016</v>
      </c>
      <c r="AM88" s="6">
        <v>59.44003647774565</v>
      </c>
      <c r="AN88" s="6">
        <v>18.68310930961669</v>
      </c>
      <c r="AO88" s="6">
        <v>3428.4201635445761</v>
      </c>
    </row>
    <row r="89" spans="2:41">
      <c r="B89" s="1">
        <v>2023</v>
      </c>
      <c r="C89" s="1" t="s">
        <v>61</v>
      </c>
      <c r="D89" s="1">
        <v>406</v>
      </c>
      <c r="E89" s="1">
        <v>4</v>
      </c>
      <c r="F89" s="1">
        <v>22</v>
      </c>
      <c r="G89" s="1" t="s">
        <v>57</v>
      </c>
      <c r="H89" s="1">
        <v>4</v>
      </c>
      <c r="I89" s="24" t="s">
        <v>50</v>
      </c>
      <c r="J89" s="2">
        <v>246.95776664280604</v>
      </c>
      <c r="K89" s="3" t="s">
        <v>47</v>
      </c>
      <c r="L89" s="3">
        <v>57.75</v>
      </c>
      <c r="M89" s="3">
        <v>60</v>
      </c>
      <c r="N89" s="3" t="s">
        <v>47</v>
      </c>
      <c r="O89" s="3" t="s">
        <v>47</v>
      </c>
      <c r="P89" s="26" t="s">
        <v>72</v>
      </c>
      <c r="Q89" s="3">
        <v>52.25</v>
      </c>
      <c r="R89" s="3">
        <v>6.666666666666667</v>
      </c>
      <c r="S89" s="3">
        <v>13.333333333333334</v>
      </c>
      <c r="T89" s="3">
        <v>26.666666666666668</v>
      </c>
      <c r="U89" s="1" t="s">
        <v>47</v>
      </c>
      <c r="V89" s="1" t="s">
        <v>47</v>
      </c>
      <c r="W89" s="4" t="s">
        <v>47</v>
      </c>
      <c r="X89" s="4" t="s">
        <v>47</v>
      </c>
      <c r="Y89" s="5" t="s">
        <v>47</v>
      </c>
      <c r="Z89" s="3" t="s">
        <v>47</v>
      </c>
      <c r="AA89" s="1">
        <v>5.5</v>
      </c>
      <c r="AB89" s="6">
        <v>7.6999999999999993</v>
      </c>
      <c r="AC89" s="1">
        <v>3964</v>
      </c>
      <c r="AD89" s="1">
        <v>14.3</v>
      </c>
      <c r="AE89" s="3">
        <v>5100.4399069138963</v>
      </c>
      <c r="AF89" s="3">
        <v>94.815870064424999</v>
      </c>
      <c r="AG89" s="3">
        <v>53.698728323699427</v>
      </c>
      <c r="AH89" s="1">
        <v>44.6</v>
      </c>
      <c r="AI89" s="3" t="s">
        <v>47</v>
      </c>
      <c r="AJ89" s="3" t="s">
        <v>47</v>
      </c>
      <c r="AK89" s="3">
        <v>441.87514450867053</v>
      </c>
      <c r="AL89" s="6">
        <v>12.464718070940766</v>
      </c>
      <c r="AM89" s="6">
        <v>59.651913848945661</v>
      </c>
      <c r="AN89" s="6">
        <v>18.293829763390313</v>
      </c>
      <c r="AO89" s="6">
        <v>3423.5631045578066</v>
      </c>
    </row>
    <row r="90" spans="2:41">
      <c r="B90" s="1">
        <v>2023</v>
      </c>
      <c r="C90" s="1" t="s">
        <v>61</v>
      </c>
      <c r="D90" s="1">
        <v>407</v>
      </c>
      <c r="E90" s="1">
        <v>4</v>
      </c>
      <c r="F90" s="1">
        <v>19</v>
      </c>
      <c r="G90" s="1" t="s">
        <v>57</v>
      </c>
      <c r="H90" s="1">
        <v>1</v>
      </c>
      <c r="I90" s="24" t="s">
        <v>46</v>
      </c>
      <c r="J90" s="2">
        <v>248.74731567644955</v>
      </c>
      <c r="K90" s="3" t="s">
        <v>47</v>
      </c>
      <c r="L90" s="3">
        <v>60.25</v>
      </c>
      <c r="M90" s="3">
        <v>61.75</v>
      </c>
      <c r="N90" s="3" t="s">
        <v>47</v>
      </c>
      <c r="O90" s="3" t="s">
        <v>47</v>
      </c>
      <c r="P90" s="26" t="s">
        <v>72</v>
      </c>
      <c r="Q90" s="3">
        <v>55</v>
      </c>
      <c r="R90" s="3">
        <v>6.666666666666667</v>
      </c>
      <c r="S90" s="3">
        <v>13.333333333333334</v>
      </c>
      <c r="T90" s="3">
        <v>13.333333333333334</v>
      </c>
      <c r="U90" s="1" t="s">
        <v>47</v>
      </c>
      <c r="V90" s="1" t="s">
        <v>47</v>
      </c>
      <c r="W90" s="4" t="s">
        <v>47</v>
      </c>
      <c r="X90" s="4" t="s">
        <v>47</v>
      </c>
      <c r="Y90" s="5" t="s">
        <v>47</v>
      </c>
      <c r="Z90" s="3" t="s">
        <v>47</v>
      </c>
      <c r="AA90" s="1">
        <v>5.5</v>
      </c>
      <c r="AB90" s="6">
        <v>7.6999999999999993</v>
      </c>
      <c r="AC90" s="1">
        <v>3748</v>
      </c>
      <c r="AD90" s="1">
        <v>14.7</v>
      </c>
      <c r="AE90" s="3">
        <v>4800.0060055551376</v>
      </c>
      <c r="AF90" s="3">
        <v>89.230880872499355</v>
      </c>
      <c r="AG90" s="3">
        <v>54.236994219653177</v>
      </c>
      <c r="AH90" s="1">
        <v>46.1</v>
      </c>
      <c r="AI90" s="3" t="s">
        <v>47</v>
      </c>
      <c r="AJ90" s="3" t="s">
        <v>47</v>
      </c>
      <c r="AK90" s="3">
        <v>454.60462427745665</v>
      </c>
      <c r="AL90" s="6">
        <v>12.516022329368075</v>
      </c>
      <c r="AM90" s="6">
        <v>59.605259786385488</v>
      </c>
      <c r="AN90" s="6">
        <v>18.594344246924521</v>
      </c>
      <c r="AO90" s="6">
        <v>3410.1587715623746</v>
      </c>
    </row>
    <row r="91" spans="2:41">
      <c r="B91" s="1">
        <v>2023</v>
      </c>
      <c r="C91" s="1" t="s">
        <v>61</v>
      </c>
      <c r="D91" s="1">
        <v>408</v>
      </c>
      <c r="E91" s="1">
        <v>4</v>
      </c>
      <c r="F91" s="1">
        <v>26</v>
      </c>
      <c r="G91" s="1" t="s">
        <v>57</v>
      </c>
      <c r="H91" s="1">
        <v>8</v>
      </c>
      <c r="I91" s="24" t="s">
        <v>54</v>
      </c>
      <c r="J91" s="2">
        <v>243.37866857551899</v>
      </c>
      <c r="K91" s="3">
        <v>48.275000000000006</v>
      </c>
      <c r="L91" s="3">
        <v>53.75</v>
      </c>
      <c r="M91" s="3">
        <v>51.75</v>
      </c>
      <c r="N91" s="3" t="s">
        <v>47</v>
      </c>
      <c r="O91" s="3" t="s">
        <v>47</v>
      </c>
      <c r="P91" s="26" t="s">
        <v>72</v>
      </c>
      <c r="Q91" s="3">
        <v>51.75</v>
      </c>
      <c r="R91" s="3">
        <v>6.666666666666667</v>
      </c>
      <c r="S91" s="3">
        <v>6.666666666666667</v>
      </c>
      <c r="T91" s="3">
        <v>13.333333333333334</v>
      </c>
      <c r="U91" s="1" t="s">
        <v>47</v>
      </c>
      <c r="V91" s="1" t="s">
        <v>47</v>
      </c>
      <c r="W91" s="4" t="s">
        <v>47</v>
      </c>
      <c r="X91" s="4" t="s">
        <v>47</v>
      </c>
      <c r="Y91" s="5" t="s">
        <v>47</v>
      </c>
      <c r="Z91" s="3" t="s">
        <v>47</v>
      </c>
      <c r="AA91" s="1">
        <v>5.5</v>
      </c>
      <c r="AB91" s="6">
        <v>7.6999999999999993</v>
      </c>
      <c r="AC91" s="1">
        <v>3606</v>
      </c>
      <c r="AD91" s="1">
        <v>14.6</v>
      </c>
      <c r="AE91" s="3">
        <v>4623.5627955859181</v>
      </c>
      <c r="AF91" s="3">
        <v>85.950846841020279</v>
      </c>
      <c r="AG91" s="3">
        <v>50.450173410404631</v>
      </c>
      <c r="AH91" s="1">
        <v>45.4</v>
      </c>
      <c r="AI91" s="3" t="s">
        <v>47</v>
      </c>
      <c r="AJ91" s="3" t="s">
        <v>47</v>
      </c>
      <c r="AK91" s="3">
        <v>448.22658959537574</v>
      </c>
      <c r="AL91" s="6">
        <v>12.707786431476482</v>
      </c>
      <c r="AM91" s="6">
        <v>58.816528897423289</v>
      </c>
      <c r="AN91" s="6">
        <v>19.060203537876731</v>
      </c>
      <c r="AO91" s="6">
        <v>3363.5523609317374</v>
      </c>
    </row>
    <row r="92" spans="2:41">
      <c r="B92" s="1">
        <v>2023</v>
      </c>
      <c r="C92" s="1" t="s">
        <v>61</v>
      </c>
      <c r="D92" s="1">
        <v>409</v>
      </c>
      <c r="E92" s="1">
        <v>4</v>
      </c>
      <c r="F92" s="1">
        <v>21</v>
      </c>
      <c r="G92" s="1" t="s">
        <v>57</v>
      </c>
      <c r="H92" s="1">
        <v>3</v>
      </c>
      <c r="I92" s="24" t="s">
        <v>49</v>
      </c>
      <c r="J92" s="2">
        <v>245.1682176091625</v>
      </c>
      <c r="K92" s="3" t="s">
        <v>47</v>
      </c>
      <c r="L92" s="3">
        <v>58.5</v>
      </c>
      <c r="M92" s="3">
        <v>59.25</v>
      </c>
      <c r="N92" s="3" t="s">
        <v>47</v>
      </c>
      <c r="O92" s="3" t="s">
        <v>47</v>
      </c>
      <c r="P92" s="26" t="s">
        <v>72</v>
      </c>
      <c r="Q92" s="3">
        <v>57</v>
      </c>
      <c r="R92" s="3">
        <v>6.666666666666667</v>
      </c>
      <c r="S92" s="3">
        <v>3.3333333333333335</v>
      </c>
      <c r="T92" s="3">
        <v>6.666666666666667</v>
      </c>
      <c r="U92" s="1" t="s">
        <v>47</v>
      </c>
      <c r="V92" s="1" t="s">
        <v>47</v>
      </c>
      <c r="W92" s="4" t="s">
        <v>47</v>
      </c>
      <c r="X92" s="4" t="s">
        <v>47</v>
      </c>
      <c r="Y92" s="5" t="s">
        <v>47</v>
      </c>
      <c r="Z92" s="3" t="s">
        <v>47</v>
      </c>
      <c r="AA92" s="1">
        <v>5.5</v>
      </c>
      <c r="AB92" s="6">
        <v>7.6999999999999993</v>
      </c>
      <c r="AC92" s="1">
        <v>3775</v>
      </c>
      <c r="AD92" s="1">
        <v>14.5</v>
      </c>
      <c r="AE92" s="3">
        <v>4845.9199759777803</v>
      </c>
      <c r="AF92" s="3">
        <v>90.084409809843351</v>
      </c>
      <c r="AG92" s="3">
        <v>52.980346820809253</v>
      </c>
      <c r="AH92" s="1">
        <v>44.2</v>
      </c>
      <c r="AI92" s="3" t="s">
        <v>47</v>
      </c>
      <c r="AJ92" s="3" t="s">
        <v>47</v>
      </c>
      <c r="AK92" s="3">
        <v>436.8901734104046</v>
      </c>
      <c r="AL92" s="6">
        <v>12.905945811767488</v>
      </c>
      <c r="AM92" s="6">
        <v>58.754640641429113</v>
      </c>
      <c r="AN92" s="6">
        <v>18.615810867240562</v>
      </c>
      <c r="AO92" s="6">
        <v>3396.8111852823076</v>
      </c>
    </row>
    <row r="93" spans="2:41">
      <c r="B93" s="1">
        <v>2023</v>
      </c>
      <c r="C93" s="1" t="s">
        <v>61</v>
      </c>
      <c r="D93" s="1">
        <v>410</v>
      </c>
      <c r="E93" s="1">
        <v>4</v>
      </c>
      <c r="F93" s="1">
        <v>7</v>
      </c>
      <c r="G93" s="1" t="s">
        <v>45</v>
      </c>
      <c r="H93" s="1">
        <v>7</v>
      </c>
      <c r="I93" s="24" t="s">
        <v>53</v>
      </c>
      <c r="J93" s="2">
        <v>241.58911954187548</v>
      </c>
      <c r="K93" s="3">
        <v>43.5</v>
      </c>
      <c r="L93" s="3">
        <v>42</v>
      </c>
      <c r="M93" s="3">
        <v>40.75</v>
      </c>
      <c r="N93" s="3" t="s">
        <v>47</v>
      </c>
      <c r="O93" s="3" t="s">
        <v>47</v>
      </c>
      <c r="P93" s="26" t="s">
        <v>71</v>
      </c>
      <c r="Q93" s="3">
        <v>39</v>
      </c>
      <c r="R93" s="3">
        <v>6.666666666666667</v>
      </c>
      <c r="S93" s="3">
        <v>0</v>
      </c>
      <c r="T93" s="3">
        <v>6.666666666666667</v>
      </c>
      <c r="U93" s="1" t="s">
        <v>47</v>
      </c>
      <c r="V93" s="1" t="s">
        <v>47</v>
      </c>
      <c r="W93" s="4" t="s">
        <v>47</v>
      </c>
      <c r="X93" s="4" t="s">
        <v>47</v>
      </c>
      <c r="Y93" s="5" t="s">
        <v>47</v>
      </c>
      <c r="Z93" s="3" t="s">
        <v>47</v>
      </c>
      <c r="AA93" s="1">
        <v>5.5</v>
      </c>
      <c r="AB93" s="6">
        <v>7.6999999999999993</v>
      </c>
      <c r="AC93" s="1">
        <v>5615</v>
      </c>
      <c r="AD93" s="1">
        <v>21</v>
      </c>
      <c r="AE93" s="3">
        <v>6659.9354402822619</v>
      </c>
      <c r="AF93" s="3">
        <v>123.80649215909334</v>
      </c>
      <c r="AG93" s="3">
        <v>49.683236994219655</v>
      </c>
      <c r="AH93" s="1">
        <v>38.9</v>
      </c>
      <c r="AI93" s="3" t="s">
        <v>47</v>
      </c>
      <c r="AJ93" s="3" t="s">
        <v>47</v>
      </c>
      <c r="AK93" s="3">
        <v>355.27167630057801</v>
      </c>
      <c r="AL93" s="6">
        <v>13.189900522939583</v>
      </c>
      <c r="AM93" s="6">
        <v>58.775752635759126</v>
      </c>
      <c r="AN93" s="6">
        <v>18.931565021080619</v>
      </c>
      <c r="AO93" s="6">
        <v>3477.4925968013699</v>
      </c>
    </row>
    <row r="94" spans="2:41">
      <c r="B94" s="1">
        <v>2023</v>
      </c>
      <c r="C94" s="1" t="s">
        <v>61</v>
      </c>
      <c r="D94" s="1">
        <v>411</v>
      </c>
      <c r="E94" s="1">
        <v>4</v>
      </c>
      <c r="F94" s="1">
        <v>9</v>
      </c>
      <c r="G94" s="1" t="s">
        <v>45</v>
      </c>
      <c r="H94" s="1">
        <v>9</v>
      </c>
      <c r="I94" s="24" t="s">
        <v>55</v>
      </c>
      <c r="J94" s="2">
        <v>257.69506084466718</v>
      </c>
      <c r="K94" s="3" t="s">
        <v>47</v>
      </c>
      <c r="L94" s="3">
        <v>50.25</v>
      </c>
      <c r="M94" s="3">
        <v>46</v>
      </c>
      <c r="N94" s="3" t="s">
        <v>47</v>
      </c>
      <c r="O94" s="3" t="s">
        <v>47</v>
      </c>
      <c r="P94" s="26" t="s">
        <v>71</v>
      </c>
      <c r="Q94" s="3">
        <v>45.75</v>
      </c>
      <c r="R94" s="3">
        <v>6.666666666666667</v>
      </c>
      <c r="S94" s="3">
        <v>3.3333333333333335</v>
      </c>
      <c r="T94" s="3">
        <v>6.666666666666667</v>
      </c>
      <c r="U94" s="1" t="s">
        <v>47</v>
      </c>
      <c r="V94" s="1" t="s">
        <v>47</v>
      </c>
      <c r="W94" s="4" t="s">
        <v>47</v>
      </c>
      <c r="X94" s="4" t="s">
        <v>47</v>
      </c>
      <c r="Y94" s="5" t="s">
        <v>47</v>
      </c>
      <c r="Z94" s="3" t="s">
        <v>47</v>
      </c>
      <c r="AA94" s="1">
        <v>5.5</v>
      </c>
      <c r="AB94" s="6">
        <v>7.6999999999999993</v>
      </c>
      <c r="AC94" s="1">
        <v>5515</v>
      </c>
      <c r="AD94" s="1">
        <v>21.9</v>
      </c>
      <c r="AE94" s="3">
        <v>6466.8042939719244</v>
      </c>
      <c r="AF94" s="3">
        <v>120.2162336699909</v>
      </c>
      <c r="AG94" s="3">
        <v>46.047398843930637</v>
      </c>
      <c r="AH94" s="1">
        <v>39.5</v>
      </c>
      <c r="AI94" s="3" t="s">
        <v>47</v>
      </c>
      <c r="AJ94" s="3" t="s">
        <v>47</v>
      </c>
      <c r="AK94" s="3">
        <v>356.64161849710979</v>
      </c>
      <c r="AL94" s="6">
        <v>13.383193459430204</v>
      </c>
      <c r="AM94" s="6">
        <v>58.275952784575416</v>
      </c>
      <c r="AN94" s="6">
        <v>19.24836839664583</v>
      </c>
      <c r="AO94" s="6">
        <v>3446.0328374674054</v>
      </c>
    </row>
    <row r="95" spans="2:41">
      <c r="B95" s="1">
        <v>2023</v>
      </c>
      <c r="C95" s="1" t="s">
        <v>61</v>
      </c>
      <c r="D95" s="1">
        <v>412</v>
      </c>
      <c r="E95" s="1">
        <v>4</v>
      </c>
      <c r="F95" s="1">
        <v>6</v>
      </c>
      <c r="G95" s="1" t="s">
        <v>45</v>
      </c>
      <c r="H95" s="1">
        <v>6</v>
      </c>
      <c r="I95" s="24" t="s">
        <v>52</v>
      </c>
      <c r="J95" s="2">
        <v>214.74588403722262</v>
      </c>
      <c r="K95" s="3" t="s">
        <v>47</v>
      </c>
      <c r="L95" s="3">
        <v>49</v>
      </c>
      <c r="M95" s="3">
        <v>49.25</v>
      </c>
      <c r="N95" s="3" t="s">
        <v>47</v>
      </c>
      <c r="O95" s="3" t="s">
        <v>47</v>
      </c>
      <c r="P95" s="26" t="s">
        <v>71</v>
      </c>
      <c r="Q95" s="3">
        <v>48.5</v>
      </c>
      <c r="R95" s="3">
        <v>6.666666666666667</v>
      </c>
      <c r="S95" s="3">
        <v>3.3333333333333335</v>
      </c>
      <c r="T95" s="3">
        <v>6.666666666666667</v>
      </c>
      <c r="U95" s="1" t="s">
        <v>47</v>
      </c>
      <c r="V95" s="1" t="s">
        <v>47</v>
      </c>
      <c r="W95" s="4" t="s">
        <v>47</v>
      </c>
      <c r="X95" s="4" t="s">
        <v>47</v>
      </c>
      <c r="Y95" s="5" t="s">
        <v>47</v>
      </c>
      <c r="Z95" s="3" t="s">
        <v>47</v>
      </c>
      <c r="AA95" s="1">
        <v>5.5</v>
      </c>
      <c r="AB95" s="6">
        <v>7.6999999999999993</v>
      </c>
      <c r="AC95" s="1">
        <v>5744</v>
      </c>
      <c r="AD95" s="1">
        <v>22.7</v>
      </c>
      <c r="AE95" s="3">
        <v>6666.3343592823385</v>
      </c>
      <c r="AF95" s="3">
        <v>123.92544642255628</v>
      </c>
      <c r="AG95" s="3">
        <v>47.452369942196533</v>
      </c>
      <c r="AH95" s="1">
        <v>38.4</v>
      </c>
      <c r="AI95" s="3" t="s">
        <v>47</v>
      </c>
      <c r="AJ95" s="3" t="s">
        <v>47</v>
      </c>
      <c r="AK95" s="3">
        <v>343.15838150289017</v>
      </c>
      <c r="AL95" s="6">
        <v>12.805835757914819</v>
      </c>
      <c r="AM95" s="6">
        <v>58.224757780572432</v>
      </c>
      <c r="AN95" s="6">
        <v>18.612266612682475</v>
      </c>
      <c r="AO95" s="6">
        <v>3447.8850651681391</v>
      </c>
    </row>
    <row r="96" spans="2:41">
      <c r="B96" s="1">
        <v>2023</v>
      </c>
      <c r="C96" s="1" t="s">
        <v>61</v>
      </c>
      <c r="D96" s="1">
        <v>413</v>
      </c>
      <c r="E96" s="1">
        <v>4</v>
      </c>
      <c r="F96" s="1">
        <v>4</v>
      </c>
      <c r="G96" s="1" t="s">
        <v>45</v>
      </c>
      <c r="H96" s="1">
        <v>4</v>
      </c>
      <c r="I96" s="24" t="s">
        <v>50</v>
      </c>
      <c r="J96" s="2">
        <v>230.85182534001433</v>
      </c>
      <c r="K96" s="3" t="s">
        <v>47</v>
      </c>
      <c r="L96" s="3">
        <v>54.75</v>
      </c>
      <c r="M96" s="3">
        <v>51.5</v>
      </c>
      <c r="N96" s="3" t="s">
        <v>47</v>
      </c>
      <c r="O96" s="3" t="s">
        <v>47</v>
      </c>
      <c r="P96" s="26" t="s">
        <v>71</v>
      </c>
      <c r="Q96" s="3">
        <v>47.25</v>
      </c>
      <c r="R96" s="3">
        <v>10</v>
      </c>
      <c r="S96" s="3">
        <v>3.3333333333333335</v>
      </c>
      <c r="T96" s="3">
        <v>6.666666666666667</v>
      </c>
      <c r="U96" s="1" t="s">
        <v>47</v>
      </c>
      <c r="V96" s="1" t="s">
        <v>47</v>
      </c>
      <c r="W96" s="4" t="s">
        <v>47</v>
      </c>
      <c r="X96" s="4" t="s">
        <v>47</v>
      </c>
      <c r="Y96" s="5" t="s">
        <v>47</v>
      </c>
      <c r="Z96" s="3" t="s">
        <v>47</v>
      </c>
      <c r="AA96" s="1">
        <v>5.5</v>
      </c>
      <c r="AB96" s="6">
        <v>7.6999999999999993</v>
      </c>
      <c r="AC96" s="1">
        <v>5655</v>
      </c>
      <c r="AD96" s="1">
        <v>21.3</v>
      </c>
      <c r="AE96" s="3">
        <v>6681.9082651452609</v>
      </c>
      <c r="AF96" s="3">
        <v>124.21496133923883</v>
      </c>
      <c r="AG96" s="3">
        <v>47.401965317919078</v>
      </c>
      <c r="AH96" s="1">
        <v>43.2</v>
      </c>
      <c r="AI96" s="3" t="s">
        <v>47</v>
      </c>
      <c r="AJ96" s="3" t="s">
        <v>47</v>
      </c>
      <c r="AK96" s="3">
        <v>393.04508670520232</v>
      </c>
      <c r="AL96" s="6">
        <v>13.180173193477346</v>
      </c>
      <c r="AM96" s="6">
        <v>59.103084803432083</v>
      </c>
      <c r="AN96" s="6">
        <v>18.732893348275802</v>
      </c>
      <c r="AO96" s="6">
        <v>3456.2709965360732</v>
      </c>
    </row>
    <row r="97" spans="2:41">
      <c r="B97" s="1">
        <v>2023</v>
      </c>
      <c r="C97" s="1" t="s">
        <v>61</v>
      </c>
      <c r="D97" s="1">
        <v>414</v>
      </c>
      <c r="E97" s="1">
        <v>4</v>
      </c>
      <c r="F97" s="1">
        <v>8</v>
      </c>
      <c r="G97" s="1" t="s">
        <v>45</v>
      </c>
      <c r="H97" s="1">
        <v>8</v>
      </c>
      <c r="I97" s="24" t="s">
        <v>54</v>
      </c>
      <c r="J97" s="2">
        <v>211.1667859699356</v>
      </c>
      <c r="K97" s="3">
        <v>43.050000000000004</v>
      </c>
      <c r="L97" s="3">
        <v>43.25</v>
      </c>
      <c r="M97" s="3">
        <v>42.75</v>
      </c>
      <c r="N97" s="3" t="s">
        <v>47</v>
      </c>
      <c r="O97" s="3" t="s">
        <v>47</v>
      </c>
      <c r="P97" s="26" t="s">
        <v>71</v>
      </c>
      <c r="Q97" s="3">
        <v>42.5</v>
      </c>
      <c r="R97" s="3">
        <v>6.666666666666667</v>
      </c>
      <c r="S97" s="3">
        <v>3.3333333333333335</v>
      </c>
      <c r="T97" s="3">
        <v>6.666666666666667</v>
      </c>
      <c r="U97" s="1" t="s">
        <v>47</v>
      </c>
      <c r="V97" s="1" t="s">
        <v>47</v>
      </c>
      <c r="W97" s="4" t="s">
        <v>47</v>
      </c>
      <c r="X97" s="4" t="s">
        <v>47</v>
      </c>
      <c r="Y97" s="5" t="s">
        <v>47</v>
      </c>
      <c r="Z97" s="3" t="s">
        <v>47</v>
      </c>
      <c r="AA97" s="1">
        <v>5.5</v>
      </c>
      <c r="AB97" s="6">
        <v>7.6999999999999993</v>
      </c>
      <c r="AC97" s="1">
        <v>5264</v>
      </c>
      <c r="AD97" s="1">
        <v>19.600000000000001</v>
      </c>
      <c r="AE97" s="3">
        <v>6354.2616920651617</v>
      </c>
      <c r="AF97" s="3">
        <v>118.12409555762159</v>
      </c>
      <c r="AG97" s="3">
        <v>48.054104046242784</v>
      </c>
      <c r="AH97" s="1">
        <v>41.1</v>
      </c>
      <c r="AI97" s="3" t="s">
        <v>47</v>
      </c>
      <c r="AJ97" s="3" t="s">
        <v>47</v>
      </c>
      <c r="AK97" s="3">
        <v>382.01618497109831</v>
      </c>
      <c r="AL97" s="6">
        <v>12.960021770536494</v>
      </c>
      <c r="AM97" s="6">
        <v>58.643367444895347</v>
      </c>
      <c r="AN97" s="6">
        <v>19.082774018724649</v>
      </c>
      <c r="AO97" s="6">
        <v>3427.4810533950663</v>
      </c>
    </row>
    <row r="98" spans="2:41">
      <c r="B98" s="1">
        <v>2023</v>
      </c>
      <c r="C98" s="1" t="s">
        <v>61</v>
      </c>
      <c r="D98" s="1">
        <v>415</v>
      </c>
      <c r="E98" s="1">
        <v>4</v>
      </c>
      <c r="F98" s="1">
        <v>5</v>
      </c>
      <c r="G98" s="1" t="s">
        <v>45</v>
      </c>
      <c r="H98" s="1">
        <v>5</v>
      </c>
      <c r="I98" s="24" t="s">
        <v>51</v>
      </c>
      <c r="J98" s="2">
        <v>277.38010021474588</v>
      </c>
      <c r="K98" s="3" t="s">
        <v>47</v>
      </c>
      <c r="L98" s="3">
        <v>57.5</v>
      </c>
      <c r="M98" s="3">
        <v>55</v>
      </c>
      <c r="N98" s="3" t="s">
        <v>47</v>
      </c>
      <c r="O98" s="3" t="s">
        <v>47</v>
      </c>
      <c r="P98" s="26" t="s">
        <v>71</v>
      </c>
      <c r="Q98" s="3">
        <v>62.25</v>
      </c>
      <c r="R98" s="3">
        <v>10</v>
      </c>
      <c r="S98" s="3">
        <v>6.666666666666667</v>
      </c>
      <c r="T98" s="3">
        <v>10</v>
      </c>
      <c r="U98" s="1" t="s">
        <v>47</v>
      </c>
      <c r="V98" s="1" t="s">
        <v>47</v>
      </c>
      <c r="W98" s="4" t="s">
        <v>47</v>
      </c>
      <c r="X98" s="4" t="s">
        <v>47</v>
      </c>
      <c r="Y98" s="5" t="s">
        <v>47</v>
      </c>
      <c r="Z98" s="3" t="s">
        <v>47</v>
      </c>
      <c r="AA98" s="1">
        <v>5.5</v>
      </c>
      <c r="AB98" s="6">
        <v>7.6999999999999993</v>
      </c>
      <c r="AC98" s="1">
        <v>4942</v>
      </c>
      <c r="AD98" s="1">
        <v>18</v>
      </c>
      <c r="AE98" s="3">
        <v>6084.2879663688909</v>
      </c>
      <c r="AF98" s="3">
        <v>113.10535322096014</v>
      </c>
      <c r="AG98" s="3">
        <v>54.887861271676307</v>
      </c>
      <c r="AH98" s="1">
        <v>42.6</v>
      </c>
      <c r="AI98" s="3" t="s">
        <v>47</v>
      </c>
      <c r="AJ98" s="3" t="s">
        <v>47</v>
      </c>
      <c r="AK98" s="3">
        <v>403.83815028901734</v>
      </c>
      <c r="AL98" s="6">
        <v>13.17825093948607</v>
      </c>
      <c r="AM98" s="6">
        <v>58.873791258812858</v>
      </c>
      <c r="AN98" s="6">
        <v>18.983721106288595</v>
      </c>
      <c r="AO98" s="6">
        <v>3457.3759124138105</v>
      </c>
    </row>
    <row r="99" spans="2:41">
      <c r="B99" s="1">
        <v>2023</v>
      </c>
      <c r="C99" s="1" t="s">
        <v>61</v>
      </c>
      <c r="D99" s="1">
        <v>416</v>
      </c>
      <c r="E99" s="1">
        <v>4</v>
      </c>
      <c r="F99" s="1">
        <v>3</v>
      </c>
      <c r="G99" s="1" t="s">
        <v>45</v>
      </c>
      <c r="H99" s="1">
        <v>3</v>
      </c>
      <c r="I99" s="24" t="s">
        <v>49</v>
      </c>
      <c r="J99" s="2">
        <v>234.43092340730138</v>
      </c>
      <c r="K99" s="3" t="s">
        <v>47</v>
      </c>
      <c r="L99" s="3">
        <v>51.75</v>
      </c>
      <c r="M99" s="3">
        <v>57.25</v>
      </c>
      <c r="N99" s="3" t="s">
        <v>47</v>
      </c>
      <c r="O99" s="3" t="s">
        <v>47</v>
      </c>
      <c r="P99" s="26" t="s">
        <v>71</v>
      </c>
      <c r="Q99" s="3">
        <v>52</v>
      </c>
      <c r="R99" s="3">
        <v>10</v>
      </c>
      <c r="S99" s="3">
        <v>3.3333333333333335</v>
      </c>
      <c r="T99" s="3">
        <v>6.666666666666667</v>
      </c>
      <c r="U99" s="1" t="s">
        <v>47</v>
      </c>
      <c r="V99" s="1" t="s">
        <v>47</v>
      </c>
      <c r="W99" s="4" t="s">
        <v>47</v>
      </c>
      <c r="X99" s="4" t="s">
        <v>47</v>
      </c>
      <c r="Y99" s="5" t="s">
        <v>47</v>
      </c>
      <c r="Z99" s="3" t="s">
        <v>47</v>
      </c>
      <c r="AA99" s="1">
        <v>5.5</v>
      </c>
      <c r="AB99" s="6">
        <v>7.6999999999999993</v>
      </c>
      <c r="AC99" s="1">
        <v>5045</v>
      </c>
      <c r="AD99" s="1">
        <v>18.100000000000001</v>
      </c>
      <c r="AE99" s="3">
        <v>6203.5207566999479</v>
      </c>
      <c r="AF99" s="3">
        <v>115.32186022070415</v>
      </c>
      <c r="AG99" s="3">
        <v>54.442196531791915</v>
      </c>
      <c r="AH99" s="1">
        <v>43.7</v>
      </c>
      <c r="AI99" s="3" t="s">
        <v>47</v>
      </c>
      <c r="AJ99" s="3" t="s">
        <v>47</v>
      </c>
      <c r="AK99" s="3">
        <v>413.7606936416185</v>
      </c>
      <c r="AL99" s="6">
        <v>12.797206812269311</v>
      </c>
      <c r="AM99" s="6">
        <v>59.084934264377345</v>
      </c>
      <c r="AN99" s="6">
        <v>18.669005506562065</v>
      </c>
      <c r="AO99" s="6">
        <v>3458.4601683549286</v>
      </c>
    </row>
    <row r="100" spans="2:41">
      <c r="B100" s="1">
        <v>2023</v>
      </c>
      <c r="C100" s="1" t="s">
        <v>61</v>
      </c>
      <c r="D100" s="1">
        <v>417</v>
      </c>
      <c r="E100" s="1">
        <v>4</v>
      </c>
      <c r="F100" s="1">
        <v>2</v>
      </c>
      <c r="G100" s="1" t="s">
        <v>45</v>
      </c>
      <c r="H100" s="1">
        <v>2</v>
      </c>
      <c r="I100" s="24" t="s">
        <v>48</v>
      </c>
      <c r="J100" s="2">
        <v>257.69506084466718</v>
      </c>
      <c r="K100" s="3">
        <v>42.174999999999997</v>
      </c>
      <c r="L100" s="3" t="s">
        <v>47</v>
      </c>
      <c r="M100" s="3">
        <v>42</v>
      </c>
      <c r="N100" s="3" t="s">
        <v>47</v>
      </c>
      <c r="O100" s="3" t="s">
        <v>47</v>
      </c>
      <c r="P100" s="26" t="s">
        <v>71</v>
      </c>
      <c r="Q100" s="3">
        <v>41.5</v>
      </c>
      <c r="R100" s="3">
        <v>6.666666666666667</v>
      </c>
      <c r="S100" s="3">
        <v>0</v>
      </c>
      <c r="T100" s="3">
        <v>6.666666666666667</v>
      </c>
      <c r="U100" s="1" t="s">
        <v>47</v>
      </c>
      <c r="V100" s="1" t="s">
        <v>47</v>
      </c>
      <c r="W100" s="4" t="s">
        <v>47</v>
      </c>
      <c r="X100" s="4" t="s">
        <v>47</v>
      </c>
      <c r="Y100" s="5" t="s">
        <v>47</v>
      </c>
      <c r="Z100" s="3" t="s">
        <v>47</v>
      </c>
      <c r="AA100" s="1">
        <v>5.5</v>
      </c>
      <c r="AB100" s="6">
        <v>7.6999999999999993</v>
      </c>
      <c r="AC100" s="1">
        <v>5080</v>
      </c>
      <c r="AD100" s="1">
        <v>16.600000000000001</v>
      </c>
      <c r="AE100" s="3">
        <v>6360.9638915997293</v>
      </c>
      <c r="AF100" s="3">
        <v>118.24868772845652</v>
      </c>
      <c r="AG100" s="3">
        <v>50.329248554913299</v>
      </c>
      <c r="AH100" s="1">
        <v>42.1</v>
      </c>
      <c r="AI100" s="3" t="s">
        <v>47</v>
      </c>
      <c r="AJ100" s="3" t="s">
        <v>47</v>
      </c>
      <c r="AK100" s="3">
        <v>405.91213872832373</v>
      </c>
      <c r="AL100" s="6">
        <v>12.679479559073851</v>
      </c>
      <c r="AM100" s="6">
        <v>59.038850230240982</v>
      </c>
      <c r="AN100" s="6">
        <v>18.7808130269004</v>
      </c>
      <c r="AO100" s="6">
        <v>3458.5813683597839</v>
      </c>
    </row>
    <row r="101" spans="2:41">
      <c r="B101" s="1">
        <v>2023</v>
      </c>
      <c r="C101" s="1" t="s">
        <v>61</v>
      </c>
      <c r="D101" s="1">
        <v>418</v>
      </c>
      <c r="E101" s="1">
        <v>4</v>
      </c>
      <c r="F101" s="1">
        <v>1</v>
      </c>
      <c r="G101" s="1" t="s">
        <v>45</v>
      </c>
      <c r="H101" s="1">
        <v>1</v>
      </c>
      <c r="I101" s="24" t="s">
        <v>46</v>
      </c>
      <c r="J101" s="2">
        <v>173.58625626342163</v>
      </c>
      <c r="K101" s="3" t="s">
        <v>47</v>
      </c>
      <c r="L101" s="3">
        <v>57.5</v>
      </c>
      <c r="M101" s="3">
        <v>56.5</v>
      </c>
      <c r="N101" s="3" t="s">
        <v>47</v>
      </c>
      <c r="O101" s="3" t="s">
        <v>47</v>
      </c>
      <c r="P101" s="26" t="s">
        <v>71</v>
      </c>
      <c r="Q101" s="3">
        <v>50</v>
      </c>
      <c r="R101" s="3">
        <v>10</v>
      </c>
      <c r="S101" s="3">
        <v>5</v>
      </c>
      <c r="T101" s="3">
        <v>6.666666666666667</v>
      </c>
      <c r="U101" s="1" t="s">
        <v>47</v>
      </c>
      <c r="V101" s="1" t="s">
        <v>47</v>
      </c>
      <c r="W101" s="4" t="s">
        <v>47</v>
      </c>
      <c r="X101" s="4" t="s">
        <v>47</v>
      </c>
      <c r="Y101" s="5" t="s">
        <v>47</v>
      </c>
      <c r="Z101" s="3" t="s">
        <v>47</v>
      </c>
      <c r="AA101" s="1">
        <v>5.5</v>
      </c>
      <c r="AB101" s="6">
        <v>7.6999999999999993</v>
      </c>
      <c r="AC101" s="1">
        <v>5171</v>
      </c>
      <c r="AD101" s="1">
        <v>18.8</v>
      </c>
      <c r="AE101" s="3">
        <v>6304.1093011035218</v>
      </c>
      <c r="AF101" s="3">
        <v>117.19177546923214</v>
      </c>
      <c r="AG101" s="3">
        <v>53.976878612716767</v>
      </c>
      <c r="AH101" s="1">
        <v>46.2</v>
      </c>
      <c r="AI101" s="3" t="s">
        <v>47</v>
      </c>
      <c r="AJ101" s="3" t="s">
        <v>47</v>
      </c>
      <c r="AK101" s="3">
        <v>433.69248554913298</v>
      </c>
      <c r="AL101" s="6">
        <v>12.678296478270612</v>
      </c>
      <c r="AM101" s="6">
        <v>59.131783505805437</v>
      </c>
      <c r="AN101" s="6">
        <v>18.692744657759189</v>
      </c>
      <c r="AO101" s="6">
        <v>3445.9920865235163</v>
      </c>
    </row>
    <row r="102" spans="2:41">
      <c r="B102" s="1">
        <v>2023</v>
      </c>
      <c r="C102" s="1" t="s">
        <v>61</v>
      </c>
      <c r="D102" s="1">
        <v>419</v>
      </c>
      <c r="E102" s="1">
        <v>4</v>
      </c>
      <c r="F102" s="1">
        <v>13</v>
      </c>
      <c r="G102" s="1" t="s">
        <v>56</v>
      </c>
      <c r="H102" s="1">
        <v>4</v>
      </c>
      <c r="I102" s="24" t="s">
        <v>50</v>
      </c>
      <c r="J102" s="2">
        <v>220.11453113815321</v>
      </c>
      <c r="K102" s="3" t="s">
        <v>47</v>
      </c>
      <c r="L102" s="3">
        <v>64.75</v>
      </c>
      <c r="M102" s="3">
        <v>62.5</v>
      </c>
      <c r="N102" s="3" t="s">
        <v>47</v>
      </c>
      <c r="O102" s="3" t="s">
        <v>47</v>
      </c>
      <c r="P102" s="26" t="s">
        <v>72</v>
      </c>
      <c r="Q102" s="3">
        <v>59.25</v>
      </c>
      <c r="R102" s="3">
        <v>10</v>
      </c>
      <c r="S102" s="3">
        <v>3.3333333333333335</v>
      </c>
      <c r="T102" s="3">
        <v>6.666666666666667</v>
      </c>
      <c r="U102" s="1" t="s">
        <v>47</v>
      </c>
      <c r="V102" s="1" t="s">
        <v>47</v>
      </c>
      <c r="W102" s="4" t="s">
        <v>47</v>
      </c>
      <c r="X102" s="4" t="s">
        <v>47</v>
      </c>
      <c r="Y102" s="5" t="s">
        <v>47</v>
      </c>
      <c r="Z102" s="3" t="s">
        <v>47</v>
      </c>
      <c r="AA102" s="1">
        <v>5.5</v>
      </c>
      <c r="AB102" s="6">
        <v>7.6999999999999993</v>
      </c>
      <c r="AC102" s="1">
        <v>5225</v>
      </c>
      <c r="AD102" s="1">
        <v>21</v>
      </c>
      <c r="AE102" s="3">
        <v>6197.3575557390604</v>
      </c>
      <c r="AF102" s="3">
        <v>115.20728789514921</v>
      </c>
      <c r="AG102" s="3">
        <v>49.957225433526013</v>
      </c>
      <c r="AH102" s="1">
        <v>39.200000000000003</v>
      </c>
      <c r="AI102" s="3" t="s">
        <v>47</v>
      </c>
      <c r="AJ102" s="3" t="s">
        <v>47</v>
      </c>
      <c r="AK102" s="3">
        <v>358.01156069364163</v>
      </c>
      <c r="AL102" s="6">
        <v>13.016758372676025</v>
      </c>
      <c r="AM102" s="6">
        <v>59.131010829705588</v>
      </c>
      <c r="AN102" s="6">
        <v>18.585232109041826</v>
      </c>
      <c r="AO102" s="6">
        <v>3419.3207382889836</v>
      </c>
    </row>
    <row r="103" spans="2:41">
      <c r="B103" s="1">
        <v>2023</v>
      </c>
      <c r="C103" s="1" t="s">
        <v>61</v>
      </c>
      <c r="D103" s="1">
        <v>420</v>
      </c>
      <c r="E103" s="1">
        <v>4</v>
      </c>
      <c r="F103" s="1">
        <v>10</v>
      </c>
      <c r="G103" s="1" t="s">
        <v>56</v>
      </c>
      <c r="H103" s="1">
        <v>1</v>
      </c>
      <c r="I103" s="24" t="s">
        <v>46</v>
      </c>
      <c r="J103" s="2">
        <v>211.1667859699356</v>
      </c>
      <c r="K103" s="3" t="s">
        <v>47</v>
      </c>
      <c r="L103" s="3">
        <v>64.25</v>
      </c>
      <c r="M103" s="3">
        <v>61</v>
      </c>
      <c r="N103" s="3" t="s">
        <v>47</v>
      </c>
      <c r="O103" s="3" t="s">
        <v>47</v>
      </c>
      <c r="P103" s="26" t="s">
        <v>72</v>
      </c>
      <c r="Q103" s="3">
        <v>62.25</v>
      </c>
      <c r="R103" s="3">
        <v>10</v>
      </c>
      <c r="S103" s="3">
        <v>6.666666666666667</v>
      </c>
      <c r="T103" s="3">
        <v>6.666666666666667</v>
      </c>
      <c r="U103" s="1" t="s">
        <v>47</v>
      </c>
      <c r="V103" s="1" t="s">
        <v>47</v>
      </c>
      <c r="W103" s="4" t="s">
        <v>47</v>
      </c>
      <c r="X103" s="4" t="s">
        <v>47</v>
      </c>
      <c r="Y103" s="5" t="s">
        <v>47</v>
      </c>
      <c r="Z103" s="3" t="s">
        <v>47</v>
      </c>
      <c r="AA103" s="1">
        <v>5.5</v>
      </c>
      <c r="AB103" s="6">
        <v>7.6999999999999993</v>
      </c>
      <c r="AC103" s="1">
        <v>5355</v>
      </c>
      <c r="AD103" s="1">
        <v>22.5</v>
      </c>
      <c r="AE103" s="3">
        <v>6230.9511297950612</v>
      </c>
      <c r="AF103" s="3">
        <v>115.83178382311331</v>
      </c>
      <c r="AG103" s="3">
        <v>50.263005780346823</v>
      </c>
      <c r="AH103" s="1">
        <v>42.7</v>
      </c>
      <c r="AI103" s="3" t="s">
        <v>47</v>
      </c>
      <c r="AJ103" s="3" t="s">
        <v>47</v>
      </c>
      <c r="AK103" s="3">
        <v>382.57225433526014</v>
      </c>
      <c r="AL103" s="6">
        <v>12.88947925754351</v>
      </c>
      <c r="AM103" s="6">
        <v>58.96394288123188</v>
      </c>
      <c r="AN103" s="6">
        <v>18.366520023920959</v>
      </c>
      <c r="AO103" s="6">
        <v>3428.1052297354313</v>
      </c>
    </row>
    <row r="104" spans="2:41">
      <c r="B104" s="1">
        <v>2023</v>
      </c>
      <c r="C104" s="1" t="s">
        <v>61</v>
      </c>
      <c r="D104" s="1">
        <v>421</v>
      </c>
      <c r="E104" s="1">
        <v>4</v>
      </c>
      <c r="F104" s="1">
        <v>16</v>
      </c>
      <c r="G104" s="1" t="s">
        <v>56</v>
      </c>
      <c r="H104" s="1">
        <v>7</v>
      </c>
      <c r="I104" s="24" t="s">
        <v>53</v>
      </c>
      <c r="J104" s="2">
        <v>198.63994273443095</v>
      </c>
      <c r="K104" s="3">
        <v>49.349999999999994</v>
      </c>
      <c r="L104" s="3">
        <v>53.75</v>
      </c>
      <c r="M104" s="3">
        <v>55</v>
      </c>
      <c r="N104" s="3" t="s">
        <v>47</v>
      </c>
      <c r="O104" s="3" t="s">
        <v>47</v>
      </c>
      <c r="P104" s="26" t="s">
        <v>72</v>
      </c>
      <c r="Q104" s="3">
        <v>57.25</v>
      </c>
      <c r="R104" s="3">
        <v>6.666666666666667</v>
      </c>
      <c r="S104" s="3">
        <v>3.3333333333333335</v>
      </c>
      <c r="T104" s="3">
        <v>6.666666666666667</v>
      </c>
      <c r="U104" s="1" t="s">
        <v>47</v>
      </c>
      <c r="V104" s="1" t="s">
        <v>47</v>
      </c>
      <c r="W104" s="4" t="s">
        <v>47</v>
      </c>
      <c r="X104" s="4" t="s">
        <v>47</v>
      </c>
      <c r="Y104" s="5" t="s">
        <v>47</v>
      </c>
      <c r="Z104" s="3" t="s">
        <v>47</v>
      </c>
      <c r="AA104" s="1">
        <v>5.5</v>
      </c>
      <c r="AB104" s="6">
        <v>7.6999999999999993</v>
      </c>
      <c r="AC104" s="1">
        <v>5898</v>
      </c>
      <c r="AD104" s="1">
        <v>24</v>
      </c>
      <c r="AE104" s="3">
        <v>6729.9451993093617</v>
      </c>
      <c r="AF104" s="3">
        <v>125.10795562818684</v>
      </c>
      <c r="AG104" s="3">
        <v>48.763005780346823</v>
      </c>
      <c r="AH104" s="1">
        <v>38.4</v>
      </c>
      <c r="AI104" s="3" t="s">
        <v>47</v>
      </c>
      <c r="AJ104" s="3" t="s">
        <v>47</v>
      </c>
      <c r="AK104" s="3">
        <v>337.38728323699422</v>
      </c>
      <c r="AL104" s="6">
        <v>12.994528663068136</v>
      </c>
      <c r="AM104" s="6">
        <v>58.740438911648361</v>
      </c>
      <c r="AN104" s="6">
        <v>18.60566656943428</v>
      </c>
      <c r="AO104" s="6">
        <v>3437.3916310215386</v>
      </c>
    </row>
    <row r="105" spans="2:41">
      <c r="B105" s="1">
        <v>2023</v>
      </c>
      <c r="C105" s="1" t="s">
        <v>61</v>
      </c>
      <c r="D105" s="1">
        <v>422</v>
      </c>
      <c r="E105" s="1">
        <v>4</v>
      </c>
      <c r="F105" s="1">
        <v>14</v>
      </c>
      <c r="G105" s="1" t="s">
        <v>56</v>
      </c>
      <c r="H105" s="1">
        <v>5</v>
      </c>
      <c r="I105" s="24" t="s">
        <v>51</v>
      </c>
      <c r="J105" s="2">
        <v>212.95633500357911</v>
      </c>
      <c r="K105" s="3" t="s">
        <v>47</v>
      </c>
      <c r="L105" s="3">
        <v>60.75</v>
      </c>
      <c r="M105" s="3">
        <v>62.25</v>
      </c>
      <c r="N105" s="3" t="s">
        <v>47</v>
      </c>
      <c r="O105" s="3" t="s">
        <v>47</v>
      </c>
      <c r="P105" s="26" t="s">
        <v>72</v>
      </c>
      <c r="Q105" s="3">
        <v>62.5</v>
      </c>
      <c r="R105" s="3">
        <v>13.333333333333334</v>
      </c>
      <c r="S105" s="3">
        <v>3.3333333333333335</v>
      </c>
      <c r="T105" s="3">
        <v>6.666666666666667</v>
      </c>
      <c r="U105" s="1" t="s">
        <v>47</v>
      </c>
      <c r="V105" s="1" t="s">
        <v>47</v>
      </c>
      <c r="W105" s="4" t="s">
        <v>47</v>
      </c>
      <c r="X105" s="4" t="s">
        <v>47</v>
      </c>
      <c r="Y105" s="5" t="s">
        <v>47</v>
      </c>
      <c r="Z105" s="3" t="s">
        <v>47</v>
      </c>
      <c r="AA105" s="1">
        <v>5.5</v>
      </c>
      <c r="AB105" s="6">
        <v>7.6999999999999993</v>
      </c>
      <c r="AC105" s="1">
        <v>5441</v>
      </c>
      <c r="AD105" s="1">
        <v>23.3</v>
      </c>
      <c r="AE105" s="3">
        <v>6265.6662412731794</v>
      </c>
      <c r="AF105" s="3">
        <v>116.47712884418091</v>
      </c>
      <c r="AG105" s="3">
        <v>49.478150289017336</v>
      </c>
      <c r="AH105" s="1">
        <v>41.4</v>
      </c>
      <c r="AI105" s="3" t="s">
        <v>47</v>
      </c>
      <c r="AJ105" s="3" t="s">
        <v>47</v>
      </c>
      <c r="AK105" s="3">
        <v>367.09595375722546</v>
      </c>
      <c r="AL105" s="6">
        <v>12.83643951997413</v>
      </c>
      <c r="AM105" s="6">
        <v>59.608021949398427</v>
      </c>
      <c r="AN105" s="6">
        <v>18.4009484527407</v>
      </c>
      <c r="AO105" s="6">
        <v>3349.2434334476015</v>
      </c>
    </row>
    <row r="106" spans="2:41">
      <c r="B106" s="1">
        <v>2023</v>
      </c>
      <c r="C106" s="1" t="s">
        <v>61</v>
      </c>
      <c r="D106" s="1">
        <v>423</v>
      </c>
      <c r="E106" s="1">
        <v>4</v>
      </c>
      <c r="F106" s="1">
        <v>15</v>
      </c>
      <c r="G106" s="1" t="s">
        <v>56</v>
      </c>
      <c r="H106" s="1">
        <v>6</v>
      </c>
      <c r="I106" s="24" t="s">
        <v>52</v>
      </c>
      <c r="J106" s="2">
        <v>230.85182534001433</v>
      </c>
      <c r="K106" s="3" t="s">
        <v>47</v>
      </c>
      <c r="L106" s="3">
        <v>56.75</v>
      </c>
      <c r="M106" s="3">
        <v>59.75</v>
      </c>
      <c r="N106" s="3" t="s">
        <v>47</v>
      </c>
      <c r="O106" s="3" t="s">
        <v>47</v>
      </c>
      <c r="P106" s="26" t="s">
        <v>72</v>
      </c>
      <c r="Q106" s="3">
        <v>56.75</v>
      </c>
      <c r="R106" s="3">
        <v>10</v>
      </c>
      <c r="S106" s="3">
        <v>3.3333333333333335</v>
      </c>
      <c r="T106" s="3">
        <v>6.666666666666667</v>
      </c>
      <c r="U106" s="1" t="s">
        <v>47</v>
      </c>
      <c r="V106" s="1" t="s">
        <v>47</v>
      </c>
      <c r="W106" s="4" t="s">
        <v>47</v>
      </c>
      <c r="X106" s="4" t="s">
        <v>47</v>
      </c>
      <c r="Y106" s="5" t="s">
        <v>47</v>
      </c>
      <c r="Z106" s="3" t="s">
        <v>47</v>
      </c>
      <c r="AA106" s="1">
        <v>5.5</v>
      </c>
      <c r="AB106" s="6">
        <v>7.6999999999999993</v>
      </c>
      <c r="AC106" s="1">
        <v>5202</v>
      </c>
      <c r="AD106" s="1">
        <v>24.2</v>
      </c>
      <c r="AE106" s="3">
        <v>5920.1501388784627</v>
      </c>
      <c r="AF106" s="3">
        <v>110.05407309453553</v>
      </c>
      <c r="AG106" s="3">
        <v>47.232601156069364</v>
      </c>
      <c r="AH106" s="1">
        <v>37.5</v>
      </c>
      <c r="AI106" s="3" t="s">
        <v>47</v>
      </c>
      <c r="AJ106" s="3" t="s">
        <v>47</v>
      </c>
      <c r="AK106" s="3">
        <v>328.61271676300578</v>
      </c>
      <c r="AL106" s="6">
        <v>13.603364626164016</v>
      </c>
      <c r="AM106" s="6">
        <v>58.706328049001399</v>
      </c>
      <c r="AN106" s="6">
        <v>18.939814819655133</v>
      </c>
      <c r="AO106" s="6">
        <v>3392.0979117331221</v>
      </c>
    </row>
    <row r="107" spans="2:41">
      <c r="B107" s="1">
        <v>2023</v>
      </c>
      <c r="C107" s="1" t="s">
        <v>61</v>
      </c>
      <c r="D107" s="1">
        <v>424</v>
      </c>
      <c r="E107" s="1">
        <v>4</v>
      </c>
      <c r="F107" s="1">
        <v>12</v>
      </c>
      <c r="G107" s="1" t="s">
        <v>56</v>
      </c>
      <c r="H107" s="1">
        <v>3</v>
      </c>
      <c r="I107" s="24" t="s">
        <v>49</v>
      </c>
      <c r="J107" s="2">
        <v>191.48174659985685</v>
      </c>
      <c r="K107" s="3" t="s">
        <v>47</v>
      </c>
      <c r="L107" s="3">
        <v>57.5</v>
      </c>
      <c r="M107" s="3">
        <v>61.75</v>
      </c>
      <c r="N107" s="3" t="s">
        <v>47</v>
      </c>
      <c r="O107" s="3" t="s">
        <v>47</v>
      </c>
      <c r="P107" s="26" t="s">
        <v>72</v>
      </c>
      <c r="Q107" s="3">
        <v>66.5</v>
      </c>
      <c r="R107" s="3">
        <v>10</v>
      </c>
      <c r="S107" s="3">
        <v>6.666666666666667</v>
      </c>
      <c r="T107" s="3">
        <v>6.666666666666667</v>
      </c>
      <c r="U107" s="1" t="s">
        <v>47</v>
      </c>
      <c r="V107" s="1" t="s">
        <v>47</v>
      </c>
      <c r="W107" s="4" t="s">
        <v>47</v>
      </c>
      <c r="X107" s="4" t="s">
        <v>47</v>
      </c>
      <c r="Y107" s="5" t="s">
        <v>47</v>
      </c>
      <c r="Z107" s="3" t="s">
        <v>47</v>
      </c>
      <c r="AA107" s="1">
        <v>5.5</v>
      </c>
      <c r="AB107" s="6">
        <v>7.6999999999999993</v>
      </c>
      <c r="AC107" s="1">
        <v>5547</v>
      </c>
      <c r="AD107" s="1">
        <v>22</v>
      </c>
      <c r="AE107" s="3">
        <v>6495.9987988889716</v>
      </c>
      <c r="AF107" s="3">
        <v>120.75895203062831</v>
      </c>
      <c r="AG107" s="3">
        <v>49.865895953757217</v>
      </c>
      <c r="AH107" s="1">
        <v>41.7</v>
      </c>
      <c r="AI107" s="3" t="s">
        <v>47</v>
      </c>
      <c r="AJ107" s="3" t="s">
        <v>47</v>
      </c>
      <c r="AK107" s="3">
        <v>376.02312138728325</v>
      </c>
      <c r="AL107" s="6">
        <v>13.077391248899083</v>
      </c>
      <c r="AM107" s="6">
        <v>58.807473911439743</v>
      </c>
      <c r="AN107" s="6">
        <v>18.518360781757075</v>
      </c>
      <c r="AO107" s="6">
        <v>3410.3896103655125</v>
      </c>
    </row>
    <row r="108" spans="2:41">
      <c r="B108" s="1">
        <v>2023</v>
      </c>
      <c r="C108" s="1" t="s">
        <v>61</v>
      </c>
      <c r="D108" s="1">
        <v>425</v>
      </c>
      <c r="E108" s="1">
        <v>4</v>
      </c>
      <c r="F108" s="1">
        <v>11</v>
      </c>
      <c r="G108" s="1" t="s">
        <v>56</v>
      </c>
      <c r="H108" s="1">
        <v>2</v>
      </c>
      <c r="I108" s="24" t="s">
        <v>48</v>
      </c>
      <c r="J108" s="2">
        <v>209.37723693629206</v>
      </c>
      <c r="K108" s="3">
        <v>49.975000000000009</v>
      </c>
      <c r="L108" s="3" t="s">
        <v>47</v>
      </c>
      <c r="M108" s="3">
        <v>55.25</v>
      </c>
      <c r="N108" s="3" t="s">
        <v>47</v>
      </c>
      <c r="O108" s="3" t="s">
        <v>47</v>
      </c>
      <c r="P108" s="26" t="s">
        <v>72</v>
      </c>
      <c r="Q108" s="3">
        <v>63</v>
      </c>
      <c r="R108" s="3">
        <v>6.666666666666667</v>
      </c>
      <c r="S108" s="3">
        <v>3.3333333333333335</v>
      </c>
      <c r="T108" s="3">
        <v>6.666666666666667</v>
      </c>
      <c r="U108" s="1" t="s">
        <v>47</v>
      </c>
      <c r="V108" s="1" t="s">
        <v>47</v>
      </c>
      <c r="W108" s="4" t="s">
        <v>47</v>
      </c>
      <c r="X108" s="4" t="s">
        <v>47</v>
      </c>
      <c r="Y108" s="5" t="s">
        <v>47</v>
      </c>
      <c r="Z108" s="3" t="s">
        <v>47</v>
      </c>
      <c r="AA108" s="1">
        <v>5.5</v>
      </c>
      <c r="AB108" s="6">
        <v>7.6999999999999993</v>
      </c>
      <c r="AC108" s="1">
        <v>5399</v>
      </c>
      <c r="AD108" s="1">
        <v>19.600000000000001</v>
      </c>
      <c r="AE108" s="3">
        <v>6517.222430748443</v>
      </c>
      <c r="AF108" s="3">
        <v>121.153493904939</v>
      </c>
      <c r="AG108" s="3">
        <v>52.608554913294796</v>
      </c>
      <c r="AH108" s="1">
        <v>40.799999999999997</v>
      </c>
      <c r="AI108" s="3" t="s">
        <v>47</v>
      </c>
      <c r="AJ108" s="3" t="s">
        <v>47</v>
      </c>
      <c r="AK108" s="3">
        <v>379.22774566473993</v>
      </c>
      <c r="AL108" s="6">
        <v>12.955901410927515</v>
      </c>
      <c r="AM108" s="6">
        <v>58.761082901102078</v>
      </c>
      <c r="AN108" s="6">
        <v>18.534628137169598</v>
      </c>
      <c r="AO108" s="6">
        <v>3401.8625039179392</v>
      </c>
    </row>
    <row r="109" spans="2:41">
      <c r="B109" s="1">
        <v>2023</v>
      </c>
      <c r="C109" s="1" t="s">
        <v>61</v>
      </c>
      <c r="D109" s="1">
        <v>426</v>
      </c>
      <c r="E109" s="1">
        <v>4</v>
      </c>
      <c r="F109" s="1">
        <v>17</v>
      </c>
      <c r="G109" s="1" t="s">
        <v>56</v>
      </c>
      <c r="H109" s="1">
        <v>8</v>
      </c>
      <c r="I109" s="24" t="s">
        <v>54</v>
      </c>
      <c r="J109" s="2">
        <v>209.37723693629206</v>
      </c>
      <c r="K109" s="3">
        <v>53.324999999999996</v>
      </c>
      <c r="L109" s="3">
        <v>55</v>
      </c>
      <c r="M109" s="3">
        <v>57</v>
      </c>
      <c r="N109" s="3" t="s">
        <v>47</v>
      </c>
      <c r="O109" s="3" t="s">
        <v>47</v>
      </c>
      <c r="P109" s="26" t="s">
        <v>72</v>
      </c>
      <c r="Q109" s="3">
        <v>57</v>
      </c>
      <c r="R109" s="3">
        <v>6.666666666666667</v>
      </c>
      <c r="S109" s="3">
        <v>3.3333333333333335</v>
      </c>
      <c r="T109" s="3">
        <v>13.333333333333334</v>
      </c>
      <c r="U109" s="1" t="s">
        <v>47</v>
      </c>
      <c r="V109" s="1" t="s">
        <v>47</v>
      </c>
      <c r="W109" s="4" t="s">
        <v>47</v>
      </c>
      <c r="X109" s="4" t="s">
        <v>47</v>
      </c>
      <c r="Y109" s="5" t="s">
        <v>47</v>
      </c>
      <c r="Z109" s="3" t="s">
        <v>47</v>
      </c>
      <c r="AA109" s="1">
        <v>5.5</v>
      </c>
      <c r="AB109" s="6">
        <v>7.6999999999999993</v>
      </c>
      <c r="AC109" s="1">
        <v>5473</v>
      </c>
      <c r="AD109" s="1">
        <v>18.8</v>
      </c>
      <c r="AE109" s="3">
        <v>6672.2858644245935</v>
      </c>
      <c r="AF109" s="3">
        <v>124.03608337712386</v>
      </c>
      <c r="AG109" s="3">
        <v>54.070751445086707</v>
      </c>
      <c r="AH109" s="1">
        <v>40.799999999999997</v>
      </c>
      <c r="AI109" s="3" t="s">
        <v>47</v>
      </c>
      <c r="AJ109" s="3" t="s">
        <v>47</v>
      </c>
      <c r="AK109" s="3">
        <v>383.00115606936419</v>
      </c>
      <c r="AL109" s="6">
        <v>13.213216763199313</v>
      </c>
      <c r="AM109" s="6">
        <v>58.401547146349571</v>
      </c>
      <c r="AN109" s="6">
        <v>18.332851651144299</v>
      </c>
      <c r="AO109" s="6">
        <v>3393.046024680305</v>
      </c>
    </row>
    <row r="110" spans="2:41">
      <c r="B110" s="1">
        <v>2023</v>
      </c>
      <c r="C110" s="1" t="s">
        <v>61</v>
      </c>
      <c r="D110" s="1">
        <v>427</v>
      </c>
      <c r="E110" s="1">
        <v>4</v>
      </c>
      <c r="F110" s="1">
        <v>18</v>
      </c>
      <c r="G110" s="1" t="s">
        <v>56</v>
      </c>
      <c r="H110" s="1">
        <v>9</v>
      </c>
      <c r="I110" s="24" t="s">
        <v>55</v>
      </c>
      <c r="J110" s="2">
        <v>264.85325697924122</v>
      </c>
      <c r="K110" s="3" t="s">
        <v>47</v>
      </c>
      <c r="L110" s="3">
        <v>65.25</v>
      </c>
      <c r="M110" s="3">
        <v>64.75</v>
      </c>
      <c r="N110" s="3" t="s">
        <v>47</v>
      </c>
      <c r="O110" s="3" t="s">
        <v>47</v>
      </c>
      <c r="P110" s="26" t="s">
        <v>72</v>
      </c>
      <c r="Q110" s="3">
        <v>67</v>
      </c>
      <c r="R110" s="3">
        <v>13.333333333333334</v>
      </c>
      <c r="S110" s="3">
        <v>3.3333333333333335</v>
      </c>
      <c r="T110" s="3">
        <v>6.666666666666667</v>
      </c>
      <c r="U110" s="1" t="s">
        <v>47</v>
      </c>
      <c r="V110" s="1" t="s">
        <v>47</v>
      </c>
      <c r="W110" s="4" t="s">
        <v>47</v>
      </c>
      <c r="X110" s="4" t="s">
        <v>47</v>
      </c>
      <c r="Y110" s="5" t="s">
        <v>47</v>
      </c>
      <c r="Z110" s="3" t="s">
        <v>47</v>
      </c>
      <c r="AA110" s="1">
        <v>5.5</v>
      </c>
      <c r="AB110" s="6">
        <v>7.6999999999999993</v>
      </c>
      <c r="AC110" s="1">
        <v>5766</v>
      </c>
      <c r="AD110" s="1">
        <v>18.7</v>
      </c>
      <c r="AE110" s="3">
        <v>7038.1472862397723</v>
      </c>
      <c r="AF110" s="3">
        <v>130.83735339804704</v>
      </c>
      <c r="AG110" s="3">
        <v>54.60728323699422</v>
      </c>
      <c r="AH110" s="1">
        <v>41.8</v>
      </c>
      <c r="AI110" s="3" t="s">
        <v>47</v>
      </c>
      <c r="AJ110" s="3" t="s">
        <v>47</v>
      </c>
      <c r="AK110" s="3">
        <v>392.87167630057797</v>
      </c>
      <c r="AL110" s="6">
        <v>13.026426284739992</v>
      </c>
      <c r="AM110" s="6">
        <v>58.817041668081458</v>
      </c>
      <c r="AN110" s="6">
        <v>18.345218278517489</v>
      </c>
      <c r="AO110" s="6">
        <v>3439.6136138594443</v>
      </c>
    </row>
  </sheetData>
  <conditionalFormatting sqref="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66 P3:P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L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BA7D-443A-4CB2-820F-2A657A840F4B}">
  <dimension ref="B1:AO110"/>
  <sheetViews>
    <sheetView topLeftCell="S1" workbookViewId="0">
      <selection activeCell="AL1" activeCellId="7" sqref="B1:C1048576 E1:E1048576 G1:H1048576 K1:O1048576 Q1:Q1048576 Z1:Z1048576 AE1:AE1048576 AL1:AO1048576"/>
    </sheetView>
  </sheetViews>
  <sheetFormatPr defaultColWidth="11.7109375" defaultRowHeight="15.6"/>
  <cols>
    <col min="1" max="1" width="11.7109375" style="1"/>
    <col min="2" max="2" width="9.140625" style="1" customWidth="1"/>
    <col min="3" max="3" width="13.28515625" style="1" customWidth="1"/>
    <col min="4" max="4" width="9.85546875" style="1" customWidth="1"/>
    <col min="5" max="5" width="8.28515625" style="1" customWidth="1"/>
    <col min="6" max="6" width="8" style="1" customWidth="1"/>
    <col min="7" max="7" width="14.7109375" style="1" customWidth="1"/>
    <col min="8" max="8" width="11.7109375" style="1"/>
    <col min="9" max="9" width="28.140625" style="1" customWidth="1"/>
    <col min="10" max="10" width="12.5703125" style="1" customWidth="1"/>
    <col min="11" max="15" width="11.7109375" style="7"/>
    <col min="16" max="16" width="16" style="1" customWidth="1"/>
    <col min="17" max="22" width="11.7109375" style="1"/>
    <col min="23" max="23" width="9.85546875" style="1" customWidth="1"/>
    <col min="24" max="24" width="11.42578125" style="1" customWidth="1"/>
    <col min="25" max="25" width="19.7109375" style="1" customWidth="1"/>
    <col min="26" max="26" width="11.7109375" style="1"/>
    <col min="27" max="27" width="13.5703125" style="1" customWidth="1"/>
    <col min="28" max="29" width="11.7109375" style="1"/>
    <col min="30" max="30" width="12.5703125" style="1" customWidth="1"/>
    <col min="31" max="31" width="10.85546875" style="1" customWidth="1"/>
    <col min="32" max="32" width="12.5703125" style="1" customWidth="1"/>
    <col min="33" max="36" width="11.7109375" style="1"/>
    <col min="37" max="37" width="12.7109375" style="1" customWidth="1"/>
    <col min="38" max="16384" width="11.7109375" style="1"/>
  </cols>
  <sheetData>
    <row r="1" spans="2:41" ht="30" customHeight="1">
      <c r="D1" s="10"/>
      <c r="H1" s="1" t="s">
        <v>62</v>
      </c>
      <c r="I1" s="1" t="s">
        <v>73</v>
      </c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38" t="s">
        <v>0</v>
      </c>
      <c r="V1" s="39"/>
      <c r="W1" s="39"/>
      <c r="X1" s="39"/>
      <c r="Y1" s="39"/>
      <c r="Z1" s="39"/>
      <c r="AE1" s="1" t="s">
        <v>1</v>
      </c>
      <c r="AF1" s="11" t="s">
        <v>2</v>
      </c>
      <c r="AH1" s="1" t="s">
        <v>3</v>
      </c>
      <c r="AI1" s="1" t="s">
        <v>3</v>
      </c>
    </row>
    <row r="2" spans="2:41" ht="62.45">
      <c r="B2" s="37" t="s">
        <v>4</v>
      </c>
      <c r="C2" s="37" t="s">
        <v>5</v>
      </c>
      <c r="D2" s="13" t="s">
        <v>6</v>
      </c>
      <c r="E2" s="35" t="s">
        <v>7</v>
      </c>
      <c r="F2" s="14" t="s">
        <v>8</v>
      </c>
      <c r="G2" s="35" t="s">
        <v>9</v>
      </c>
      <c r="H2" s="35" t="s">
        <v>10</v>
      </c>
      <c r="I2" s="14" t="s">
        <v>11</v>
      </c>
      <c r="J2" s="13" t="s">
        <v>12</v>
      </c>
      <c r="K2" s="34" t="s">
        <v>13</v>
      </c>
      <c r="L2" s="34" t="s">
        <v>14</v>
      </c>
      <c r="M2" s="34" t="s">
        <v>15</v>
      </c>
      <c r="N2" s="34" t="s">
        <v>16</v>
      </c>
      <c r="O2" s="34" t="s">
        <v>17</v>
      </c>
      <c r="P2" s="13" t="s">
        <v>18</v>
      </c>
      <c r="Q2" s="34" t="s">
        <v>19</v>
      </c>
      <c r="R2" s="15" t="s">
        <v>20</v>
      </c>
      <c r="S2" s="15" t="s">
        <v>21</v>
      </c>
      <c r="T2" s="15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34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35" t="s">
        <v>33</v>
      </c>
      <c r="AF2" s="16" t="s">
        <v>34</v>
      </c>
      <c r="AG2" s="15" t="s">
        <v>35</v>
      </c>
      <c r="AH2" s="13" t="s">
        <v>36</v>
      </c>
      <c r="AI2" s="13" t="s">
        <v>37</v>
      </c>
      <c r="AJ2" s="13" t="s">
        <v>38</v>
      </c>
      <c r="AK2" s="13" t="s">
        <v>39</v>
      </c>
      <c r="AL2" s="36" t="s">
        <v>65</v>
      </c>
      <c r="AM2" s="36" t="s">
        <v>66</v>
      </c>
      <c r="AN2" s="36" t="s">
        <v>67</v>
      </c>
      <c r="AO2" s="43" t="s">
        <v>68</v>
      </c>
    </row>
    <row r="3" spans="2:41">
      <c r="B3" s="1">
        <v>2023</v>
      </c>
      <c r="C3" s="1" t="s">
        <v>62</v>
      </c>
      <c r="D3" s="1">
        <v>101</v>
      </c>
      <c r="E3" s="1">
        <v>1</v>
      </c>
      <c r="F3" s="1">
        <v>1</v>
      </c>
      <c r="G3" s="1" t="s">
        <v>45</v>
      </c>
      <c r="H3" s="1">
        <v>1</v>
      </c>
      <c r="I3" s="1" t="s">
        <v>46</v>
      </c>
      <c r="J3" s="2">
        <v>161.62453377538336</v>
      </c>
      <c r="K3" s="3">
        <v>51</v>
      </c>
      <c r="L3" s="3">
        <v>70.75</v>
      </c>
      <c r="M3" s="3">
        <v>88</v>
      </c>
      <c r="N3" s="3">
        <v>99.75</v>
      </c>
      <c r="O3" s="3">
        <v>97</v>
      </c>
      <c r="P3" s="31">
        <v>45097</v>
      </c>
      <c r="Q3" s="3">
        <v>77.75</v>
      </c>
      <c r="R3" s="3">
        <v>50</v>
      </c>
      <c r="S3" s="3">
        <v>3.3333333333333335</v>
      </c>
      <c r="T3" s="3">
        <v>0</v>
      </c>
      <c r="U3" s="1">
        <v>22.48</v>
      </c>
      <c r="V3" s="1">
        <v>16.72</v>
      </c>
      <c r="W3" s="4">
        <v>25.62277580071175</v>
      </c>
      <c r="X3" s="4">
        <v>-3.7508896797153</v>
      </c>
      <c r="Y3" s="5">
        <v>45130.249110320285</v>
      </c>
      <c r="Z3" s="3">
        <v>82.249110320284672</v>
      </c>
      <c r="AA3" s="1">
        <v>6</v>
      </c>
      <c r="AB3" s="6">
        <v>8.6867999999999999</v>
      </c>
      <c r="AC3" s="1">
        <v>8490</v>
      </c>
      <c r="AD3" s="3">
        <v>12.1</v>
      </c>
      <c r="AE3" s="3">
        <v>9931.6323670675938</v>
      </c>
      <c r="AF3" s="3">
        <v>184.62649913138478</v>
      </c>
      <c r="AG3" s="2">
        <v>69.617021276595736</v>
      </c>
      <c r="AH3" s="6">
        <v>5.09</v>
      </c>
      <c r="AI3" s="6">
        <v>5.15</v>
      </c>
      <c r="AJ3" s="6">
        <f>AVERAGE(AH3:AI3)</f>
        <v>5.12</v>
      </c>
      <c r="AK3" s="3">
        <v>52.028670520231223</v>
      </c>
      <c r="AL3" s="22">
        <v>11.233981420317878</v>
      </c>
      <c r="AM3" s="22">
        <v>62.336523482339032</v>
      </c>
      <c r="AN3" s="22">
        <v>16.262820722378247</v>
      </c>
      <c r="AO3" s="22">
        <v>3546.5754434392729</v>
      </c>
    </row>
    <row r="4" spans="2:41">
      <c r="B4" s="1">
        <v>2023</v>
      </c>
      <c r="C4" s="1" t="s">
        <v>62</v>
      </c>
      <c r="D4" s="1">
        <v>102</v>
      </c>
      <c r="E4" s="1">
        <v>1</v>
      </c>
      <c r="F4" s="1">
        <v>2</v>
      </c>
      <c r="G4" s="1" t="s">
        <v>45</v>
      </c>
      <c r="H4" s="1">
        <v>2</v>
      </c>
      <c r="I4" s="1" t="s">
        <v>48</v>
      </c>
      <c r="J4" s="2">
        <v>171.98508081226689</v>
      </c>
      <c r="K4" s="3">
        <v>42.25</v>
      </c>
      <c r="L4" s="3">
        <v>63.75</v>
      </c>
      <c r="M4" s="3">
        <v>72</v>
      </c>
      <c r="N4" s="3">
        <v>94.5</v>
      </c>
      <c r="O4" s="3">
        <v>91.75</v>
      </c>
      <c r="P4" s="31">
        <v>45097</v>
      </c>
      <c r="Q4" s="3">
        <v>76.5</v>
      </c>
      <c r="R4" s="3">
        <v>20</v>
      </c>
      <c r="S4" s="3">
        <v>6.666666666666667</v>
      </c>
      <c r="T4" s="3">
        <v>0</v>
      </c>
      <c r="U4" s="1">
        <v>18.96</v>
      </c>
      <c r="V4" s="1">
        <v>12.62</v>
      </c>
      <c r="W4" s="4">
        <v>33.438818565400851</v>
      </c>
      <c r="X4" s="4">
        <v>-0.62447257383965959</v>
      </c>
      <c r="Y4" s="5">
        <v>45133.375527426164</v>
      </c>
      <c r="Z4" s="3">
        <v>85.375527426163899</v>
      </c>
      <c r="AA4" s="1">
        <v>6</v>
      </c>
      <c r="AB4" s="6">
        <v>8.6867999999999999</v>
      </c>
      <c r="AC4" s="1">
        <v>8370</v>
      </c>
      <c r="AD4" s="3">
        <v>11</v>
      </c>
      <c r="AE4" s="3">
        <v>9913.7858756399</v>
      </c>
      <c r="AF4" s="3">
        <v>184.29473743176737</v>
      </c>
      <c r="AG4" s="2">
        <v>69.914893617021278</v>
      </c>
      <c r="AH4" s="6">
        <v>5.2200000000000006</v>
      </c>
      <c r="AI4" s="6">
        <v>4.92</v>
      </c>
      <c r="AJ4" s="6">
        <f t="shared" ref="AJ4:AJ67" si="0">AVERAGE(AH4:AI4)</f>
        <v>5.07</v>
      </c>
      <c r="AK4" s="3">
        <v>52.16531791907515</v>
      </c>
      <c r="AL4" s="22">
        <v>12.098880796634253</v>
      </c>
      <c r="AM4" s="22">
        <v>61.522851930480357</v>
      </c>
      <c r="AN4" s="22">
        <v>16.441106816155347</v>
      </c>
      <c r="AO4" s="22">
        <v>3485.7161498666251</v>
      </c>
    </row>
    <row r="5" spans="2:41">
      <c r="B5" s="1">
        <v>2023</v>
      </c>
      <c r="C5" s="1" t="s">
        <v>62</v>
      </c>
      <c r="D5" s="1">
        <v>103</v>
      </c>
      <c r="E5" s="1">
        <v>1</v>
      </c>
      <c r="F5" s="1">
        <v>3</v>
      </c>
      <c r="G5" s="1" t="s">
        <v>45</v>
      </c>
      <c r="H5" s="1">
        <v>3</v>
      </c>
      <c r="I5" s="1" t="s">
        <v>49</v>
      </c>
      <c r="J5" s="2">
        <v>161.62453377538336</v>
      </c>
      <c r="K5" s="3">
        <v>42.75</v>
      </c>
      <c r="L5" s="3">
        <v>58.75</v>
      </c>
      <c r="M5" s="3">
        <v>70</v>
      </c>
      <c r="N5" s="3">
        <v>89.5</v>
      </c>
      <c r="O5" s="3">
        <v>92.25</v>
      </c>
      <c r="P5" s="31">
        <v>45097</v>
      </c>
      <c r="Q5" s="3">
        <v>66</v>
      </c>
      <c r="R5" s="3">
        <v>6.666666666666667</v>
      </c>
      <c r="S5" s="3">
        <v>0</v>
      </c>
      <c r="T5" s="3">
        <v>0</v>
      </c>
      <c r="U5" s="1">
        <v>17.350000000000001</v>
      </c>
      <c r="V5" s="1">
        <v>15.63</v>
      </c>
      <c r="W5" s="4">
        <v>9.9135446685878996</v>
      </c>
      <c r="X5" s="4">
        <v>-10.034582132564839</v>
      </c>
      <c r="Y5" s="5">
        <v>45123.965417867432</v>
      </c>
      <c r="Z5" s="3">
        <v>75.965417867431825</v>
      </c>
      <c r="AA5" s="1">
        <v>6</v>
      </c>
      <c r="AB5" s="6">
        <v>8.6867999999999999</v>
      </c>
      <c r="AC5" s="1">
        <v>8510</v>
      </c>
      <c r="AD5" s="3">
        <v>12.7</v>
      </c>
      <c r="AE5" s="3">
        <v>9887.0760260534844</v>
      </c>
      <c r="AF5" s="3">
        <v>183.79820817663528</v>
      </c>
      <c r="AG5" s="2">
        <v>69.531914893617028</v>
      </c>
      <c r="AH5" s="6">
        <v>4.8499999999999996</v>
      </c>
      <c r="AI5" s="6">
        <v>4.9000000000000004</v>
      </c>
      <c r="AJ5" s="6">
        <f t="shared" si="0"/>
        <v>4.875</v>
      </c>
      <c r="AK5" s="3">
        <v>49.200867052023121</v>
      </c>
      <c r="AL5" s="22">
        <v>12.387161653839007</v>
      </c>
      <c r="AM5" s="22">
        <v>61.458879773288601</v>
      </c>
      <c r="AN5" s="22">
        <v>16.643509417697075</v>
      </c>
      <c r="AO5" s="22">
        <v>3483.1894528246366</v>
      </c>
    </row>
    <row r="6" spans="2:41">
      <c r="B6" s="1">
        <v>2023</v>
      </c>
      <c r="C6" s="1" t="s">
        <v>62</v>
      </c>
      <c r="D6" s="1">
        <v>104</v>
      </c>
      <c r="E6" s="1">
        <v>1</v>
      </c>
      <c r="F6" s="1">
        <v>4</v>
      </c>
      <c r="G6" s="1" t="s">
        <v>45</v>
      </c>
      <c r="H6" s="1">
        <v>4</v>
      </c>
      <c r="I6" s="1" t="s">
        <v>50</v>
      </c>
      <c r="J6" s="2">
        <v>147.11976792374639</v>
      </c>
      <c r="K6" s="3">
        <v>46.5</v>
      </c>
      <c r="L6" s="3">
        <v>57.25</v>
      </c>
      <c r="M6" s="3">
        <v>72</v>
      </c>
      <c r="N6" s="3">
        <v>86</v>
      </c>
      <c r="O6" s="3">
        <v>85</v>
      </c>
      <c r="P6" s="31">
        <v>45097</v>
      </c>
      <c r="Q6" s="3">
        <v>71</v>
      </c>
      <c r="R6" s="3">
        <v>3.3333333333333335</v>
      </c>
      <c r="S6" s="3">
        <v>0</v>
      </c>
      <c r="T6" s="3">
        <v>0</v>
      </c>
      <c r="U6" s="1">
        <v>24.48</v>
      </c>
      <c r="V6" s="1">
        <v>16.05</v>
      </c>
      <c r="W6" s="4">
        <v>34.436274509803923</v>
      </c>
      <c r="X6" s="4">
        <v>-0.22549019607843093</v>
      </c>
      <c r="Y6" s="5">
        <v>45133.774509803923</v>
      </c>
      <c r="Z6" s="3">
        <v>85.774509803923138</v>
      </c>
      <c r="AA6" s="1">
        <v>6</v>
      </c>
      <c r="AB6" s="6">
        <v>8.6867999999999999</v>
      </c>
      <c r="AC6" s="1">
        <v>9020</v>
      </c>
      <c r="AD6" s="3">
        <v>12.7</v>
      </c>
      <c r="AE6" s="3">
        <v>10479.603496475016</v>
      </c>
      <c r="AF6" s="3">
        <v>194.81314192165092</v>
      </c>
      <c r="AG6" s="2">
        <v>69.574468085106375</v>
      </c>
      <c r="AH6" s="6">
        <v>5.0600000000000005</v>
      </c>
      <c r="AI6" s="6">
        <v>5.1100000000000003</v>
      </c>
      <c r="AJ6" s="6">
        <f t="shared" si="0"/>
        <v>5.0850000000000009</v>
      </c>
      <c r="AK6" s="3">
        <v>51.320289017341047</v>
      </c>
      <c r="AL6" s="22">
        <v>11.678176617120911</v>
      </c>
      <c r="AM6" s="22">
        <v>61.686703025312397</v>
      </c>
      <c r="AN6" s="22">
        <v>16.277113751574525</v>
      </c>
      <c r="AO6" s="22">
        <v>3509.3396734217413</v>
      </c>
    </row>
    <row r="7" spans="2:41">
      <c r="B7" s="1">
        <v>2023</v>
      </c>
      <c r="C7" s="1" t="s">
        <v>62</v>
      </c>
      <c r="D7" s="1">
        <v>105</v>
      </c>
      <c r="E7" s="1">
        <v>1</v>
      </c>
      <c r="F7" s="1">
        <v>5</v>
      </c>
      <c r="G7" s="1" t="s">
        <v>45</v>
      </c>
      <c r="H7" s="1">
        <v>5</v>
      </c>
      <c r="I7" s="1" t="s">
        <v>51</v>
      </c>
      <c r="J7" s="2">
        <v>157.48031496062993</v>
      </c>
      <c r="K7" s="3">
        <v>41.75</v>
      </c>
      <c r="L7" s="3">
        <v>57.75</v>
      </c>
      <c r="M7" s="3">
        <v>73.25</v>
      </c>
      <c r="N7" s="3">
        <v>90</v>
      </c>
      <c r="O7" s="3">
        <v>89.25</v>
      </c>
      <c r="P7" s="31">
        <v>45097</v>
      </c>
      <c r="Q7" s="3">
        <v>72</v>
      </c>
      <c r="R7" s="3">
        <v>13.333333333333334</v>
      </c>
      <c r="S7" s="3">
        <v>0</v>
      </c>
      <c r="T7" s="3">
        <v>0</v>
      </c>
      <c r="U7" s="1">
        <v>25.55</v>
      </c>
      <c r="V7" s="1">
        <v>17.62</v>
      </c>
      <c r="W7" s="4">
        <v>31.037181996086105</v>
      </c>
      <c r="X7" s="4">
        <v>-1.5851272015655582</v>
      </c>
      <c r="Y7" s="5">
        <v>45132.414872798436</v>
      </c>
      <c r="Z7" s="3">
        <v>84.414872798435681</v>
      </c>
      <c r="AA7" s="1">
        <v>6</v>
      </c>
      <c r="AB7" s="6">
        <v>8.6867999999999999</v>
      </c>
      <c r="AC7" s="1">
        <v>9260</v>
      </c>
      <c r="AD7" s="3">
        <v>12.7</v>
      </c>
      <c r="AE7" s="3">
        <v>10758.439953143976</v>
      </c>
      <c r="AF7" s="3">
        <v>199.99664015459953</v>
      </c>
      <c r="AG7" s="2">
        <v>70.553191489361708</v>
      </c>
      <c r="AH7" s="6">
        <v>4.9399999999999995</v>
      </c>
      <c r="AI7" s="6">
        <v>4.9399999999999995</v>
      </c>
      <c r="AJ7" s="6">
        <f t="shared" si="0"/>
        <v>4.9399999999999995</v>
      </c>
      <c r="AK7" s="3">
        <v>49.856878612716756</v>
      </c>
      <c r="AL7" s="22">
        <v>12.11316953551964</v>
      </c>
      <c r="AM7" s="22">
        <v>61.690979914792763</v>
      </c>
      <c r="AN7" s="22">
        <v>16.5276257674312</v>
      </c>
      <c r="AO7" s="22">
        <v>3541.6136139522805</v>
      </c>
    </row>
    <row r="8" spans="2:41">
      <c r="B8" s="1">
        <v>2023</v>
      </c>
      <c r="C8" s="1" t="s">
        <v>62</v>
      </c>
      <c r="D8" s="1">
        <v>106</v>
      </c>
      <c r="E8" s="1">
        <v>1</v>
      </c>
      <c r="F8" s="1">
        <v>6</v>
      </c>
      <c r="G8" s="1" t="s">
        <v>45</v>
      </c>
      <c r="H8" s="1">
        <v>6</v>
      </c>
      <c r="I8" s="1" t="s">
        <v>52</v>
      </c>
      <c r="J8" s="2">
        <v>178.20140903439702</v>
      </c>
      <c r="K8" s="3">
        <v>40.75</v>
      </c>
      <c r="L8" s="3">
        <v>53.25</v>
      </c>
      <c r="M8" s="3">
        <v>63.5</v>
      </c>
      <c r="N8" s="3">
        <v>75</v>
      </c>
      <c r="O8" s="3">
        <v>82</v>
      </c>
      <c r="P8" s="31">
        <v>45097</v>
      </c>
      <c r="Q8" s="3">
        <v>58.75</v>
      </c>
      <c r="R8" s="3">
        <v>0</v>
      </c>
      <c r="S8" s="3">
        <v>0</v>
      </c>
      <c r="T8" s="3">
        <v>0</v>
      </c>
      <c r="U8" s="1">
        <v>26.87</v>
      </c>
      <c r="V8" s="1">
        <v>16.149999999999999</v>
      </c>
      <c r="W8" s="4">
        <v>39.895794566430972</v>
      </c>
      <c r="X8" s="4">
        <v>1.9583178265723888</v>
      </c>
      <c r="Y8" s="5">
        <v>45135.958317826575</v>
      </c>
      <c r="Z8" s="3">
        <v>87.958317826574785</v>
      </c>
      <c r="AA8" s="1">
        <v>6</v>
      </c>
      <c r="AB8" s="6">
        <v>8.6867999999999999</v>
      </c>
      <c r="AC8" s="1">
        <v>9360</v>
      </c>
      <c r="AD8" s="3">
        <v>13.1</v>
      </c>
      <c r="AE8" s="3">
        <v>10824.795364224132</v>
      </c>
      <c r="AF8" s="3">
        <v>201.23017023237168</v>
      </c>
      <c r="AG8" s="2">
        <v>68.7659574468085</v>
      </c>
      <c r="AH8" s="6">
        <v>4.83</v>
      </c>
      <c r="AI8" s="6">
        <v>4.9399999999999995</v>
      </c>
      <c r="AJ8" s="6">
        <f t="shared" si="0"/>
        <v>4.8849999999999998</v>
      </c>
      <c r="AK8" s="3">
        <v>49.075895953757218</v>
      </c>
      <c r="AL8" s="22">
        <v>11.8640519617237</v>
      </c>
      <c r="AM8" s="22">
        <v>61.299559934575868</v>
      </c>
      <c r="AN8" s="22">
        <v>16.436249514673428</v>
      </c>
      <c r="AO8" s="22">
        <v>3482.5071418341495</v>
      </c>
    </row>
    <row r="9" spans="2:41">
      <c r="B9" s="1">
        <v>2023</v>
      </c>
      <c r="C9" s="1" t="s">
        <v>62</v>
      </c>
      <c r="D9" s="1">
        <v>107</v>
      </c>
      <c r="E9" s="1">
        <v>1</v>
      </c>
      <c r="F9" s="1">
        <v>7</v>
      </c>
      <c r="G9" s="1" t="s">
        <v>45</v>
      </c>
      <c r="H9" s="1">
        <v>7</v>
      </c>
      <c r="I9" s="1" t="s">
        <v>53</v>
      </c>
      <c r="J9" s="2">
        <v>151.2639867384998</v>
      </c>
      <c r="K9" s="3">
        <v>48</v>
      </c>
      <c r="L9" s="3">
        <v>60.25</v>
      </c>
      <c r="M9" s="3">
        <v>74.25</v>
      </c>
      <c r="N9" s="3">
        <v>79.25</v>
      </c>
      <c r="O9" s="3">
        <v>82</v>
      </c>
      <c r="P9" s="31">
        <v>45097</v>
      </c>
      <c r="Q9" s="3">
        <v>68.75</v>
      </c>
      <c r="R9" s="3">
        <v>3.3333333333333335</v>
      </c>
      <c r="S9" s="3">
        <v>0</v>
      </c>
      <c r="T9" s="3">
        <v>0</v>
      </c>
      <c r="U9" s="1">
        <v>26.47</v>
      </c>
      <c r="V9" s="1">
        <v>17.170000000000002</v>
      </c>
      <c r="W9" s="4">
        <v>35.134114091424244</v>
      </c>
      <c r="X9" s="4">
        <v>5.3645636569697785E-2</v>
      </c>
      <c r="Y9" s="5">
        <v>45134.053645636566</v>
      </c>
      <c r="Z9" s="3">
        <v>86.053645636566216</v>
      </c>
      <c r="AA9" s="1">
        <v>6</v>
      </c>
      <c r="AB9" s="6">
        <v>8.6867999999999999</v>
      </c>
      <c r="AC9" s="1">
        <v>10360</v>
      </c>
      <c r="AD9" s="3">
        <v>12.8</v>
      </c>
      <c r="AE9" s="3">
        <v>12022.652933518691</v>
      </c>
      <c r="AF9" s="3">
        <v>223.49803530259106</v>
      </c>
      <c r="AG9" s="2">
        <v>70.893617021276597</v>
      </c>
      <c r="AH9" s="6">
        <v>5.18</v>
      </c>
      <c r="AI9" s="6">
        <v>5.0999999999999996</v>
      </c>
      <c r="AJ9" s="6">
        <f t="shared" si="0"/>
        <v>5.14</v>
      </c>
      <c r="AK9" s="3">
        <v>51.815953757225429</v>
      </c>
      <c r="AL9" s="22">
        <v>11.324934644256523</v>
      </c>
      <c r="AM9" s="22">
        <v>61.594158536429191</v>
      </c>
      <c r="AN9" s="22">
        <v>16.539280829953629</v>
      </c>
      <c r="AO9" s="22">
        <v>3503.8804355678208</v>
      </c>
    </row>
    <row r="10" spans="2:41">
      <c r="B10" s="1">
        <v>2023</v>
      </c>
      <c r="C10" s="1" t="s">
        <v>62</v>
      </c>
      <c r="D10" s="1">
        <v>108</v>
      </c>
      <c r="E10" s="1">
        <v>1</v>
      </c>
      <c r="F10" s="1">
        <v>8</v>
      </c>
      <c r="G10" s="1" t="s">
        <v>45</v>
      </c>
      <c r="H10" s="1">
        <v>8</v>
      </c>
      <c r="I10" s="1" t="s">
        <v>54</v>
      </c>
      <c r="J10" s="2">
        <v>155.40820555325323</v>
      </c>
      <c r="K10" s="3">
        <v>39.5</v>
      </c>
      <c r="L10" s="3">
        <v>57.25</v>
      </c>
      <c r="M10" s="3">
        <v>67.25</v>
      </c>
      <c r="N10" s="3">
        <v>92.25</v>
      </c>
      <c r="O10" s="3">
        <v>94.75</v>
      </c>
      <c r="P10" s="31">
        <v>45097</v>
      </c>
      <c r="Q10" s="3">
        <v>79</v>
      </c>
      <c r="R10" s="3">
        <v>33.333333333333336</v>
      </c>
      <c r="S10" s="3">
        <v>0</v>
      </c>
      <c r="T10" s="3">
        <v>0</v>
      </c>
      <c r="U10" s="1">
        <v>29.5</v>
      </c>
      <c r="V10" s="1">
        <v>18.39</v>
      </c>
      <c r="W10" s="4">
        <v>37.66101694915254</v>
      </c>
      <c r="X10" s="4">
        <v>1.0644067796610159</v>
      </c>
      <c r="Y10" s="5">
        <v>45135.06440677966</v>
      </c>
      <c r="Z10" s="3">
        <v>87.064406779660203</v>
      </c>
      <c r="AA10" s="1">
        <v>6</v>
      </c>
      <c r="AB10" s="6">
        <v>8.6867999999999999</v>
      </c>
      <c r="AC10" s="1">
        <v>9730</v>
      </c>
      <c r="AD10" s="3">
        <v>12.6</v>
      </c>
      <c r="AE10" s="3">
        <v>11317.44370104026</v>
      </c>
      <c r="AF10" s="3">
        <v>210.38837649369714</v>
      </c>
      <c r="AG10" s="2">
        <v>70.808510638297875</v>
      </c>
      <c r="AH10" s="6">
        <v>4.95</v>
      </c>
      <c r="AI10" s="6">
        <v>4.96</v>
      </c>
      <c r="AJ10" s="6">
        <f t="shared" si="0"/>
        <v>4.9550000000000001</v>
      </c>
      <c r="AK10" s="3">
        <v>50.065549132947979</v>
      </c>
      <c r="AL10" s="22">
        <v>11.549456117892941</v>
      </c>
      <c r="AM10" s="22">
        <v>61.956013647477938</v>
      </c>
      <c r="AN10" s="22">
        <v>16.240329568125613</v>
      </c>
      <c r="AO10" s="22">
        <v>3506.5708825615602</v>
      </c>
    </row>
    <row r="11" spans="2:41">
      <c r="B11" s="1">
        <v>2023</v>
      </c>
      <c r="C11" s="1" t="s">
        <v>62</v>
      </c>
      <c r="D11" s="1">
        <v>109</v>
      </c>
      <c r="E11" s="1">
        <v>1</v>
      </c>
      <c r="F11" s="1">
        <v>9</v>
      </c>
      <c r="G11" s="1" t="s">
        <v>45</v>
      </c>
      <c r="H11" s="1">
        <v>9</v>
      </c>
      <c r="I11" s="1" t="s">
        <v>55</v>
      </c>
      <c r="J11" s="2">
        <v>159.55242436800663</v>
      </c>
      <c r="K11" s="3">
        <v>40</v>
      </c>
      <c r="L11" s="3">
        <v>55.75</v>
      </c>
      <c r="M11" s="3">
        <v>66.5</v>
      </c>
      <c r="N11" s="3">
        <v>85.25</v>
      </c>
      <c r="O11" s="3">
        <v>86.5</v>
      </c>
      <c r="P11" s="31">
        <v>45097</v>
      </c>
      <c r="Q11" s="3">
        <v>72.5</v>
      </c>
      <c r="R11" s="3">
        <v>13.333333333333334</v>
      </c>
      <c r="S11" s="3">
        <v>0</v>
      </c>
      <c r="T11" s="3">
        <v>0</v>
      </c>
      <c r="U11" s="1">
        <v>27.89</v>
      </c>
      <c r="V11" s="1">
        <v>16.329999999999998</v>
      </c>
      <c r="W11" s="4">
        <v>41.448547866618867</v>
      </c>
      <c r="X11" s="4">
        <v>2.5794191466475467</v>
      </c>
      <c r="Y11" s="5">
        <v>45136.579419146648</v>
      </c>
      <c r="Z11" s="3">
        <v>88.579419146648434</v>
      </c>
      <c r="AA11" s="1">
        <v>6</v>
      </c>
      <c r="AB11" s="6">
        <v>8.6867999999999999</v>
      </c>
      <c r="AC11" s="1">
        <v>10400</v>
      </c>
      <c r="AD11" s="3">
        <v>12.8</v>
      </c>
      <c r="AE11" s="3">
        <v>12069.072442914516</v>
      </c>
      <c r="AF11" s="3">
        <v>224.36096207982112</v>
      </c>
      <c r="AG11" s="2">
        <v>70.638297872340416</v>
      </c>
      <c r="AH11" s="6">
        <v>4.63</v>
      </c>
      <c r="AI11" s="6">
        <v>4.93</v>
      </c>
      <c r="AJ11" s="6">
        <f t="shared" si="0"/>
        <v>4.7799999999999994</v>
      </c>
      <c r="AK11" s="3">
        <v>48.186820809248552</v>
      </c>
      <c r="AL11" s="22">
        <v>12.08844495864092</v>
      </c>
      <c r="AM11" s="22">
        <v>61.220478019138056</v>
      </c>
      <c r="AN11" s="22">
        <v>16.296650405950846</v>
      </c>
      <c r="AO11" s="22">
        <v>3526.8328173354098</v>
      </c>
    </row>
    <row r="12" spans="2:41">
      <c r="B12" s="1">
        <v>2023</v>
      </c>
      <c r="C12" s="1" t="s">
        <v>62</v>
      </c>
      <c r="D12" s="1">
        <v>110</v>
      </c>
      <c r="E12" s="1">
        <v>1</v>
      </c>
      <c r="F12" s="1">
        <v>10</v>
      </c>
      <c r="G12" s="1" t="s">
        <v>56</v>
      </c>
      <c r="H12" s="1">
        <v>1</v>
      </c>
      <c r="I12" s="1" t="s">
        <v>46</v>
      </c>
      <c r="J12" s="2">
        <v>163.69664318276006</v>
      </c>
      <c r="K12" s="3">
        <v>46.5</v>
      </c>
      <c r="L12" s="3">
        <v>68.25</v>
      </c>
      <c r="M12" s="3">
        <v>78.5</v>
      </c>
      <c r="N12" s="3">
        <v>95.25</v>
      </c>
      <c r="O12" s="3">
        <v>98.5</v>
      </c>
      <c r="P12" s="31">
        <v>45097</v>
      </c>
      <c r="Q12" s="3">
        <v>85.75</v>
      </c>
      <c r="R12" s="3">
        <v>46.666666666666664</v>
      </c>
      <c r="S12" s="3">
        <v>20</v>
      </c>
      <c r="T12" s="3">
        <v>0</v>
      </c>
      <c r="U12" s="1">
        <v>23.06</v>
      </c>
      <c r="V12" s="1">
        <v>17.600000000000001</v>
      </c>
      <c r="W12" s="4">
        <v>23.677363399826529</v>
      </c>
      <c r="X12" s="4">
        <v>-4.5290546400693881</v>
      </c>
      <c r="Y12" s="5">
        <v>45129.470945359928</v>
      </c>
      <c r="Z12" s="3">
        <v>81.47094535992801</v>
      </c>
      <c r="AA12" s="1">
        <v>6</v>
      </c>
      <c r="AB12" s="6">
        <v>8.6867999999999999</v>
      </c>
      <c r="AC12" s="1">
        <v>9220</v>
      </c>
      <c r="AD12" s="3">
        <v>12.7</v>
      </c>
      <c r="AE12" s="3">
        <v>10711.967210365818</v>
      </c>
      <c r="AF12" s="3">
        <v>199.1327237824415</v>
      </c>
      <c r="AG12" s="2">
        <v>68.978723404255319</v>
      </c>
      <c r="AH12" s="6">
        <v>4.58</v>
      </c>
      <c r="AI12" s="6">
        <v>4.63</v>
      </c>
      <c r="AJ12" s="6">
        <f t="shared" si="0"/>
        <v>4.6050000000000004</v>
      </c>
      <c r="AK12" s="3">
        <v>46.475895953757231</v>
      </c>
      <c r="AL12" s="22">
        <v>11.595217113862006</v>
      </c>
      <c r="AM12" s="22">
        <v>62.01036125791525</v>
      </c>
      <c r="AN12" s="22">
        <v>15.607771030806006</v>
      </c>
      <c r="AO12" s="22">
        <v>3481.2697411908666</v>
      </c>
    </row>
    <row r="13" spans="2:41">
      <c r="B13" s="1">
        <v>2023</v>
      </c>
      <c r="C13" s="1" t="s">
        <v>62</v>
      </c>
      <c r="D13" s="1">
        <v>111</v>
      </c>
      <c r="E13" s="1">
        <v>1</v>
      </c>
      <c r="F13" s="1">
        <v>11</v>
      </c>
      <c r="G13" s="1" t="s">
        <v>56</v>
      </c>
      <c r="H13" s="1">
        <v>2</v>
      </c>
      <c r="I13" s="1" t="s">
        <v>48</v>
      </c>
      <c r="J13" s="2">
        <v>180.27351844177375</v>
      </c>
      <c r="K13" s="3">
        <v>44</v>
      </c>
      <c r="L13" s="3">
        <v>67</v>
      </c>
      <c r="M13" s="3">
        <v>80.5</v>
      </c>
      <c r="N13" s="3">
        <v>98.75</v>
      </c>
      <c r="O13" s="3">
        <v>96</v>
      </c>
      <c r="P13" s="31">
        <v>45097</v>
      </c>
      <c r="Q13" s="3">
        <v>79.25</v>
      </c>
      <c r="R13" s="3">
        <v>13.333333333333334</v>
      </c>
      <c r="S13" s="3">
        <v>3.3333333333333335</v>
      </c>
      <c r="T13" s="3">
        <v>0</v>
      </c>
      <c r="U13" s="1">
        <v>18.010000000000002</v>
      </c>
      <c r="V13" s="1">
        <v>14.62</v>
      </c>
      <c r="W13" s="4">
        <v>18.822876179900067</v>
      </c>
      <c r="X13" s="4">
        <v>-6.4708495280399729</v>
      </c>
      <c r="Y13" s="5">
        <v>45127.529150471957</v>
      </c>
      <c r="Z13" s="3">
        <v>79.529150471957109</v>
      </c>
      <c r="AA13" s="1">
        <v>6</v>
      </c>
      <c r="AB13" s="6">
        <v>8.6867999999999999</v>
      </c>
      <c r="AC13" s="1">
        <v>10840</v>
      </c>
      <c r="AD13" s="3">
        <v>13.1</v>
      </c>
      <c r="AE13" s="3">
        <v>12536.408306430514</v>
      </c>
      <c r="AF13" s="3">
        <v>233.04861595287494</v>
      </c>
      <c r="AG13" s="2">
        <v>70.297872340425528</v>
      </c>
      <c r="AH13" s="6">
        <v>4.66</v>
      </c>
      <c r="AI13" s="6">
        <v>4.7700000000000005</v>
      </c>
      <c r="AJ13" s="6">
        <f t="shared" si="0"/>
        <v>4.7149999999999999</v>
      </c>
      <c r="AK13" s="3">
        <v>47.368034682080925</v>
      </c>
      <c r="AL13" s="22">
        <v>10.77031572750405</v>
      </c>
      <c r="AM13" s="22">
        <v>62.930310745035797</v>
      </c>
      <c r="AN13" s="22">
        <v>15.446780346659905</v>
      </c>
      <c r="AO13" s="22">
        <v>3482.248361584765</v>
      </c>
    </row>
    <row r="14" spans="2:41">
      <c r="B14" s="1">
        <v>2023</v>
      </c>
      <c r="C14" s="1" t="s">
        <v>62</v>
      </c>
      <c r="D14" s="1">
        <v>112</v>
      </c>
      <c r="E14" s="1">
        <v>1</v>
      </c>
      <c r="F14" s="1">
        <v>12</v>
      </c>
      <c r="G14" s="1" t="s">
        <v>56</v>
      </c>
      <c r="H14" s="1">
        <v>3</v>
      </c>
      <c r="I14" s="1" t="s">
        <v>49</v>
      </c>
      <c r="J14" s="2">
        <v>165.76875259013676</v>
      </c>
      <c r="K14" s="3">
        <v>49.25</v>
      </c>
      <c r="L14" s="3">
        <v>71.75</v>
      </c>
      <c r="M14" s="3">
        <v>88</v>
      </c>
      <c r="N14" s="3">
        <v>94.25</v>
      </c>
      <c r="O14" s="3">
        <v>95.25</v>
      </c>
      <c r="P14" s="31">
        <v>45097</v>
      </c>
      <c r="Q14" s="3">
        <v>83.75</v>
      </c>
      <c r="R14" s="3">
        <v>40</v>
      </c>
      <c r="S14" s="3">
        <v>13.333333333333334</v>
      </c>
      <c r="T14" s="3">
        <v>0</v>
      </c>
      <c r="U14" s="1">
        <v>21.24</v>
      </c>
      <c r="V14" s="1">
        <v>14.08</v>
      </c>
      <c r="W14" s="4">
        <v>33.709981167608284</v>
      </c>
      <c r="X14" s="4">
        <v>-0.51600753295668655</v>
      </c>
      <c r="Y14" s="5">
        <v>45133.483992467045</v>
      </c>
      <c r="Z14" s="3">
        <v>85.483992467045027</v>
      </c>
      <c r="AA14" s="1">
        <v>6</v>
      </c>
      <c r="AB14" s="6">
        <v>8.6867999999999999</v>
      </c>
      <c r="AC14" s="1">
        <v>10940</v>
      </c>
      <c r="AD14" s="3">
        <v>12.8</v>
      </c>
      <c r="AE14" s="3">
        <v>12695.735819758156</v>
      </c>
      <c r="AF14" s="3">
        <v>236.01047357242729</v>
      </c>
      <c r="AG14" s="2">
        <v>69.829787234042541</v>
      </c>
      <c r="AH14" s="6">
        <v>4.5</v>
      </c>
      <c r="AI14" s="6">
        <v>4.49</v>
      </c>
      <c r="AJ14" s="6">
        <f t="shared" si="0"/>
        <v>4.4950000000000001</v>
      </c>
      <c r="AK14" s="3">
        <v>45.313757225433527</v>
      </c>
      <c r="AL14" s="22">
        <v>11.658919326349251</v>
      </c>
      <c r="AM14" s="22">
        <v>61.992560035921329</v>
      </c>
      <c r="AN14" s="22">
        <v>16.090432123641698</v>
      </c>
      <c r="AO14" s="22">
        <v>3492.986430620293</v>
      </c>
    </row>
    <row r="15" spans="2:41">
      <c r="B15" s="1">
        <v>2023</v>
      </c>
      <c r="C15" s="1" t="s">
        <v>62</v>
      </c>
      <c r="D15" s="1">
        <v>113</v>
      </c>
      <c r="E15" s="1">
        <v>1</v>
      </c>
      <c r="F15" s="1">
        <v>13</v>
      </c>
      <c r="G15" s="1" t="s">
        <v>56</v>
      </c>
      <c r="H15" s="1">
        <v>4</v>
      </c>
      <c r="I15" s="1" t="s">
        <v>50</v>
      </c>
      <c r="J15" s="2">
        <v>140.90343970161626</v>
      </c>
      <c r="K15" s="3">
        <v>46.5</v>
      </c>
      <c r="L15" s="3">
        <v>67.75</v>
      </c>
      <c r="M15" s="3">
        <v>79.25</v>
      </c>
      <c r="N15" s="3">
        <v>92</v>
      </c>
      <c r="O15" s="3">
        <v>92.5</v>
      </c>
      <c r="P15" s="31">
        <v>45097</v>
      </c>
      <c r="Q15" s="3">
        <v>78.25</v>
      </c>
      <c r="R15" s="3">
        <v>13.333333333333334</v>
      </c>
      <c r="S15" s="3">
        <v>0</v>
      </c>
      <c r="T15" s="3">
        <v>0</v>
      </c>
      <c r="U15" s="1">
        <v>26.19</v>
      </c>
      <c r="V15" s="1">
        <v>16.010000000000002</v>
      </c>
      <c r="W15" s="4">
        <v>38.869797632684225</v>
      </c>
      <c r="X15" s="4">
        <v>1.5479190530736902</v>
      </c>
      <c r="Y15" s="5">
        <v>45135.547919053075</v>
      </c>
      <c r="Z15" s="3">
        <v>87.54791905307502</v>
      </c>
      <c r="AA15" s="1">
        <v>6</v>
      </c>
      <c r="AB15" s="6">
        <v>8.6867999999999999</v>
      </c>
      <c r="AC15" s="1">
        <v>10200</v>
      </c>
      <c r="AD15" s="3">
        <v>13.1</v>
      </c>
      <c r="AE15" s="3">
        <v>11796.251358449377</v>
      </c>
      <c r="AF15" s="3">
        <v>219.28928807373842</v>
      </c>
      <c r="AG15" s="2">
        <v>69.957446808510639</v>
      </c>
      <c r="AH15" s="6">
        <v>4.7</v>
      </c>
      <c r="AI15" s="6">
        <v>4.93</v>
      </c>
      <c r="AJ15" s="6">
        <f t="shared" si="0"/>
        <v>4.8149999999999995</v>
      </c>
      <c r="AK15" s="3">
        <v>48.372658959537567</v>
      </c>
      <c r="AL15" s="22">
        <v>10.99178398310678</v>
      </c>
      <c r="AM15" s="22">
        <v>62.611613821329328</v>
      </c>
      <c r="AN15" s="22">
        <v>15.772980956117843</v>
      </c>
      <c r="AO15" s="22">
        <v>3484.7888975076216</v>
      </c>
    </row>
    <row r="16" spans="2:41">
      <c r="B16" s="1">
        <v>2023</v>
      </c>
      <c r="C16" s="1" t="s">
        <v>62</v>
      </c>
      <c r="D16" s="1">
        <v>114</v>
      </c>
      <c r="E16" s="1">
        <v>1</v>
      </c>
      <c r="F16" s="1">
        <v>14</v>
      </c>
      <c r="G16" s="1" t="s">
        <v>56</v>
      </c>
      <c r="H16" s="1">
        <v>5</v>
      </c>
      <c r="I16" s="1" t="s">
        <v>51</v>
      </c>
      <c r="J16" s="2">
        <v>171.98508081226689</v>
      </c>
      <c r="K16" s="3">
        <v>54.5</v>
      </c>
      <c r="L16" s="3">
        <v>71.5</v>
      </c>
      <c r="M16" s="3">
        <v>81.5</v>
      </c>
      <c r="N16" s="3">
        <v>90</v>
      </c>
      <c r="O16" s="3">
        <v>90.5</v>
      </c>
      <c r="P16" s="31">
        <v>45097</v>
      </c>
      <c r="Q16" s="3">
        <v>75</v>
      </c>
      <c r="R16" s="3">
        <v>3.3333333333333335</v>
      </c>
      <c r="S16" s="3">
        <v>0</v>
      </c>
      <c r="T16" s="3">
        <v>0</v>
      </c>
      <c r="U16" s="1">
        <v>22.44</v>
      </c>
      <c r="V16" s="1">
        <v>14.85</v>
      </c>
      <c r="W16" s="4">
        <v>33.82352941176471</v>
      </c>
      <c r="X16" s="4">
        <v>-0.47058823529411598</v>
      </c>
      <c r="Y16" s="5">
        <v>45133.529411764706</v>
      </c>
      <c r="Z16" s="3">
        <v>85.52941176470631</v>
      </c>
      <c r="AA16" s="1">
        <v>6</v>
      </c>
      <c r="AB16" s="6">
        <v>8.6867999999999999</v>
      </c>
      <c r="AC16" s="1">
        <v>10440</v>
      </c>
      <c r="AD16" s="3">
        <v>12.7</v>
      </c>
      <c r="AE16" s="3">
        <v>12129.385865099688</v>
      </c>
      <c r="AF16" s="3">
        <v>225.48217313326344</v>
      </c>
      <c r="AG16" s="2">
        <v>69.787234042553195</v>
      </c>
      <c r="AH16" s="6">
        <v>4.2200000000000006</v>
      </c>
      <c r="AI16" s="6">
        <v>4.34</v>
      </c>
      <c r="AJ16" s="6">
        <f t="shared" si="0"/>
        <v>4.28</v>
      </c>
      <c r="AK16" s="3">
        <v>43.195838150289021</v>
      </c>
      <c r="AL16" s="22">
        <v>11.668755811384184</v>
      </c>
      <c r="AM16" s="22">
        <v>61.803329402628961</v>
      </c>
      <c r="AN16" s="22">
        <v>15.994900553051917</v>
      </c>
      <c r="AO16" s="22">
        <v>3489.7966114637507</v>
      </c>
    </row>
    <row r="17" spans="2:41">
      <c r="B17" s="1">
        <v>2023</v>
      </c>
      <c r="C17" s="1" t="s">
        <v>62</v>
      </c>
      <c r="D17" s="1">
        <v>115</v>
      </c>
      <c r="E17" s="1">
        <v>1</v>
      </c>
      <c r="F17" s="1">
        <v>15</v>
      </c>
      <c r="G17" s="1" t="s">
        <v>56</v>
      </c>
      <c r="H17" s="1">
        <v>6</v>
      </c>
      <c r="I17" s="1" t="s">
        <v>52</v>
      </c>
      <c r="J17" s="2">
        <v>192.70617488603401</v>
      </c>
      <c r="K17" s="3">
        <v>45.25</v>
      </c>
      <c r="L17" s="3">
        <v>67.75</v>
      </c>
      <c r="M17" s="3">
        <v>75.5</v>
      </c>
      <c r="N17" s="3">
        <v>91.75</v>
      </c>
      <c r="O17" s="3">
        <v>90.5</v>
      </c>
      <c r="P17" s="31">
        <v>45097</v>
      </c>
      <c r="Q17" s="3">
        <v>73.25</v>
      </c>
      <c r="R17" s="3">
        <v>6.666666666666667</v>
      </c>
      <c r="S17" s="3">
        <v>0</v>
      </c>
      <c r="T17" s="3">
        <v>0</v>
      </c>
      <c r="U17" s="1">
        <v>22.08</v>
      </c>
      <c r="V17" s="1">
        <v>14.65</v>
      </c>
      <c r="W17" s="4">
        <v>33.650362318840571</v>
      </c>
      <c r="X17" s="4">
        <v>-0.53985507246377151</v>
      </c>
      <c r="Y17" s="5">
        <v>45133.460144927536</v>
      </c>
      <c r="Z17" s="3">
        <v>85.460144927536021</v>
      </c>
      <c r="AA17" s="1">
        <v>6</v>
      </c>
      <c r="AB17" s="6">
        <v>8.6867999999999999</v>
      </c>
      <c r="AC17" s="1">
        <v>10020</v>
      </c>
      <c r="AD17" s="3">
        <v>13</v>
      </c>
      <c r="AE17" s="3">
        <v>11601.417179104514</v>
      </c>
      <c r="AF17" s="3">
        <v>215.6673706371993</v>
      </c>
      <c r="AG17" s="2">
        <v>60.595744680851062</v>
      </c>
      <c r="AH17" s="6">
        <v>4.7299999999999995</v>
      </c>
      <c r="AI17" s="6">
        <v>4.57</v>
      </c>
      <c r="AJ17" s="6">
        <f t="shared" si="0"/>
        <v>4.6500000000000004</v>
      </c>
      <c r="AK17" s="3">
        <v>46.76878612716763</v>
      </c>
      <c r="AL17" s="22">
        <v>11.126000782352769</v>
      </c>
      <c r="AM17" s="22">
        <v>61.750170354865716</v>
      </c>
      <c r="AN17" s="22">
        <v>15.840013518745351</v>
      </c>
      <c r="AO17" s="22">
        <v>3485.1480634114901</v>
      </c>
    </row>
    <row r="18" spans="2:41">
      <c r="B18" s="1">
        <v>2023</v>
      </c>
      <c r="C18" s="1" t="s">
        <v>62</v>
      </c>
      <c r="D18" s="1">
        <v>116</v>
      </c>
      <c r="E18" s="1">
        <v>1</v>
      </c>
      <c r="F18" s="1">
        <v>16</v>
      </c>
      <c r="G18" s="1" t="s">
        <v>56</v>
      </c>
      <c r="H18" s="1">
        <v>7</v>
      </c>
      <c r="I18" s="1" t="s">
        <v>53</v>
      </c>
      <c r="J18" s="2">
        <v>190.63406547865728</v>
      </c>
      <c r="K18" s="3">
        <v>54</v>
      </c>
      <c r="L18" s="3">
        <v>73.75</v>
      </c>
      <c r="M18" s="3">
        <v>82.75</v>
      </c>
      <c r="N18" s="3">
        <v>93.25</v>
      </c>
      <c r="O18" s="3">
        <v>90</v>
      </c>
      <c r="P18" s="31">
        <v>45097</v>
      </c>
      <c r="Q18" s="3">
        <v>74.25</v>
      </c>
      <c r="R18" s="3">
        <v>6.666666666666667</v>
      </c>
      <c r="S18" s="3">
        <v>0</v>
      </c>
      <c r="T18" s="3">
        <v>0</v>
      </c>
      <c r="U18" s="1">
        <v>22.44</v>
      </c>
      <c r="V18" s="1">
        <v>15.24</v>
      </c>
      <c r="W18" s="4">
        <v>32.085561497326204</v>
      </c>
      <c r="X18" s="4">
        <v>-1.1657754010695185</v>
      </c>
      <c r="Y18" s="5">
        <v>45132.834224598933</v>
      </c>
      <c r="Z18" s="3">
        <v>84.834224598933361</v>
      </c>
      <c r="AA18" s="1">
        <v>6</v>
      </c>
      <c r="AB18" s="6">
        <v>8.6867999999999999</v>
      </c>
      <c r="AC18" s="1">
        <v>9360</v>
      </c>
      <c r="AD18" s="3">
        <v>12.5</v>
      </c>
      <c r="AE18" s="3">
        <v>10899.535033021997</v>
      </c>
      <c r="AF18" s="3">
        <v>202.61956151130636</v>
      </c>
      <c r="AG18" s="2">
        <v>69.148936170212764</v>
      </c>
      <c r="AH18" s="6">
        <v>4.2799999999999994</v>
      </c>
      <c r="AI18" s="6">
        <v>4.41</v>
      </c>
      <c r="AJ18" s="6">
        <f t="shared" si="0"/>
        <v>4.3449999999999998</v>
      </c>
      <c r="AK18" s="3">
        <v>43.952312138728324</v>
      </c>
      <c r="AL18" s="22">
        <v>11.680638150095088</v>
      </c>
      <c r="AM18" s="22">
        <v>61.874596593039911</v>
      </c>
      <c r="AN18" s="22">
        <v>15.980155989473083</v>
      </c>
      <c r="AO18" s="22">
        <v>3491.742475517904</v>
      </c>
    </row>
    <row r="19" spans="2:41">
      <c r="B19" s="1">
        <v>2023</v>
      </c>
      <c r="C19" s="1" t="s">
        <v>62</v>
      </c>
      <c r="D19" s="1">
        <v>117</v>
      </c>
      <c r="E19" s="1">
        <v>1</v>
      </c>
      <c r="F19" s="1">
        <v>17</v>
      </c>
      <c r="G19" s="1" t="s">
        <v>56</v>
      </c>
      <c r="H19" s="1">
        <v>8</v>
      </c>
      <c r="I19" s="1" t="s">
        <v>54</v>
      </c>
      <c r="J19" s="2">
        <v>171.98508081226689</v>
      </c>
      <c r="K19" s="3">
        <v>49.25</v>
      </c>
      <c r="L19" s="3">
        <v>66.75</v>
      </c>
      <c r="M19" s="3">
        <v>82.5</v>
      </c>
      <c r="N19" s="3">
        <v>90.75</v>
      </c>
      <c r="O19" s="3">
        <v>91.5</v>
      </c>
      <c r="P19" s="31">
        <v>45097</v>
      </c>
      <c r="Q19" s="3">
        <v>72.25</v>
      </c>
      <c r="R19" s="3">
        <v>3.3333333333333335</v>
      </c>
      <c r="S19" s="3">
        <v>0</v>
      </c>
      <c r="T19" s="3">
        <v>0</v>
      </c>
      <c r="U19" s="1">
        <v>16.46</v>
      </c>
      <c r="V19" s="1">
        <v>12.51</v>
      </c>
      <c r="W19" s="4">
        <v>23.997569866342655</v>
      </c>
      <c r="X19" s="4">
        <v>-4.4009720534629384</v>
      </c>
      <c r="Y19" s="5">
        <v>45129.59902794654</v>
      </c>
      <c r="Z19" s="3">
        <v>81.599027946540446</v>
      </c>
      <c r="AA19" s="1">
        <v>6</v>
      </c>
      <c r="AB19" s="6">
        <v>8.6867999999999999</v>
      </c>
      <c r="AC19" s="1">
        <v>9190</v>
      </c>
      <c r="AD19" s="3">
        <v>12.1</v>
      </c>
      <c r="AE19" s="3">
        <v>10750.494870830531</v>
      </c>
      <c r="AF19" s="3">
        <v>199.8489431115932</v>
      </c>
      <c r="AG19" s="2">
        <v>69.234042553191486</v>
      </c>
      <c r="AH19" s="6">
        <v>4.43</v>
      </c>
      <c r="AI19" s="6">
        <v>4.4399999999999995</v>
      </c>
      <c r="AJ19" s="6">
        <f t="shared" si="0"/>
        <v>4.4349999999999996</v>
      </c>
      <c r="AK19" s="3">
        <v>45.067803468208091</v>
      </c>
      <c r="AL19" s="22">
        <v>11.781977631216707</v>
      </c>
      <c r="AM19" s="22">
        <v>61.881810728579424</v>
      </c>
      <c r="AN19" s="22">
        <v>16.131130823354567</v>
      </c>
      <c r="AO19" s="22">
        <v>3541.1202419264987</v>
      </c>
    </row>
    <row r="20" spans="2:41">
      <c r="B20" s="1">
        <v>2023</v>
      </c>
      <c r="C20" s="1" t="s">
        <v>62</v>
      </c>
      <c r="D20" s="1">
        <v>118</v>
      </c>
      <c r="E20" s="1">
        <v>1</v>
      </c>
      <c r="F20" s="1">
        <v>18</v>
      </c>
      <c r="G20" s="1" t="s">
        <v>56</v>
      </c>
      <c r="H20" s="1">
        <v>9</v>
      </c>
      <c r="I20" s="1" t="s">
        <v>55</v>
      </c>
      <c r="J20" s="2">
        <v>151.2639867384998</v>
      </c>
      <c r="K20" s="3">
        <v>52.75</v>
      </c>
      <c r="L20" s="3">
        <v>70.25</v>
      </c>
      <c r="M20" s="3">
        <v>81.5</v>
      </c>
      <c r="N20" s="3">
        <v>84.5</v>
      </c>
      <c r="O20" s="3">
        <v>84.5</v>
      </c>
      <c r="P20" s="31">
        <v>45097</v>
      </c>
      <c r="Q20" s="3">
        <v>72.5</v>
      </c>
      <c r="R20" s="3">
        <v>3.3333333333333335</v>
      </c>
      <c r="S20" s="3">
        <v>0</v>
      </c>
      <c r="T20" s="3">
        <v>0</v>
      </c>
      <c r="U20" s="1">
        <v>19.18</v>
      </c>
      <c r="V20" s="1">
        <v>13.48</v>
      </c>
      <c r="W20" s="4">
        <v>29.718456725755992</v>
      </c>
      <c r="X20" s="4">
        <v>-2.1126173096976033</v>
      </c>
      <c r="Y20" s="5">
        <v>45131.8873826903</v>
      </c>
      <c r="Z20" s="3">
        <v>83.887382690300001</v>
      </c>
      <c r="AA20" s="1">
        <v>6</v>
      </c>
      <c r="AB20" s="6">
        <v>8.6867999999999999</v>
      </c>
      <c r="AC20" s="1">
        <v>8850</v>
      </c>
      <c r="AD20" s="3">
        <v>12.4</v>
      </c>
      <c r="AE20" s="3">
        <v>10317.427997192472</v>
      </c>
      <c r="AF20" s="3">
        <v>191.7983409734498</v>
      </c>
      <c r="AG20" s="2">
        <v>68.340425531914889</v>
      </c>
      <c r="AH20" s="6">
        <v>4.09</v>
      </c>
      <c r="AI20" s="6">
        <v>4.0200000000000005</v>
      </c>
      <c r="AJ20" s="6">
        <f t="shared" si="0"/>
        <v>4.0549999999999997</v>
      </c>
      <c r="AK20" s="3">
        <v>41.06566473988439</v>
      </c>
      <c r="AL20" s="22">
        <v>12.267923889237077</v>
      </c>
      <c r="AM20" s="22">
        <v>61.30955283199944</v>
      </c>
      <c r="AN20" s="22">
        <v>16.308311346299593</v>
      </c>
      <c r="AO20" s="22">
        <v>3532.2868859914906</v>
      </c>
    </row>
    <row r="21" spans="2:41">
      <c r="B21" s="1">
        <v>2023</v>
      </c>
      <c r="C21" s="1" t="s">
        <v>62</v>
      </c>
      <c r="D21" s="1">
        <v>119</v>
      </c>
      <c r="E21" s="1">
        <v>1</v>
      </c>
      <c r="F21" s="1">
        <v>19</v>
      </c>
      <c r="G21" s="1" t="s">
        <v>57</v>
      </c>
      <c r="H21" s="1">
        <v>1</v>
      </c>
      <c r="I21" s="1" t="s">
        <v>46</v>
      </c>
      <c r="J21" s="2">
        <v>171.98508081226689</v>
      </c>
      <c r="K21" s="3">
        <v>56.25</v>
      </c>
      <c r="L21" s="3">
        <v>70.5</v>
      </c>
      <c r="M21" s="3">
        <v>73</v>
      </c>
      <c r="N21" s="3">
        <v>72.75</v>
      </c>
      <c r="O21" s="3">
        <v>78</v>
      </c>
      <c r="P21" s="31">
        <v>45097</v>
      </c>
      <c r="Q21" s="3">
        <v>59.25</v>
      </c>
      <c r="R21" s="3">
        <v>0</v>
      </c>
      <c r="S21" s="3">
        <v>0</v>
      </c>
      <c r="T21" s="3">
        <v>0</v>
      </c>
      <c r="U21" s="1">
        <v>15.54</v>
      </c>
      <c r="V21" s="1">
        <v>10.92</v>
      </c>
      <c r="W21" s="4">
        <v>29.729729729729726</v>
      </c>
      <c r="X21" s="4">
        <v>-2.1081081081081097</v>
      </c>
      <c r="Y21" s="5">
        <v>45131.891891891893</v>
      </c>
      <c r="Z21" s="3">
        <v>83.891891891893465</v>
      </c>
      <c r="AA21" s="1">
        <v>6</v>
      </c>
      <c r="AB21" s="6">
        <v>8.6867999999999999</v>
      </c>
      <c r="AC21" s="1">
        <v>9240</v>
      </c>
      <c r="AD21" s="3">
        <v>9.6999999999999993</v>
      </c>
      <c r="AE21" s="3">
        <v>11104.110921334104</v>
      </c>
      <c r="AF21" s="3">
        <v>206.42257481967246</v>
      </c>
      <c r="AG21" s="2">
        <v>68.170212765957444</v>
      </c>
      <c r="AH21" s="6">
        <v>5.3</v>
      </c>
      <c r="AI21" s="6">
        <v>5.1100000000000003</v>
      </c>
      <c r="AJ21" s="6">
        <f t="shared" si="0"/>
        <v>5.2050000000000001</v>
      </c>
      <c r="AK21" s="3">
        <v>54.336589595375713</v>
      </c>
      <c r="AL21" s="22">
        <v>11.682709322959026</v>
      </c>
      <c r="AM21" s="22">
        <v>62.45762855069448</v>
      </c>
      <c r="AN21" s="22">
        <v>16.617342381285443</v>
      </c>
      <c r="AO21" s="22">
        <v>3516.7316037585301</v>
      </c>
    </row>
    <row r="22" spans="2:41">
      <c r="B22" s="1">
        <v>2023</v>
      </c>
      <c r="C22" s="1" t="s">
        <v>62</v>
      </c>
      <c r="D22" s="1">
        <v>120</v>
      </c>
      <c r="E22" s="1">
        <v>1</v>
      </c>
      <c r="F22" s="1">
        <v>20</v>
      </c>
      <c r="G22" s="1" t="s">
        <v>57</v>
      </c>
      <c r="H22" s="1">
        <v>2</v>
      </c>
      <c r="I22" s="1" t="s">
        <v>48</v>
      </c>
      <c r="J22" s="2">
        <v>171.98508081226689</v>
      </c>
      <c r="K22" s="3">
        <v>49.75</v>
      </c>
      <c r="L22" s="3">
        <v>68.25</v>
      </c>
      <c r="M22" s="3">
        <v>75.75</v>
      </c>
      <c r="N22" s="3">
        <v>80.5</v>
      </c>
      <c r="O22" s="3">
        <v>81.25</v>
      </c>
      <c r="P22" s="31">
        <v>45097</v>
      </c>
      <c r="Q22" s="3">
        <v>62</v>
      </c>
      <c r="R22" s="3">
        <v>0</v>
      </c>
      <c r="S22" s="3">
        <v>0</v>
      </c>
      <c r="T22" s="3">
        <v>0</v>
      </c>
      <c r="U22" s="1">
        <v>15.23</v>
      </c>
      <c r="V22" s="1">
        <v>13.04</v>
      </c>
      <c r="W22" s="4">
        <v>14.379514116874597</v>
      </c>
      <c r="X22" s="4">
        <v>-8.2481943532501614</v>
      </c>
      <c r="Y22" s="5">
        <v>45125.751805646752</v>
      </c>
      <c r="Z22" s="3">
        <v>77.751805646752473</v>
      </c>
      <c r="AA22" s="1">
        <v>6</v>
      </c>
      <c r="AB22" s="6">
        <v>8.6867999999999999</v>
      </c>
      <c r="AC22" s="1">
        <v>9860</v>
      </c>
      <c r="AD22" s="3">
        <v>12.2</v>
      </c>
      <c r="AE22" s="3">
        <v>11521.141238543843</v>
      </c>
      <c r="AF22" s="3">
        <v>214.17506148575094</v>
      </c>
      <c r="AG22" s="2">
        <v>69.446808510638292</v>
      </c>
      <c r="AH22" s="6">
        <v>5.35</v>
      </c>
      <c r="AI22" s="6">
        <v>5.34</v>
      </c>
      <c r="AJ22" s="6">
        <f t="shared" si="0"/>
        <v>5.3449999999999998</v>
      </c>
      <c r="AK22" s="3">
        <v>54.253294797687857</v>
      </c>
      <c r="AL22" s="22">
        <v>11.357836708612609</v>
      </c>
      <c r="AM22" s="22">
        <v>62.250887782987697</v>
      </c>
      <c r="AN22" s="22">
        <v>16.905836440121192</v>
      </c>
      <c r="AO22" s="22">
        <v>3495.9743590171561</v>
      </c>
    </row>
    <row r="23" spans="2:41">
      <c r="B23" s="1">
        <v>2023</v>
      </c>
      <c r="C23" s="1" t="s">
        <v>62</v>
      </c>
      <c r="D23" s="1">
        <v>121</v>
      </c>
      <c r="E23" s="1">
        <v>1</v>
      </c>
      <c r="F23" s="1">
        <v>21</v>
      </c>
      <c r="G23" s="1" t="s">
        <v>57</v>
      </c>
      <c r="H23" s="1">
        <v>3</v>
      </c>
      <c r="I23" s="1" t="s">
        <v>49</v>
      </c>
      <c r="J23" s="2">
        <v>182.34562784915045</v>
      </c>
      <c r="K23" s="3">
        <v>52.5</v>
      </c>
      <c r="L23" s="3">
        <v>70</v>
      </c>
      <c r="M23" s="3">
        <v>74.75</v>
      </c>
      <c r="N23" s="3">
        <v>80</v>
      </c>
      <c r="O23" s="3">
        <v>82.25</v>
      </c>
      <c r="P23" s="31">
        <v>45097</v>
      </c>
      <c r="Q23" s="3">
        <v>65.25</v>
      </c>
      <c r="R23" s="3">
        <v>0</v>
      </c>
      <c r="S23" s="3">
        <v>0</v>
      </c>
      <c r="T23" s="3">
        <v>0</v>
      </c>
      <c r="U23" s="1">
        <v>19.989999999999998</v>
      </c>
      <c r="V23" s="1">
        <v>12.32</v>
      </c>
      <c r="W23" s="4">
        <v>38.369184592296143</v>
      </c>
      <c r="X23" s="4">
        <v>1.3476738369184573</v>
      </c>
      <c r="Y23" s="5">
        <v>45135.347673836921</v>
      </c>
      <c r="Z23" s="3">
        <v>87.347673836920876</v>
      </c>
      <c r="AA23" s="1">
        <v>6</v>
      </c>
      <c r="AB23" s="6">
        <v>8.6867999999999999</v>
      </c>
      <c r="AC23" s="1">
        <v>12210</v>
      </c>
      <c r="AD23" s="3">
        <v>12.5</v>
      </c>
      <c r="AE23" s="3">
        <v>14218.303712948567</v>
      </c>
      <c r="AF23" s="3">
        <v>264.3146203048131</v>
      </c>
      <c r="AG23" s="32" t="s">
        <v>47</v>
      </c>
      <c r="AH23" s="33" t="s">
        <v>47</v>
      </c>
      <c r="AI23" s="6" t="s">
        <v>47</v>
      </c>
      <c r="AJ23" s="6" t="s">
        <v>74</v>
      </c>
      <c r="AK23" s="3" t="s">
        <v>47</v>
      </c>
      <c r="AL23" s="22" t="s">
        <v>47</v>
      </c>
      <c r="AM23" s="22" t="s">
        <v>47</v>
      </c>
      <c r="AN23" s="22" t="s">
        <v>47</v>
      </c>
      <c r="AO23" s="22" t="s">
        <v>47</v>
      </c>
    </row>
    <row r="24" spans="2:41">
      <c r="B24" s="1">
        <v>2023</v>
      </c>
      <c r="C24" s="1" t="s">
        <v>62</v>
      </c>
      <c r="D24" s="1">
        <v>122</v>
      </c>
      <c r="E24" s="1">
        <v>1</v>
      </c>
      <c r="F24" s="1">
        <v>22</v>
      </c>
      <c r="G24" s="1" t="s">
        <v>57</v>
      </c>
      <c r="H24" s="1">
        <v>4</v>
      </c>
      <c r="I24" s="1" t="s">
        <v>50</v>
      </c>
      <c r="J24" s="2">
        <v>176.12929962702032</v>
      </c>
      <c r="K24" s="3">
        <v>54.5</v>
      </c>
      <c r="L24" s="3">
        <v>67.75</v>
      </c>
      <c r="M24" s="3">
        <v>72</v>
      </c>
      <c r="N24" s="3">
        <v>76</v>
      </c>
      <c r="O24" s="3">
        <v>80</v>
      </c>
      <c r="P24" s="31">
        <v>45097</v>
      </c>
      <c r="Q24" s="3">
        <v>59.25</v>
      </c>
      <c r="R24" s="3">
        <v>0</v>
      </c>
      <c r="S24" s="3">
        <v>0</v>
      </c>
      <c r="T24" s="3">
        <v>0</v>
      </c>
      <c r="U24" s="1">
        <v>19.649999999999999</v>
      </c>
      <c r="V24" s="1">
        <v>12.82</v>
      </c>
      <c r="W24" s="4">
        <v>34.758269720101772</v>
      </c>
      <c r="X24" s="4">
        <v>-9.6692111959291088E-2</v>
      </c>
      <c r="Y24" s="5">
        <v>45133.903307888038</v>
      </c>
      <c r="Z24" s="3">
        <v>85.903307888038398</v>
      </c>
      <c r="AA24" s="1">
        <v>6</v>
      </c>
      <c r="AB24" s="6">
        <v>8.6867999999999999</v>
      </c>
      <c r="AC24" s="1">
        <v>9140</v>
      </c>
      <c r="AD24" s="3">
        <v>9</v>
      </c>
      <c r="AE24" s="3">
        <v>11069.083355757895</v>
      </c>
      <c r="AF24" s="3">
        <v>205.77142135703781</v>
      </c>
      <c r="AG24" s="2">
        <v>68.723404255319153</v>
      </c>
      <c r="AH24" s="6">
        <v>5.2</v>
      </c>
      <c r="AI24" s="6">
        <v>5.16</v>
      </c>
      <c r="AJ24" s="6">
        <f t="shared" si="0"/>
        <v>5.18</v>
      </c>
      <c r="AK24" s="3">
        <v>54.494797687861272</v>
      </c>
      <c r="AL24" s="22">
        <v>12.012677574337145</v>
      </c>
      <c r="AM24" s="22">
        <v>61.539023111630954</v>
      </c>
      <c r="AN24" s="22">
        <v>16.604697846988891</v>
      </c>
      <c r="AO24" s="22">
        <v>3505.4135199105117</v>
      </c>
    </row>
    <row r="25" spans="2:41">
      <c r="B25" s="1">
        <v>2023</v>
      </c>
      <c r="C25" s="1" t="s">
        <v>62</v>
      </c>
      <c r="D25" s="1">
        <v>123</v>
      </c>
      <c r="E25" s="1">
        <v>1</v>
      </c>
      <c r="F25" s="1">
        <v>23</v>
      </c>
      <c r="G25" s="1" t="s">
        <v>57</v>
      </c>
      <c r="H25" s="1">
        <v>5</v>
      </c>
      <c r="I25" s="1" t="s">
        <v>51</v>
      </c>
      <c r="J25" s="2">
        <v>155.40820555325323</v>
      </c>
      <c r="K25" s="3">
        <v>48.25</v>
      </c>
      <c r="L25" s="3">
        <v>62.5</v>
      </c>
      <c r="M25" s="3">
        <v>72.75</v>
      </c>
      <c r="N25" s="3">
        <v>75.5</v>
      </c>
      <c r="O25" s="3">
        <v>73</v>
      </c>
      <c r="P25" s="31">
        <v>45097</v>
      </c>
      <c r="Q25" s="3">
        <v>61.75</v>
      </c>
      <c r="R25" s="3">
        <v>0</v>
      </c>
      <c r="S25" s="3">
        <v>0</v>
      </c>
      <c r="T25" s="3">
        <v>0</v>
      </c>
      <c r="U25" s="1">
        <v>20.28</v>
      </c>
      <c r="V25" s="1">
        <v>12.18</v>
      </c>
      <c r="W25" s="4">
        <v>39.940828402366868</v>
      </c>
      <c r="X25" s="4">
        <v>1.9763313609467474</v>
      </c>
      <c r="Y25" s="5">
        <v>45135.976331360944</v>
      </c>
      <c r="Z25" s="3">
        <v>87.976331360943732</v>
      </c>
      <c r="AA25" s="1">
        <v>6</v>
      </c>
      <c r="AB25" s="6">
        <v>8.6867999999999999</v>
      </c>
      <c r="AC25" s="1">
        <v>9180</v>
      </c>
      <c r="AD25" s="3">
        <v>9.6</v>
      </c>
      <c r="AE25" s="3">
        <v>11044.223366207607</v>
      </c>
      <c r="AF25" s="3">
        <v>205.30928052565423</v>
      </c>
      <c r="AG25" s="2">
        <v>68.340425531914889</v>
      </c>
      <c r="AH25" s="6">
        <v>6.01</v>
      </c>
      <c r="AI25" s="6">
        <v>6.17</v>
      </c>
      <c r="AJ25" s="6">
        <f t="shared" si="0"/>
        <v>6.09</v>
      </c>
      <c r="AK25" s="3">
        <v>63.645780346820814</v>
      </c>
      <c r="AL25" s="22">
        <v>12.537283289443318</v>
      </c>
      <c r="AM25" s="22">
        <v>61.377973549577959</v>
      </c>
      <c r="AN25" s="22">
        <v>16.652455590681363</v>
      </c>
      <c r="AO25" s="22">
        <v>3503.3067553456958</v>
      </c>
    </row>
    <row r="26" spans="2:41">
      <c r="B26" s="1">
        <v>2023</v>
      </c>
      <c r="C26" s="1" t="s">
        <v>62</v>
      </c>
      <c r="D26" s="1">
        <v>124</v>
      </c>
      <c r="E26" s="1">
        <v>1</v>
      </c>
      <c r="F26" s="1">
        <v>24</v>
      </c>
      <c r="G26" s="1" t="s">
        <v>57</v>
      </c>
      <c r="H26" s="1">
        <v>6</v>
      </c>
      <c r="I26" s="1" t="s">
        <v>52</v>
      </c>
      <c r="J26" s="2">
        <v>159.55242436800663</v>
      </c>
      <c r="K26" s="3">
        <v>49.75</v>
      </c>
      <c r="L26" s="3">
        <v>64.25</v>
      </c>
      <c r="M26" s="3">
        <v>67.75</v>
      </c>
      <c r="N26" s="3">
        <v>71.5</v>
      </c>
      <c r="O26" s="3">
        <v>75.25</v>
      </c>
      <c r="P26" s="31">
        <v>45097</v>
      </c>
      <c r="Q26" s="3">
        <v>61.25</v>
      </c>
      <c r="R26" s="3">
        <v>3.3333333333333335</v>
      </c>
      <c r="S26" s="3">
        <v>0</v>
      </c>
      <c r="T26" s="3">
        <v>0</v>
      </c>
      <c r="U26" s="1">
        <v>22.1</v>
      </c>
      <c r="V26" s="1">
        <v>12.36</v>
      </c>
      <c r="W26" s="4">
        <v>44.072398190045256</v>
      </c>
      <c r="X26" s="4">
        <v>3.6289592760181022</v>
      </c>
      <c r="Y26" s="5">
        <v>45137.628959276015</v>
      </c>
      <c r="Z26" s="3">
        <v>89.628959276014939</v>
      </c>
      <c r="AA26" s="1">
        <v>6</v>
      </c>
      <c r="AB26" s="6">
        <v>8.6867999999999999</v>
      </c>
      <c r="AC26" s="1">
        <v>8910</v>
      </c>
      <c r="AD26" s="3">
        <v>8.9</v>
      </c>
      <c r="AE26" s="3">
        <v>10802.397418606824</v>
      </c>
      <c r="AF26" s="3">
        <v>200.81379816640893</v>
      </c>
      <c r="AG26" s="2">
        <v>67.914893617021278</v>
      </c>
      <c r="AH26" s="6">
        <v>5.29</v>
      </c>
      <c r="AI26" s="6">
        <v>5.04</v>
      </c>
      <c r="AJ26" s="6">
        <f t="shared" si="0"/>
        <v>5.165</v>
      </c>
      <c r="AK26" s="3">
        <v>54.396705202312127</v>
      </c>
      <c r="AL26" s="22">
        <v>12.609184274239055</v>
      </c>
      <c r="AM26" s="22">
        <v>61.208642953992907</v>
      </c>
      <c r="AN26" s="22">
        <v>16.788608538234634</v>
      </c>
      <c r="AO26" s="22">
        <v>3484.9446031637181</v>
      </c>
    </row>
    <row r="27" spans="2:41">
      <c r="B27" s="1">
        <v>2023</v>
      </c>
      <c r="C27" s="1" t="s">
        <v>62</v>
      </c>
      <c r="D27" s="1">
        <v>125</v>
      </c>
      <c r="E27" s="1">
        <v>1</v>
      </c>
      <c r="F27" s="1">
        <v>25</v>
      </c>
      <c r="G27" s="1" t="s">
        <v>57</v>
      </c>
      <c r="H27" s="1">
        <v>7</v>
      </c>
      <c r="I27" s="1" t="s">
        <v>53</v>
      </c>
      <c r="J27" s="2">
        <v>174.05719021964362</v>
      </c>
      <c r="K27" s="3">
        <v>55.5</v>
      </c>
      <c r="L27" s="3">
        <v>68.75</v>
      </c>
      <c r="M27" s="3">
        <v>77.75</v>
      </c>
      <c r="N27" s="3">
        <v>76.5</v>
      </c>
      <c r="O27" s="3">
        <v>75.25</v>
      </c>
      <c r="P27" s="31">
        <v>45097</v>
      </c>
      <c r="Q27" s="3">
        <v>62.5</v>
      </c>
      <c r="R27" s="3">
        <v>0</v>
      </c>
      <c r="S27" s="3">
        <v>0</v>
      </c>
      <c r="T27" s="3">
        <v>0</v>
      </c>
      <c r="U27" s="1">
        <v>22.58</v>
      </c>
      <c r="V27" s="1">
        <v>13.78</v>
      </c>
      <c r="W27" s="4">
        <v>38.972542072630645</v>
      </c>
      <c r="X27" s="4">
        <v>1.5890168290522582</v>
      </c>
      <c r="Y27" s="5">
        <v>45135.58901682905</v>
      </c>
      <c r="Z27" s="3">
        <v>87.589016829049797</v>
      </c>
      <c r="AA27" s="1">
        <v>6</v>
      </c>
      <c r="AB27" s="6">
        <v>8.6867999999999999</v>
      </c>
      <c r="AC27" s="1">
        <v>9980</v>
      </c>
      <c r="AD27" s="3">
        <v>11.3</v>
      </c>
      <c r="AE27" s="3">
        <v>11780.893527645827</v>
      </c>
      <c r="AF27" s="3">
        <v>219.00378993700573</v>
      </c>
      <c r="AG27" s="2">
        <v>69.617021276595736</v>
      </c>
      <c r="AH27" s="6">
        <v>5.7299999999999995</v>
      </c>
      <c r="AI27" s="6">
        <v>5.7</v>
      </c>
      <c r="AJ27" s="6">
        <f t="shared" si="0"/>
        <v>5.7149999999999999</v>
      </c>
      <c r="AK27" s="3">
        <v>58.603526011560696</v>
      </c>
      <c r="AL27" s="22">
        <v>12.187908390355636</v>
      </c>
      <c r="AM27" s="22">
        <v>61.2611541150645</v>
      </c>
      <c r="AN27" s="22">
        <v>16.648561781321757</v>
      </c>
      <c r="AO27" s="22">
        <v>3505.2859172833778</v>
      </c>
    </row>
    <row r="28" spans="2:41">
      <c r="B28" s="1">
        <v>2023</v>
      </c>
      <c r="C28" s="1" t="s">
        <v>62</v>
      </c>
      <c r="D28" s="1">
        <v>126</v>
      </c>
      <c r="E28" s="1">
        <v>1</v>
      </c>
      <c r="F28" s="1">
        <v>26</v>
      </c>
      <c r="G28" s="1" t="s">
        <v>57</v>
      </c>
      <c r="H28" s="1">
        <v>8</v>
      </c>
      <c r="I28" s="1" t="s">
        <v>54</v>
      </c>
      <c r="J28" s="2">
        <v>176.12929962702032</v>
      </c>
      <c r="K28" s="3">
        <v>43.25</v>
      </c>
      <c r="L28" s="3">
        <v>64.5</v>
      </c>
      <c r="M28" s="3">
        <v>74.25</v>
      </c>
      <c r="N28" s="3">
        <v>77.25</v>
      </c>
      <c r="O28" s="3">
        <v>78.75</v>
      </c>
      <c r="P28" s="31">
        <v>45097</v>
      </c>
      <c r="Q28" s="3">
        <v>62.5</v>
      </c>
      <c r="R28" s="3">
        <v>13.333333333333334</v>
      </c>
      <c r="S28" s="3">
        <v>0</v>
      </c>
      <c r="T28" s="3">
        <v>0</v>
      </c>
      <c r="U28" s="1">
        <v>20.79</v>
      </c>
      <c r="V28" s="1">
        <v>12.04</v>
      </c>
      <c r="W28" s="4">
        <v>42.08754208754209</v>
      </c>
      <c r="X28" s="4">
        <v>2.8350168350168361</v>
      </c>
      <c r="Y28" s="5">
        <v>45136.835016835015</v>
      </c>
      <c r="Z28" s="3">
        <v>88.835016835015267</v>
      </c>
      <c r="AA28" s="1">
        <v>6</v>
      </c>
      <c r="AB28" s="6">
        <v>8.6867999999999999</v>
      </c>
      <c r="AC28" s="1">
        <v>9020</v>
      </c>
      <c r="AD28" s="3">
        <v>9.6</v>
      </c>
      <c r="AE28" s="3">
        <v>10851.731455685473</v>
      </c>
      <c r="AF28" s="3">
        <v>201.73090526594788</v>
      </c>
      <c r="AG28" s="2">
        <v>69.106382978723403</v>
      </c>
      <c r="AH28" s="6">
        <v>5.3100000000000005</v>
      </c>
      <c r="AI28" s="6">
        <v>5.34</v>
      </c>
      <c r="AJ28" s="6">
        <f t="shared" si="0"/>
        <v>5.3250000000000002</v>
      </c>
      <c r="AK28" s="3">
        <v>55.650867052023131</v>
      </c>
      <c r="AL28" s="22">
        <v>12.371402734445072</v>
      </c>
      <c r="AM28" s="22">
        <v>61.403350729906101</v>
      </c>
      <c r="AN28" s="22">
        <v>16.913550725012662</v>
      </c>
      <c r="AO28" s="22">
        <v>3482.3050751472911</v>
      </c>
    </row>
    <row r="29" spans="2:41">
      <c r="B29" s="1">
        <v>2023</v>
      </c>
      <c r="C29" s="1" t="s">
        <v>62</v>
      </c>
      <c r="D29" s="1">
        <v>127</v>
      </c>
      <c r="E29" s="1">
        <v>1</v>
      </c>
      <c r="F29" s="1">
        <v>27</v>
      </c>
      <c r="G29" s="1" t="s">
        <v>57</v>
      </c>
      <c r="H29" s="1">
        <v>9</v>
      </c>
      <c r="I29" s="1" t="s">
        <v>55</v>
      </c>
      <c r="J29" s="2">
        <v>151.2639867384998</v>
      </c>
      <c r="K29" s="3">
        <v>50.75</v>
      </c>
      <c r="L29" s="3">
        <v>68.75</v>
      </c>
      <c r="M29" s="3">
        <v>77.25</v>
      </c>
      <c r="N29" s="3">
        <v>78</v>
      </c>
      <c r="O29" s="3">
        <v>81.5</v>
      </c>
      <c r="P29" s="31">
        <v>45097</v>
      </c>
      <c r="Q29" s="3">
        <v>65.75</v>
      </c>
      <c r="R29" s="3">
        <v>0</v>
      </c>
      <c r="S29" s="3">
        <v>0</v>
      </c>
      <c r="T29" s="3">
        <v>0</v>
      </c>
      <c r="U29" s="1">
        <v>20.079999999999998</v>
      </c>
      <c r="V29" s="1">
        <v>13.27</v>
      </c>
      <c r="W29" s="4">
        <v>33.914342629482071</v>
      </c>
      <c r="X29" s="4">
        <v>-0.43426294820717148</v>
      </c>
      <c r="Y29" s="5">
        <v>45133.565737051795</v>
      </c>
      <c r="Z29" s="3">
        <v>85.565737051794713</v>
      </c>
      <c r="AA29" s="1">
        <v>6</v>
      </c>
      <c r="AB29" s="6">
        <v>8.6867999999999999</v>
      </c>
      <c r="AC29" s="1">
        <v>8410</v>
      </c>
      <c r="AD29" s="3">
        <v>12.2</v>
      </c>
      <c r="AE29" s="3">
        <v>9826.8557622873959</v>
      </c>
      <c r="AF29" s="3">
        <v>182.67872891431696</v>
      </c>
      <c r="AG29" s="2">
        <v>69.702127659574472</v>
      </c>
      <c r="AH29" s="6">
        <v>4.4399999999999995</v>
      </c>
      <c r="AI29" s="6">
        <v>4.5999999999999996</v>
      </c>
      <c r="AJ29" s="6">
        <f t="shared" si="0"/>
        <v>4.5199999999999996</v>
      </c>
      <c r="AK29" s="3">
        <v>45.879306358381498</v>
      </c>
      <c r="AL29" s="22">
        <v>11.938773908284176</v>
      </c>
      <c r="AM29" s="22">
        <v>62.345231075440843</v>
      </c>
      <c r="AN29" s="22">
        <v>15.303839046662754</v>
      </c>
      <c r="AO29" s="22">
        <v>3496.937786478245</v>
      </c>
    </row>
    <row r="30" spans="2:41">
      <c r="B30" s="1">
        <v>2023</v>
      </c>
      <c r="C30" s="1" t="s">
        <v>62</v>
      </c>
      <c r="D30" s="1">
        <v>201</v>
      </c>
      <c r="E30" s="1">
        <v>2</v>
      </c>
      <c r="F30" s="1">
        <v>27</v>
      </c>
      <c r="G30" s="1" t="s">
        <v>57</v>
      </c>
      <c r="H30" s="1">
        <v>9</v>
      </c>
      <c r="I30" s="23" t="s">
        <v>55</v>
      </c>
      <c r="J30" s="2">
        <v>188.56195607128058</v>
      </c>
      <c r="K30" s="3">
        <v>59.75</v>
      </c>
      <c r="L30" s="3">
        <v>70.5</v>
      </c>
      <c r="M30" s="3">
        <v>77.25</v>
      </c>
      <c r="N30" s="3">
        <v>76</v>
      </c>
      <c r="O30" s="3">
        <v>74</v>
      </c>
      <c r="P30" s="31">
        <v>45097</v>
      </c>
      <c r="Q30" s="3">
        <v>61.25</v>
      </c>
      <c r="R30" s="3">
        <v>0</v>
      </c>
      <c r="S30" s="3">
        <v>0</v>
      </c>
      <c r="T30" s="3">
        <v>0</v>
      </c>
      <c r="U30" s="25">
        <v>12.32</v>
      </c>
      <c r="V30" s="29">
        <v>12.55</v>
      </c>
      <c r="W30" s="30">
        <v>-1.8668831168831204</v>
      </c>
      <c r="X30" s="30">
        <v>-14.746753246753249</v>
      </c>
      <c r="Y30" s="5">
        <v>45119.253246753244</v>
      </c>
      <c r="Z30" s="3">
        <v>71.253246753243729</v>
      </c>
      <c r="AA30" s="1">
        <v>6</v>
      </c>
      <c r="AB30" s="6">
        <v>8.6867999999999999</v>
      </c>
      <c r="AC30" s="3">
        <v>9960</v>
      </c>
      <c r="AD30" s="1">
        <v>9.5</v>
      </c>
      <c r="AE30" s="3">
        <v>11995.876542204358</v>
      </c>
      <c r="AF30" s="3">
        <v>223.00026905379895</v>
      </c>
      <c r="AG30" s="2">
        <v>68.680851063829792</v>
      </c>
      <c r="AH30" s="6">
        <v>5.36</v>
      </c>
      <c r="AI30" s="6">
        <v>5.0999999999999996</v>
      </c>
      <c r="AJ30" s="6">
        <f t="shared" si="0"/>
        <v>5.23</v>
      </c>
      <c r="AK30" s="3">
        <v>54.718497109826593</v>
      </c>
      <c r="AL30" s="22">
        <v>11.683159738419707</v>
      </c>
      <c r="AM30" s="22">
        <v>61.476217255555866</v>
      </c>
      <c r="AN30" s="22">
        <v>16.654062189386146</v>
      </c>
      <c r="AO30" s="22">
        <v>3500.1413700734461</v>
      </c>
    </row>
    <row r="31" spans="2:41">
      <c r="B31" s="1">
        <v>2023</v>
      </c>
      <c r="C31" s="1" t="s">
        <v>62</v>
      </c>
      <c r="D31" s="1">
        <v>202</v>
      </c>
      <c r="E31" s="1">
        <v>2</v>
      </c>
      <c r="F31" s="1">
        <v>26</v>
      </c>
      <c r="G31" s="1" t="s">
        <v>57</v>
      </c>
      <c r="H31" s="1">
        <v>8</v>
      </c>
      <c r="I31" s="23" t="s">
        <v>54</v>
      </c>
      <c r="J31" s="2">
        <v>161.62453377538336</v>
      </c>
      <c r="K31" s="3">
        <v>56.5</v>
      </c>
      <c r="L31" s="3">
        <v>70.25</v>
      </c>
      <c r="M31" s="3">
        <v>77.25</v>
      </c>
      <c r="N31" s="3">
        <v>82</v>
      </c>
      <c r="O31" s="3">
        <v>80.25</v>
      </c>
      <c r="P31" s="31">
        <v>45097</v>
      </c>
      <c r="Q31" s="3">
        <v>62.25</v>
      </c>
      <c r="R31" s="3">
        <v>0</v>
      </c>
      <c r="S31" s="3">
        <v>0</v>
      </c>
      <c r="T31" s="3">
        <v>0</v>
      </c>
      <c r="U31" s="1">
        <v>19.45</v>
      </c>
      <c r="V31" s="1">
        <v>14.46</v>
      </c>
      <c r="W31" s="4">
        <v>25.655526992287907</v>
      </c>
      <c r="X31" s="4">
        <v>-3.7377892030848372</v>
      </c>
      <c r="Y31" s="5">
        <v>45130.262210796915</v>
      </c>
      <c r="Z31" s="3">
        <v>82.262210796914587</v>
      </c>
      <c r="AA31" s="1">
        <v>6</v>
      </c>
      <c r="AB31" s="6">
        <v>8.6867999999999999</v>
      </c>
      <c r="AC31" s="1">
        <v>9460</v>
      </c>
      <c r="AD31" s="1">
        <v>10.5</v>
      </c>
      <c r="AE31" s="3">
        <v>11267.776955322021</v>
      </c>
      <c r="AF31" s="3">
        <v>209.46508442585809</v>
      </c>
      <c r="AG31" s="2">
        <v>68.510638297872333</v>
      </c>
      <c r="AH31" s="6">
        <v>5.55</v>
      </c>
      <c r="AI31" s="6">
        <v>4.83</v>
      </c>
      <c r="AJ31" s="6">
        <f t="shared" si="0"/>
        <v>5.1899999999999995</v>
      </c>
      <c r="AK31" s="3">
        <v>53.699999999999996</v>
      </c>
      <c r="AL31" s="22">
        <v>12.192676056266917</v>
      </c>
      <c r="AM31" s="22">
        <v>61.313781559464488</v>
      </c>
      <c r="AN31" s="22">
        <v>16.811370947534645</v>
      </c>
      <c r="AO31" s="22">
        <v>3483.0276248598011</v>
      </c>
    </row>
    <row r="32" spans="2:41">
      <c r="B32" s="1">
        <v>2023</v>
      </c>
      <c r="C32" s="1" t="s">
        <v>62</v>
      </c>
      <c r="D32" s="1">
        <v>203</v>
      </c>
      <c r="E32" s="1">
        <v>2</v>
      </c>
      <c r="F32" s="1">
        <v>24</v>
      </c>
      <c r="G32" s="1" t="s">
        <v>57</v>
      </c>
      <c r="H32" s="1">
        <v>6</v>
      </c>
      <c r="I32" s="23" t="s">
        <v>52</v>
      </c>
      <c r="J32" s="2">
        <v>171.98508081226689</v>
      </c>
      <c r="K32" s="3">
        <v>57.5</v>
      </c>
      <c r="L32" s="3">
        <v>67.25</v>
      </c>
      <c r="M32" s="3">
        <v>75.5</v>
      </c>
      <c r="N32" s="3">
        <v>76.75</v>
      </c>
      <c r="O32" s="3">
        <v>74.25</v>
      </c>
      <c r="P32" s="31">
        <v>45097</v>
      </c>
      <c r="Q32" s="3">
        <v>57.5</v>
      </c>
      <c r="R32" s="3">
        <v>0</v>
      </c>
      <c r="S32" s="3">
        <v>0</v>
      </c>
      <c r="T32" s="3">
        <v>0</v>
      </c>
      <c r="U32" s="25">
        <v>12.82</v>
      </c>
      <c r="V32" s="25">
        <v>14.07</v>
      </c>
      <c r="W32" s="30">
        <v>-9.7503900156006242</v>
      </c>
      <c r="X32" s="30">
        <v>-17.900156006240248</v>
      </c>
      <c r="Y32" s="5">
        <v>45116.099843993761</v>
      </c>
      <c r="Z32" s="3">
        <v>68.099843993761169</v>
      </c>
      <c r="AA32" s="1">
        <v>6</v>
      </c>
      <c r="AB32" s="6">
        <v>8.6867999999999999</v>
      </c>
      <c r="AC32" s="1">
        <v>10180</v>
      </c>
      <c r="AD32" s="1">
        <v>12.3</v>
      </c>
      <c r="AE32" s="3">
        <v>11881.504620258334</v>
      </c>
      <c r="AF32" s="3">
        <v>220.87412435095624</v>
      </c>
      <c r="AG32" s="2">
        <v>68.297872340425528</v>
      </c>
      <c r="AH32" s="6">
        <v>5.15</v>
      </c>
      <c r="AI32" s="6">
        <v>5.43</v>
      </c>
      <c r="AJ32" s="6">
        <f t="shared" si="0"/>
        <v>5.29</v>
      </c>
      <c r="AK32" s="3">
        <v>53.633872832369939</v>
      </c>
      <c r="AL32" s="22">
        <v>11.635040936294976</v>
      </c>
      <c r="AM32" s="22">
        <v>61.087019871858786</v>
      </c>
      <c r="AN32" s="22">
        <v>16.677106701127371</v>
      </c>
      <c r="AO32" s="22">
        <v>3466.979911692018</v>
      </c>
    </row>
    <row r="33" spans="2:41">
      <c r="B33" s="1">
        <v>2023</v>
      </c>
      <c r="C33" s="1" t="s">
        <v>62</v>
      </c>
      <c r="D33" s="1">
        <v>204</v>
      </c>
      <c r="E33" s="1">
        <v>2</v>
      </c>
      <c r="F33" s="1">
        <v>22</v>
      </c>
      <c r="G33" s="1" t="s">
        <v>57</v>
      </c>
      <c r="H33" s="1">
        <v>4</v>
      </c>
      <c r="I33" s="23" t="s">
        <v>50</v>
      </c>
      <c r="J33" s="2">
        <v>171.98508081226689</v>
      </c>
      <c r="K33" s="3">
        <v>56.5</v>
      </c>
      <c r="L33" s="3">
        <v>68.25</v>
      </c>
      <c r="M33" s="3">
        <v>78.5</v>
      </c>
      <c r="N33" s="3">
        <v>83.75</v>
      </c>
      <c r="O33" s="3">
        <v>83</v>
      </c>
      <c r="P33" s="31">
        <v>45097</v>
      </c>
      <c r="Q33" s="3">
        <v>63.5</v>
      </c>
      <c r="R33" s="3">
        <v>3.3333333333333335</v>
      </c>
      <c r="S33" s="3">
        <v>0</v>
      </c>
      <c r="T33" s="3">
        <v>0</v>
      </c>
      <c r="U33" s="1">
        <v>20.5</v>
      </c>
      <c r="V33" s="1">
        <v>14</v>
      </c>
      <c r="W33" s="4">
        <v>31.707317073170731</v>
      </c>
      <c r="X33" s="4">
        <v>-1.3170731707317074</v>
      </c>
      <c r="Y33" s="5">
        <v>45132.682926829271</v>
      </c>
      <c r="Z33" s="3">
        <v>84.68292682927131</v>
      </c>
      <c r="AA33" s="1">
        <v>6</v>
      </c>
      <c r="AB33" s="6">
        <v>8.6867999999999999</v>
      </c>
      <c r="AC33" s="1">
        <v>11010</v>
      </c>
      <c r="AD33" s="1">
        <v>12.7</v>
      </c>
      <c r="AE33" s="3">
        <v>12791.622449688464</v>
      </c>
      <c r="AF33" s="3">
        <v>237.79298143651633</v>
      </c>
      <c r="AG33" s="2">
        <v>68.978723404255319</v>
      </c>
      <c r="AH33" s="6">
        <v>5.0999999999999996</v>
      </c>
      <c r="AI33" s="6">
        <v>5.66</v>
      </c>
      <c r="AJ33" s="6">
        <f t="shared" si="0"/>
        <v>5.38</v>
      </c>
      <c r="AK33" s="3">
        <v>54.297572254335257</v>
      </c>
      <c r="AL33" s="22">
        <v>11.987979851174837</v>
      </c>
      <c r="AM33" s="22">
        <v>60.997742343580008</v>
      </c>
      <c r="AN33" s="22">
        <v>16.690333757526084</v>
      </c>
      <c r="AO33" s="22">
        <v>3472.8804271254094</v>
      </c>
    </row>
    <row r="34" spans="2:41">
      <c r="B34" s="1">
        <v>2023</v>
      </c>
      <c r="C34" s="1" t="s">
        <v>62</v>
      </c>
      <c r="D34" s="1">
        <v>205</v>
      </c>
      <c r="E34" s="1">
        <v>2</v>
      </c>
      <c r="F34" s="1">
        <v>19</v>
      </c>
      <c r="G34" s="1" t="s">
        <v>57</v>
      </c>
      <c r="H34" s="1">
        <v>1</v>
      </c>
      <c r="I34" s="23" t="s">
        <v>46</v>
      </c>
      <c r="J34" s="2">
        <v>165.76875259013676</v>
      </c>
      <c r="K34" s="3">
        <v>57.5</v>
      </c>
      <c r="L34" s="3">
        <v>70.75</v>
      </c>
      <c r="M34" s="3">
        <v>78.25</v>
      </c>
      <c r="N34" s="3">
        <v>84.5</v>
      </c>
      <c r="O34" s="3">
        <v>80.75</v>
      </c>
      <c r="P34" s="31">
        <v>45097</v>
      </c>
      <c r="Q34" s="3">
        <v>61.25</v>
      </c>
      <c r="R34" s="3">
        <v>3.3333333333333335</v>
      </c>
      <c r="S34" s="3">
        <v>0</v>
      </c>
      <c r="T34" s="3">
        <v>0</v>
      </c>
      <c r="U34" s="1">
        <v>13.7</v>
      </c>
      <c r="V34" s="1">
        <v>10.9</v>
      </c>
      <c r="W34" s="4">
        <v>20.437956204379557</v>
      </c>
      <c r="X34" s="4">
        <v>-5.8248175182481772</v>
      </c>
      <c r="Y34" s="5">
        <v>45128.175182481755</v>
      </c>
      <c r="Z34" s="3">
        <v>80.175182481754746</v>
      </c>
      <c r="AA34" s="1">
        <v>6</v>
      </c>
      <c r="AB34" s="6">
        <v>8.6867999999999999</v>
      </c>
      <c r="AC34" s="1">
        <v>10640</v>
      </c>
      <c r="AD34" s="1">
        <v>11.8</v>
      </c>
      <c r="AE34" s="3">
        <v>12489.190296299668</v>
      </c>
      <c r="AF34" s="3">
        <v>232.17084525172461</v>
      </c>
      <c r="AG34" s="2">
        <v>69.40425531914893</v>
      </c>
      <c r="AH34" s="6">
        <v>5.38</v>
      </c>
      <c r="AI34" s="6">
        <v>6.1899999999999995</v>
      </c>
      <c r="AJ34" s="6">
        <f t="shared" si="0"/>
        <v>5.7850000000000001</v>
      </c>
      <c r="AK34" s="3">
        <v>58.986936416184975</v>
      </c>
      <c r="AL34" s="22">
        <v>11.428523272478619</v>
      </c>
      <c r="AM34" s="22">
        <v>61.651458910499933</v>
      </c>
      <c r="AN34" s="22">
        <v>16.723461879819453</v>
      </c>
      <c r="AO34" s="22">
        <v>3500.7555218624257</v>
      </c>
    </row>
    <row r="35" spans="2:41">
      <c r="B35" s="1">
        <v>2023</v>
      </c>
      <c r="C35" s="1" t="s">
        <v>62</v>
      </c>
      <c r="D35" s="1">
        <v>206</v>
      </c>
      <c r="E35" s="1">
        <v>2</v>
      </c>
      <c r="F35" s="1">
        <v>25</v>
      </c>
      <c r="G35" s="1" t="s">
        <v>57</v>
      </c>
      <c r="H35" s="1">
        <v>7</v>
      </c>
      <c r="I35" s="23" t="s">
        <v>53</v>
      </c>
      <c r="J35" s="2">
        <v>225.85992540406136</v>
      </c>
      <c r="K35" s="3">
        <v>60.75</v>
      </c>
      <c r="L35" s="3">
        <v>71.75</v>
      </c>
      <c r="M35" s="3">
        <v>79.25</v>
      </c>
      <c r="N35" s="3">
        <v>77</v>
      </c>
      <c r="O35" s="3">
        <v>78.5</v>
      </c>
      <c r="P35" s="31">
        <v>45097</v>
      </c>
      <c r="Q35" s="3">
        <v>63.25</v>
      </c>
      <c r="R35" s="3">
        <v>0</v>
      </c>
      <c r="S35" s="3">
        <v>0</v>
      </c>
      <c r="T35" s="3">
        <v>0</v>
      </c>
      <c r="U35" s="1">
        <v>18.95</v>
      </c>
      <c r="V35" s="1">
        <v>10.64</v>
      </c>
      <c r="W35" s="4">
        <v>43.852242744063318</v>
      </c>
      <c r="X35" s="4">
        <v>3.5408970976253271</v>
      </c>
      <c r="Y35" s="5">
        <v>45137.540897097628</v>
      </c>
      <c r="Z35" s="3">
        <v>89.540897097627749</v>
      </c>
      <c r="AA35" s="1">
        <v>6</v>
      </c>
      <c r="AB35" s="6">
        <v>8.6867999999999999</v>
      </c>
      <c r="AC35" s="1">
        <v>10210</v>
      </c>
      <c r="AD35" s="1">
        <v>11</v>
      </c>
      <c r="AE35" s="3">
        <v>12093.16054842095</v>
      </c>
      <c r="AF35" s="3">
        <v>224.80875378474843</v>
      </c>
      <c r="AG35" s="2">
        <v>69.063829787234042</v>
      </c>
      <c r="AH35" s="6">
        <v>0.59000000000000008</v>
      </c>
      <c r="AI35" s="6">
        <v>5.32</v>
      </c>
      <c r="AJ35" s="6">
        <f t="shared" si="0"/>
        <v>2.9550000000000001</v>
      </c>
      <c r="AK35" s="3">
        <v>30.404046242774569</v>
      </c>
      <c r="AL35" s="22">
        <v>11.703968935141603</v>
      </c>
      <c r="AM35" s="22">
        <v>61.684232987429631</v>
      </c>
      <c r="AN35" s="22">
        <v>16.67138771302988</v>
      </c>
      <c r="AO35" s="22">
        <v>3517.8151186341033</v>
      </c>
    </row>
    <row r="36" spans="2:41">
      <c r="B36" s="1">
        <v>2023</v>
      </c>
      <c r="C36" s="1" t="s">
        <v>62</v>
      </c>
      <c r="D36" s="1">
        <v>207</v>
      </c>
      <c r="E36" s="1">
        <v>2</v>
      </c>
      <c r="F36" s="1">
        <v>23</v>
      </c>
      <c r="G36" s="1" t="s">
        <v>57</v>
      </c>
      <c r="H36" s="1">
        <v>5</v>
      </c>
      <c r="I36" s="23" t="s">
        <v>51</v>
      </c>
      <c r="J36" s="2">
        <v>182.34562784915045</v>
      </c>
      <c r="K36" s="3">
        <v>61.25</v>
      </c>
      <c r="L36" s="3">
        <v>72</v>
      </c>
      <c r="M36" s="3">
        <v>78.75</v>
      </c>
      <c r="N36" s="3">
        <v>81.5</v>
      </c>
      <c r="O36" s="3">
        <v>81.5</v>
      </c>
      <c r="P36" s="31">
        <v>45097</v>
      </c>
      <c r="Q36" s="3">
        <v>62</v>
      </c>
      <c r="R36" s="3">
        <v>0</v>
      </c>
      <c r="S36" s="3">
        <v>0</v>
      </c>
      <c r="T36" s="3">
        <v>0</v>
      </c>
      <c r="U36" s="1">
        <v>19.13</v>
      </c>
      <c r="V36" s="1">
        <v>11.63</v>
      </c>
      <c r="W36" s="4">
        <v>39.205436487192884</v>
      </c>
      <c r="X36" s="4">
        <v>1.6821745948771536</v>
      </c>
      <c r="Y36" s="5">
        <v>45135.682174594876</v>
      </c>
      <c r="Z36" s="3">
        <v>87.682174594876415</v>
      </c>
      <c r="AA36" s="1">
        <v>6</v>
      </c>
      <c r="AB36" s="6">
        <v>8.6867999999999999</v>
      </c>
      <c r="AC36" s="1">
        <v>10800</v>
      </c>
      <c r="AD36" s="1">
        <v>11.1</v>
      </c>
      <c r="AE36" s="3">
        <v>12777.608761788868</v>
      </c>
      <c r="AF36" s="3">
        <v>237.53247057171615</v>
      </c>
      <c r="AG36" s="2">
        <v>69.361702127659569</v>
      </c>
      <c r="AH36" s="6">
        <v>5.2799999999999994</v>
      </c>
      <c r="AI36" s="6">
        <v>5.37</v>
      </c>
      <c r="AJ36" s="6">
        <f t="shared" si="0"/>
        <v>5.3249999999999993</v>
      </c>
      <c r="AK36" s="3">
        <v>54.727456647398839</v>
      </c>
      <c r="AL36" s="22">
        <v>10.75158044423109</v>
      </c>
      <c r="AM36" s="22">
        <v>61.991492620994229</v>
      </c>
      <c r="AN36" s="22">
        <v>16.864179685479989</v>
      </c>
      <c r="AO36" s="22">
        <v>3511.2018064111603</v>
      </c>
    </row>
    <row r="37" spans="2:41">
      <c r="B37" s="1">
        <v>2023</v>
      </c>
      <c r="C37" s="1" t="s">
        <v>62</v>
      </c>
      <c r="D37" s="1">
        <v>208</v>
      </c>
      <c r="E37" s="1">
        <v>2</v>
      </c>
      <c r="F37" s="1">
        <v>21</v>
      </c>
      <c r="G37" s="1" t="s">
        <v>57</v>
      </c>
      <c r="H37" s="1">
        <v>3</v>
      </c>
      <c r="I37" s="23" t="s">
        <v>49</v>
      </c>
      <c r="J37" s="2">
        <v>138.83133029423954</v>
      </c>
      <c r="K37" s="3">
        <v>60.5</v>
      </c>
      <c r="L37" s="3">
        <v>70.75</v>
      </c>
      <c r="M37" s="3">
        <v>81.5</v>
      </c>
      <c r="N37" s="3">
        <v>84.25</v>
      </c>
      <c r="O37" s="3">
        <v>79.5</v>
      </c>
      <c r="P37" s="31">
        <v>45097</v>
      </c>
      <c r="Q37" s="3">
        <v>69</v>
      </c>
      <c r="R37" s="3">
        <v>20</v>
      </c>
      <c r="S37" s="3">
        <v>3.3333333333333335</v>
      </c>
      <c r="T37" s="3">
        <v>0</v>
      </c>
      <c r="U37" s="1">
        <v>19.43</v>
      </c>
      <c r="V37" s="1">
        <v>11.3</v>
      </c>
      <c r="W37" s="4">
        <v>41.84251158003088</v>
      </c>
      <c r="X37" s="4">
        <v>2.737004632012352</v>
      </c>
      <c r="Y37" s="5">
        <v>45136.737004632014</v>
      </c>
      <c r="Z37" s="3">
        <v>88.73700463201385</v>
      </c>
      <c r="AA37" s="1">
        <v>6</v>
      </c>
      <c r="AB37" s="6">
        <v>8.6867999999999999</v>
      </c>
      <c r="AC37" s="1">
        <v>10520</v>
      </c>
      <c r="AD37" s="1">
        <v>10.4</v>
      </c>
      <c r="AE37" s="3">
        <v>12544.340080398377</v>
      </c>
      <c r="AF37" s="3">
        <v>233.1960655971493</v>
      </c>
      <c r="AG37" s="2">
        <v>69.276595744680847</v>
      </c>
      <c r="AH37" s="6">
        <v>5.86</v>
      </c>
      <c r="AI37" s="6">
        <v>5.83</v>
      </c>
      <c r="AJ37" s="6">
        <f t="shared" si="0"/>
        <v>5.8450000000000006</v>
      </c>
      <c r="AK37" s="3">
        <v>60.54473988439306</v>
      </c>
      <c r="AL37" s="22">
        <v>10.972819044528379</v>
      </c>
      <c r="AM37" s="22">
        <v>61.968726252739557</v>
      </c>
      <c r="AN37" s="22">
        <v>16.775245356018551</v>
      </c>
      <c r="AO37" s="22">
        <v>3468.3968215754612</v>
      </c>
    </row>
    <row r="38" spans="2:41">
      <c r="B38" s="1">
        <v>2023</v>
      </c>
      <c r="C38" s="1" t="s">
        <v>62</v>
      </c>
      <c r="D38" s="1">
        <v>209</v>
      </c>
      <c r="E38" s="1">
        <v>2</v>
      </c>
      <c r="F38" s="1">
        <v>20</v>
      </c>
      <c r="G38" s="1" t="s">
        <v>57</v>
      </c>
      <c r="H38" s="1">
        <v>2</v>
      </c>
      <c r="I38" s="23" t="s">
        <v>48</v>
      </c>
      <c r="J38" s="2">
        <v>134.68711147948613</v>
      </c>
      <c r="K38" s="3">
        <v>59</v>
      </c>
      <c r="L38" s="3">
        <v>72.25</v>
      </c>
      <c r="M38" s="3">
        <v>80.75</v>
      </c>
      <c r="N38" s="3">
        <v>83.5</v>
      </c>
      <c r="O38" s="3">
        <v>90</v>
      </c>
      <c r="P38" s="31">
        <v>45097</v>
      </c>
      <c r="Q38" s="3">
        <v>64.75</v>
      </c>
      <c r="R38" s="3">
        <v>3.3333333333333335</v>
      </c>
      <c r="S38" s="3">
        <v>23.333333333333332</v>
      </c>
      <c r="T38" s="3">
        <v>0</v>
      </c>
      <c r="U38" s="1">
        <v>23.4</v>
      </c>
      <c r="V38" s="1">
        <v>13.97</v>
      </c>
      <c r="W38" s="4">
        <v>40.299145299145295</v>
      </c>
      <c r="X38" s="4">
        <v>2.1196581196581179</v>
      </c>
      <c r="Y38" s="5">
        <v>45136.119658119656</v>
      </c>
      <c r="Z38" s="3">
        <v>88.119658119656378</v>
      </c>
      <c r="AA38" s="1">
        <v>6</v>
      </c>
      <c r="AB38" s="6">
        <v>8.6867999999999999</v>
      </c>
      <c r="AC38" s="1">
        <v>10540</v>
      </c>
      <c r="AD38" s="1">
        <v>12.4</v>
      </c>
      <c r="AE38" s="3">
        <v>12287.648710780635</v>
      </c>
      <c r="AF38" s="3">
        <v>228.42423885425541</v>
      </c>
      <c r="AG38" s="2">
        <v>69.063829787234042</v>
      </c>
      <c r="AH38" s="6">
        <v>5.34</v>
      </c>
      <c r="AI38" s="6">
        <v>5.7299999999999995</v>
      </c>
      <c r="AJ38" s="6">
        <f t="shared" si="0"/>
        <v>5.5350000000000001</v>
      </c>
      <c r="AK38" s="3">
        <v>56.05387283236994</v>
      </c>
      <c r="AL38" s="22">
        <v>10.701612709368517</v>
      </c>
      <c r="AM38" s="22">
        <v>62.674527019649418</v>
      </c>
      <c r="AN38" s="22">
        <v>15.886479331926173</v>
      </c>
      <c r="AO38" s="22">
        <v>3527.254784594249</v>
      </c>
    </row>
    <row r="39" spans="2:41">
      <c r="B39" s="1">
        <v>2023</v>
      </c>
      <c r="C39" s="1" t="s">
        <v>62</v>
      </c>
      <c r="D39" s="1">
        <v>210</v>
      </c>
      <c r="E39" s="1">
        <v>2</v>
      </c>
      <c r="F39" s="1">
        <v>8</v>
      </c>
      <c r="G39" s="1" t="s">
        <v>45</v>
      </c>
      <c r="H39" s="1">
        <v>8</v>
      </c>
      <c r="I39" s="23" t="s">
        <v>54</v>
      </c>
      <c r="J39" s="2">
        <v>159.55242436800663</v>
      </c>
      <c r="K39" s="3">
        <v>48.25</v>
      </c>
      <c r="L39" s="3">
        <v>62.5</v>
      </c>
      <c r="M39" s="3">
        <v>79.25</v>
      </c>
      <c r="N39" s="3">
        <v>99.5</v>
      </c>
      <c r="O39" s="3">
        <v>99.5</v>
      </c>
      <c r="P39" s="31">
        <v>45097</v>
      </c>
      <c r="Q39" s="3">
        <v>79.5</v>
      </c>
      <c r="R39" s="3">
        <v>60</v>
      </c>
      <c r="S39" s="3">
        <v>0</v>
      </c>
      <c r="T39" s="3">
        <v>0</v>
      </c>
      <c r="U39" s="1">
        <v>25.83</v>
      </c>
      <c r="V39" s="1">
        <v>15.58</v>
      </c>
      <c r="W39" s="4">
        <v>39.682539682539684</v>
      </c>
      <c r="X39" s="4">
        <v>1.8730158730158735</v>
      </c>
      <c r="Y39" s="5">
        <v>45135.873015873018</v>
      </c>
      <c r="Z39" s="3">
        <v>87.873015873017721</v>
      </c>
      <c r="AA39" s="1">
        <v>6</v>
      </c>
      <c r="AB39" s="6">
        <v>8.6867999999999999</v>
      </c>
      <c r="AC39" s="1">
        <v>10540</v>
      </c>
      <c r="AD39" s="1">
        <v>12.8</v>
      </c>
      <c r="AE39" s="3">
        <v>12231.540725799905</v>
      </c>
      <c r="AF39" s="3">
        <v>227.38120580012645</v>
      </c>
      <c r="AG39" s="2">
        <v>71.489361702127653</v>
      </c>
      <c r="AH39" s="6">
        <v>5.6899999999999995</v>
      </c>
      <c r="AI39" s="6">
        <v>5.09</v>
      </c>
      <c r="AJ39" s="6">
        <f t="shared" si="0"/>
        <v>5.39</v>
      </c>
      <c r="AK39" s="3">
        <v>54.336184971098263</v>
      </c>
      <c r="AL39" s="22">
        <v>12.435584037595422</v>
      </c>
      <c r="AM39" s="22">
        <v>61.295751278105271</v>
      </c>
      <c r="AN39" s="22">
        <v>16.188876245500548</v>
      </c>
      <c r="AO39" s="22">
        <v>3571.5354723120663</v>
      </c>
    </row>
    <row r="40" spans="2:41">
      <c r="B40" s="1">
        <v>2023</v>
      </c>
      <c r="C40" s="1" t="s">
        <v>62</v>
      </c>
      <c r="D40" s="1">
        <v>211</v>
      </c>
      <c r="E40" s="1">
        <v>2</v>
      </c>
      <c r="F40" s="1">
        <v>1</v>
      </c>
      <c r="G40" s="1" t="s">
        <v>45</v>
      </c>
      <c r="H40" s="1">
        <v>1</v>
      </c>
      <c r="I40" s="23" t="s">
        <v>46</v>
      </c>
      <c r="J40" s="2">
        <v>176.12929962702032</v>
      </c>
      <c r="K40" s="3">
        <v>58</v>
      </c>
      <c r="L40" s="3">
        <v>74.25</v>
      </c>
      <c r="M40" s="3">
        <v>93.25</v>
      </c>
      <c r="N40" s="3">
        <v>102.5</v>
      </c>
      <c r="O40" s="3">
        <v>105</v>
      </c>
      <c r="P40" s="31">
        <v>45097</v>
      </c>
      <c r="Q40" s="3">
        <v>82.5</v>
      </c>
      <c r="R40" s="3">
        <v>33.333333333333336</v>
      </c>
      <c r="S40" s="3">
        <v>33.333333333333336</v>
      </c>
      <c r="T40" s="3">
        <v>0</v>
      </c>
      <c r="U40" s="1">
        <v>21.29</v>
      </c>
      <c r="V40" s="1">
        <v>16.25</v>
      </c>
      <c r="W40" s="4">
        <v>23.673085955847814</v>
      </c>
      <c r="X40" s="4">
        <v>-4.5307656176608742</v>
      </c>
      <c r="Y40" s="5">
        <v>45129.469234382341</v>
      </c>
      <c r="Z40" s="3">
        <v>81.469234382340801</v>
      </c>
      <c r="AA40" s="1">
        <v>6</v>
      </c>
      <c r="AB40" s="6">
        <v>8.6867999999999999</v>
      </c>
      <c r="AC40" s="1">
        <v>9260</v>
      </c>
      <c r="AD40" s="3">
        <v>12.6</v>
      </c>
      <c r="AE40" s="3">
        <v>10770.76348115445</v>
      </c>
      <c r="AF40" s="3">
        <v>200.22573138043529</v>
      </c>
      <c r="AG40" s="2">
        <v>71.319148936170208</v>
      </c>
      <c r="AH40" s="6">
        <v>4.59</v>
      </c>
      <c r="AI40" s="6">
        <v>5.2799999999999994</v>
      </c>
      <c r="AJ40" s="6">
        <f t="shared" si="0"/>
        <v>4.9349999999999996</v>
      </c>
      <c r="AK40" s="3">
        <v>49.863468208092485</v>
      </c>
      <c r="AL40" s="22">
        <v>11.401629467037555</v>
      </c>
      <c r="AM40" s="22">
        <v>62.028657449212766</v>
      </c>
      <c r="AN40" s="22">
        <v>15.969111475530113</v>
      </c>
      <c r="AO40" s="22">
        <v>3544.9507034805683</v>
      </c>
    </row>
    <row r="41" spans="2:41">
      <c r="B41" s="1">
        <v>2023</v>
      </c>
      <c r="C41" s="1" t="s">
        <v>62</v>
      </c>
      <c r="D41" s="1">
        <v>212</v>
      </c>
      <c r="E41" s="1">
        <v>2</v>
      </c>
      <c r="F41" s="1">
        <v>2</v>
      </c>
      <c r="G41" s="1" t="s">
        <v>45</v>
      </c>
      <c r="H41" s="1">
        <v>2</v>
      </c>
      <c r="I41" s="23" t="s">
        <v>48</v>
      </c>
      <c r="J41" s="2">
        <v>161.62453377538336</v>
      </c>
      <c r="K41" s="3">
        <v>55.25</v>
      </c>
      <c r="L41" s="3">
        <v>73.5</v>
      </c>
      <c r="M41" s="3">
        <v>86</v>
      </c>
      <c r="N41" s="3">
        <v>99</v>
      </c>
      <c r="O41" s="3">
        <v>98.75</v>
      </c>
      <c r="P41" s="31">
        <v>45097</v>
      </c>
      <c r="Q41" s="3">
        <v>85.5</v>
      </c>
      <c r="R41" s="3">
        <v>36.666666666666664</v>
      </c>
      <c r="S41" s="3">
        <v>30</v>
      </c>
      <c r="T41" s="3">
        <v>0</v>
      </c>
      <c r="U41" s="1">
        <v>24.87</v>
      </c>
      <c r="V41" s="1">
        <v>16.53</v>
      </c>
      <c r="W41" s="4">
        <v>33.534378769601929</v>
      </c>
      <c r="X41" s="4">
        <v>-0.58624849215922836</v>
      </c>
      <c r="Y41" s="5">
        <v>45133.41375150784</v>
      </c>
      <c r="Z41" s="3">
        <v>85.413751507840061</v>
      </c>
      <c r="AA41" s="1">
        <v>6</v>
      </c>
      <c r="AB41" s="6">
        <v>8.6867999999999999</v>
      </c>
      <c r="AC41" s="1">
        <v>9840</v>
      </c>
      <c r="AD41" s="3">
        <v>12.6</v>
      </c>
      <c r="AE41" s="3">
        <v>11445.390135481621</v>
      </c>
      <c r="AF41" s="3">
        <v>212.76686790318396</v>
      </c>
      <c r="AG41" s="2">
        <v>71.744680851063819</v>
      </c>
      <c r="AH41" s="6">
        <v>4.82</v>
      </c>
      <c r="AI41" s="33" t="s">
        <v>47</v>
      </c>
      <c r="AJ41" s="6">
        <f t="shared" si="0"/>
        <v>4.82</v>
      </c>
      <c r="AK41" s="3">
        <v>48.701502890173415</v>
      </c>
      <c r="AL41" s="22">
        <v>11.698637013719486</v>
      </c>
      <c r="AM41" s="22">
        <v>61.702402046847652</v>
      </c>
      <c r="AN41" s="22">
        <v>16.422881612875802</v>
      </c>
      <c r="AO41" s="22">
        <v>3555.5239320995611</v>
      </c>
    </row>
    <row r="42" spans="2:41">
      <c r="B42" s="1">
        <v>2023</v>
      </c>
      <c r="C42" s="1" t="s">
        <v>62</v>
      </c>
      <c r="D42" s="1">
        <v>213</v>
      </c>
      <c r="E42" s="1">
        <v>2</v>
      </c>
      <c r="F42" s="1">
        <v>6</v>
      </c>
      <c r="G42" s="1" t="s">
        <v>45</v>
      </c>
      <c r="H42" s="1">
        <v>6</v>
      </c>
      <c r="I42" s="23" t="s">
        <v>52</v>
      </c>
      <c r="J42" s="2">
        <v>149.1918773311231</v>
      </c>
      <c r="K42" s="3">
        <v>54.75</v>
      </c>
      <c r="L42" s="3">
        <v>64.25</v>
      </c>
      <c r="M42" s="3">
        <v>68.5</v>
      </c>
      <c r="N42" s="3">
        <v>80.25</v>
      </c>
      <c r="O42" s="3">
        <v>79.25</v>
      </c>
      <c r="P42" s="31">
        <v>45097</v>
      </c>
      <c r="Q42" s="3">
        <v>66.5</v>
      </c>
      <c r="R42" s="3">
        <v>0</v>
      </c>
      <c r="S42" s="3">
        <v>0</v>
      </c>
      <c r="T42" s="3">
        <v>0</v>
      </c>
      <c r="U42" s="1">
        <v>27.07</v>
      </c>
      <c r="V42" s="1">
        <v>16.170000000000002</v>
      </c>
      <c r="W42" s="4">
        <v>40.265977096416691</v>
      </c>
      <c r="X42" s="4">
        <v>2.1063908385666763</v>
      </c>
      <c r="Y42" s="5">
        <v>45136.106390838569</v>
      </c>
      <c r="Z42" s="3">
        <v>88.106390838569496</v>
      </c>
      <c r="AA42" s="1">
        <v>6</v>
      </c>
      <c r="AB42" s="6">
        <v>8.6867999999999999</v>
      </c>
      <c r="AC42" s="1">
        <v>9880</v>
      </c>
      <c r="AD42" s="3">
        <v>12.6</v>
      </c>
      <c r="AE42" s="3">
        <v>11491.916111642115</v>
      </c>
      <c r="AF42" s="3">
        <v>213.63177387027008</v>
      </c>
      <c r="AG42" s="2">
        <v>69.957446808510639</v>
      </c>
      <c r="AH42" s="6">
        <v>5.1100000000000003</v>
      </c>
      <c r="AI42" s="6">
        <v>4.9700000000000006</v>
      </c>
      <c r="AJ42" s="6">
        <f t="shared" si="0"/>
        <v>5.0400000000000009</v>
      </c>
      <c r="AK42" s="3">
        <v>50.924393063583821</v>
      </c>
      <c r="AL42" s="22">
        <v>11.399819494934089</v>
      </c>
      <c r="AM42" s="22">
        <v>61.415843468107809</v>
      </c>
      <c r="AN42" s="22">
        <v>16.443169248087226</v>
      </c>
      <c r="AO42" s="22">
        <v>3524.5191412724289</v>
      </c>
    </row>
    <row r="43" spans="2:41">
      <c r="B43" s="1">
        <v>2023</v>
      </c>
      <c r="C43" s="1" t="s">
        <v>62</v>
      </c>
      <c r="D43" s="1">
        <v>214</v>
      </c>
      <c r="E43" s="1">
        <v>2</v>
      </c>
      <c r="F43" s="1">
        <v>9</v>
      </c>
      <c r="G43" s="1" t="s">
        <v>45</v>
      </c>
      <c r="H43" s="1">
        <v>9</v>
      </c>
      <c r="I43" s="23" t="s">
        <v>55</v>
      </c>
      <c r="J43" s="2">
        <v>128.470783257356</v>
      </c>
      <c r="K43" s="3">
        <v>51.25</v>
      </c>
      <c r="L43" s="3">
        <v>63.75</v>
      </c>
      <c r="M43" s="3">
        <v>54.5</v>
      </c>
      <c r="N43" s="3">
        <v>85.25</v>
      </c>
      <c r="O43" s="3">
        <v>84.75</v>
      </c>
      <c r="P43" s="31">
        <v>45097</v>
      </c>
      <c r="Q43" s="3">
        <v>65</v>
      </c>
      <c r="R43" s="3">
        <v>0</v>
      </c>
      <c r="S43" s="3">
        <v>0</v>
      </c>
      <c r="T43" s="3">
        <v>0</v>
      </c>
      <c r="U43" s="1">
        <v>25.7</v>
      </c>
      <c r="V43" s="1">
        <v>17.010000000000002</v>
      </c>
      <c r="W43" s="4">
        <v>33.813229571984429</v>
      </c>
      <c r="X43" s="4">
        <v>-0.47470817120622827</v>
      </c>
      <c r="Y43" s="5">
        <v>45133.525291828795</v>
      </c>
      <c r="Z43" s="3">
        <v>85.525291828795162</v>
      </c>
      <c r="AA43" s="1">
        <v>6</v>
      </c>
      <c r="AB43" s="6">
        <v>8.6867999999999999</v>
      </c>
      <c r="AC43" s="1">
        <v>10000</v>
      </c>
      <c r="AD43" s="3">
        <v>12.5</v>
      </c>
      <c r="AE43" s="3">
        <v>11644.802385707262</v>
      </c>
      <c r="AF43" s="3">
        <v>216.47389050353246</v>
      </c>
      <c r="AG43" s="2">
        <v>69.787234042553195</v>
      </c>
      <c r="AH43" s="6">
        <v>5.1100000000000003</v>
      </c>
      <c r="AI43" s="6">
        <v>5.0600000000000005</v>
      </c>
      <c r="AJ43" s="6">
        <f t="shared" si="0"/>
        <v>5.0850000000000009</v>
      </c>
      <c r="AK43" s="3">
        <v>51.437861271676312</v>
      </c>
      <c r="AL43" s="22">
        <v>11.827677513631576</v>
      </c>
      <c r="AM43" s="22">
        <v>61.5898798789392</v>
      </c>
      <c r="AN43" s="22">
        <v>16.005944898539848</v>
      </c>
      <c r="AO43" s="22">
        <v>3547.7002385078677</v>
      </c>
    </row>
    <row r="44" spans="2:41">
      <c r="B44" s="1">
        <v>2023</v>
      </c>
      <c r="C44" s="1" t="s">
        <v>62</v>
      </c>
      <c r="D44" s="1">
        <v>215</v>
      </c>
      <c r="E44" s="1">
        <v>2</v>
      </c>
      <c r="F44" s="1">
        <v>4</v>
      </c>
      <c r="G44" s="1" t="s">
        <v>45</v>
      </c>
      <c r="H44" s="1">
        <v>4</v>
      </c>
      <c r="I44" s="23" t="s">
        <v>50</v>
      </c>
      <c r="J44" s="2">
        <v>147.11976792374639</v>
      </c>
      <c r="K44" s="3">
        <v>52.75</v>
      </c>
      <c r="L44" s="3">
        <v>66</v>
      </c>
      <c r="M44" s="3">
        <v>72.25</v>
      </c>
      <c r="N44" s="3">
        <v>88.75</v>
      </c>
      <c r="O44" s="3">
        <v>91.25</v>
      </c>
      <c r="P44" s="31">
        <v>45097</v>
      </c>
      <c r="Q44" s="3">
        <v>71.25</v>
      </c>
      <c r="R44" s="3">
        <v>3.3333333333333335</v>
      </c>
      <c r="S44" s="3">
        <v>0</v>
      </c>
      <c r="T44" s="3">
        <v>0</v>
      </c>
      <c r="U44" s="1">
        <v>24.03</v>
      </c>
      <c r="V44" s="1">
        <v>16.63</v>
      </c>
      <c r="W44" s="4">
        <v>30.794839783603834</v>
      </c>
      <c r="X44" s="4">
        <v>-1.6820640865584664</v>
      </c>
      <c r="Y44" s="5">
        <v>45132.317935913445</v>
      </c>
      <c r="Z44" s="3">
        <v>84.317935913444671</v>
      </c>
      <c r="AA44" s="1">
        <v>6</v>
      </c>
      <c r="AB44" s="6">
        <v>8.6867999999999999</v>
      </c>
      <c r="AC44" s="1">
        <v>10100</v>
      </c>
      <c r="AD44" s="3">
        <v>12.5</v>
      </c>
      <c r="AE44" s="3">
        <v>11761.250409564336</v>
      </c>
      <c r="AF44" s="3">
        <v>218.63862940856777</v>
      </c>
      <c r="AG44" s="2">
        <v>71.361702127659569</v>
      </c>
      <c r="AH44" s="6">
        <v>5.46</v>
      </c>
      <c r="AI44" s="6">
        <v>5.1899999999999995</v>
      </c>
      <c r="AJ44" s="6">
        <f t="shared" si="0"/>
        <v>5.3249999999999993</v>
      </c>
      <c r="AK44" s="3">
        <v>53.865606936416185</v>
      </c>
      <c r="AL44" s="22">
        <v>11.548663481459757</v>
      </c>
      <c r="AM44" s="22">
        <v>62.013755198414181</v>
      </c>
      <c r="AN44" s="22">
        <v>16.028914019374845</v>
      </c>
      <c r="AO44" s="22">
        <v>3548.6827571847448</v>
      </c>
    </row>
    <row r="45" spans="2:41">
      <c r="B45" s="1">
        <v>2023</v>
      </c>
      <c r="C45" s="1" t="s">
        <v>62</v>
      </c>
      <c r="D45" s="1">
        <v>216</v>
      </c>
      <c r="E45" s="1">
        <v>2</v>
      </c>
      <c r="F45" s="1">
        <v>5</v>
      </c>
      <c r="G45" s="1" t="s">
        <v>45</v>
      </c>
      <c r="H45" s="1">
        <v>5</v>
      </c>
      <c r="I45" s="23" t="s">
        <v>51</v>
      </c>
      <c r="J45" s="2">
        <v>184.41773725652715</v>
      </c>
      <c r="K45" s="3">
        <v>48.75</v>
      </c>
      <c r="L45" s="3">
        <v>63.25</v>
      </c>
      <c r="M45" s="3">
        <v>76</v>
      </c>
      <c r="N45" s="3">
        <v>87</v>
      </c>
      <c r="O45" s="3">
        <v>83.25</v>
      </c>
      <c r="P45" s="31">
        <v>45097</v>
      </c>
      <c r="Q45" s="3">
        <v>70.5</v>
      </c>
      <c r="R45" s="3">
        <v>3.3333333333333335</v>
      </c>
      <c r="S45" s="3">
        <v>0</v>
      </c>
      <c r="T45" s="3">
        <v>0</v>
      </c>
      <c r="U45" s="1">
        <v>22.66</v>
      </c>
      <c r="V45" s="1">
        <v>14.86</v>
      </c>
      <c r="W45" s="4">
        <v>34.42188879082083</v>
      </c>
      <c r="X45" s="4">
        <v>-0.23124448367166792</v>
      </c>
      <c r="Y45" s="5">
        <v>45133.768755516328</v>
      </c>
      <c r="Z45" s="3">
        <v>85.768755516328383</v>
      </c>
      <c r="AA45" s="1">
        <v>6</v>
      </c>
      <c r="AB45" s="6">
        <v>8.6867999999999999</v>
      </c>
      <c r="AC45" s="1">
        <v>9410</v>
      </c>
      <c r="AD45" s="3">
        <v>12</v>
      </c>
      <c r="AE45" s="3">
        <v>11020.374810921679</v>
      </c>
      <c r="AF45" s="3">
        <v>204.86594199790304</v>
      </c>
      <c r="AG45" s="2">
        <v>70.553191489361708</v>
      </c>
      <c r="AH45" s="6">
        <v>5.1899999999999995</v>
      </c>
      <c r="AI45" s="6">
        <v>4.99</v>
      </c>
      <c r="AJ45" s="6">
        <f t="shared" si="0"/>
        <v>5.09</v>
      </c>
      <c r="AK45" s="3">
        <v>51.782658959537571</v>
      </c>
      <c r="AL45" s="22">
        <v>11.300900704645038</v>
      </c>
      <c r="AM45" s="22">
        <v>61.667430022233241</v>
      </c>
      <c r="AN45" s="22">
        <v>16.548060942533162</v>
      </c>
      <c r="AO45" s="22">
        <v>3545.8312497131074</v>
      </c>
    </row>
    <row r="46" spans="2:41">
      <c r="B46" s="1">
        <v>2023</v>
      </c>
      <c r="C46" s="1" t="s">
        <v>62</v>
      </c>
      <c r="D46" s="1">
        <v>217</v>
      </c>
      <c r="E46" s="1">
        <v>2</v>
      </c>
      <c r="F46" s="1">
        <v>3</v>
      </c>
      <c r="G46" s="1" t="s">
        <v>45</v>
      </c>
      <c r="H46" s="1">
        <v>3</v>
      </c>
      <c r="I46" s="23" t="s">
        <v>49</v>
      </c>
      <c r="J46" s="2">
        <v>159.55242436800663</v>
      </c>
      <c r="K46" s="3">
        <v>49.5</v>
      </c>
      <c r="L46" s="3">
        <v>65.5</v>
      </c>
      <c r="M46" s="3">
        <v>77.75</v>
      </c>
      <c r="N46" s="3">
        <v>91.75</v>
      </c>
      <c r="O46" s="3">
        <v>96.25</v>
      </c>
      <c r="P46" s="31">
        <v>45097</v>
      </c>
      <c r="Q46" s="3">
        <v>72.75</v>
      </c>
      <c r="R46" s="3">
        <v>6.666666666666667</v>
      </c>
      <c r="S46" s="3">
        <v>0</v>
      </c>
      <c r="T46" s="3">
        <v>0</v>
      </c>
      <c r="U46" s="1">
        <v>20.9</v>
      </c>
      <c r="V46" s="1">
        <v>12.85</v>
      </c>
      <c r="W46" s="4">
        <v>38.516746411483247</v>
      </c>
      <c r="X46" s="4">
        <v>1.4066985645932988</v>
      </c>
      <c r="Y46" s="5">
        <v>45135.406698564591</v>
      </c>
      <c r="Z46" s="3">
        <v>87.406698564591352</v>
      </c>
      <c r="AA46" s="1">
        <v>6</v>
      </c>
      <c r="AB46" s="6">
        <v>8.6867999999999999</v>
      </c>
      <c r="AC46" s="1">
        <v>9540</v>
      </c>
      <c r="AD46" s="3">
        <v>12.3</v>
      </c>
      <c r="AE46" s="3">
        <v>11134.533799338364</v>
      </c>
      <c r="AF46" s="3">
        <v>206.98812832103368</v>
      </c>
      <c r="AG46" s="2">
        <v>70.978723404255319</v>
      </c>
      <c r="AH46" s="6">
        <v>4.82</v>
      </c>
      <c r="AI46" s="6">
        <v>5.32</v>
      </c>
      <c r="AJ46" s="6">
        <f t="shared" si="0"/>
        <v>5.07</v>
      </c>
      <c r="AK46" s="3">
        <v>51.403352601156072</v>
      </c>
      <c r="AL46" s="22">
        <v>11.2953123088437</v>
      </c>
      <c r="AM46" s="22">
        <v>61.390200839639967</v>
      </c>
      <c r="AN46" s="22">
        <v>16.753573025920566</v>
      </c>
      <c r="AO46" s="22">
        <v>3538.9681313077958</v>
      </c>
    </row>
    <row r="47" spans="2:41">
      <c r="B47" s="1">
        <v>2023</v>
      </c>
      <c r="C47" s="1" t="s">
        <v>62</v>
      </c>
      <c r="D47" s="1">
        <v>218</v>
      </c>
      <c r="E47" s="1">
        <v>2</v>
      </c>
      <c r="F47" s="1">
        <v>7</v>
      </c>
      <c r="G47" s="1" t="s">
        <v>45</v>
      </c>
      <c r="H47" s="1">
        <v>7</v>
      </c>
      <c r="I47" s="23" t="s">
        <v>53</v>
      </c>
      <c r="J47" s="2">
        <v>163.69664318276006</v>
      </c>
      <c r="K47" s="3">
        <v>53.25</v>
      </c>
      <c r="L47" s="3">
        <v>66</v>
      </c>
      <c r="M47" s="3">
        <v>72.5</v>
      </c>
      <c r="N47" s="3">
        <v>85</v>
      </c>
      <c r="O47" s="3">
        <v>85</v>
      </c>
      <c r="P47" s="31">
        <v>45097</v>
      </c>
      <c r="Q47" s="3">
        <v>67.25</v>
      </c>
      <c r="R47" s="3">
        <v>0</v>
      </c>
      <c r="S47" s="3">
        <v>0</v>
      </c>
      <c r="T47" s="3">
        <v>0</v>
      </c>
      <c r="U47" s="1">
        <v>22.1</v>
      </c>
      <c r="V47" s="1">
        <v>15.31</v>
      </c>
      <c r="W47" s="4">
        <v>30.72398190045249</v>
      </c>
      <c r="X47" s="4">
        <v>-1.7104072398190042</v>
      </c>
      <c r="Y47" s="5">
        <v>45132.289592760178</v>
      </c>
      <c r="Z47" s="3">
        <v>84.289592760178493</v>
      </c>
      <c r="AA47" s="1">
        <v>6</v>
      </c>
      <c r="AB47" s="6">
        <v>8.6867999999999999</v>
      </c>
      <c r="AC47" s="1">
        <v>9240</v>
      </c>
      <c r="AD47" s="3">
        <v>12.3</v>
      </c>
      <c r="AE47" s="3">
        <v>10784.391227032125</v>
      </c>
      <c r="AF47" s="3">
        <v>200.47906768200747</v>
      </c>
      <c r="AG47" s="2">
        <v>70.085106382978722</v>
      </c>
      <c r="AH47" s="6">
        <v>5.29</v>
      </c>
      <c r="AI47" s="6">
        <v>4.8</v>
      </c>
      <c r="AJ47" s="6">
        <f t="shared" si="0"/>
        <v>5.0449999999999999</v>
      </c>
      <c r="AK47" s="3">
        <v>51.149884393063587</v>
      </c>
      <c r="AL47" s="22">
        <v>11.693293277124699</v>
      </c>
      <c r="AM47" s="22">
        <v>60.80262171376588</v>
      </c>
      <c r="AN47" s="22">
        <v>16.664694972529031</v>
      </c>
      <c r="AO47" s="22">
        <v>3558.9399024878362</v>
      </c>
    </row>
    <row r="48" spans="2:41">
      <c r="B48" s="1">
        <v>2023</v>
      </c>
      <c r="C48" s="1" t="s">
        <v>62</v>
      </c>
      <c r="D48" s="1">
        <v>219</v>
      </c>
      <c r="E48" s="1">
        <v>2</v>
      </c>
      <c r="F48" s="1">
        <v>12</v>
      </c>
      <c r="G48" s="1" t="s">
        <v>56</v>
      </c>
      <c r="H48" s="1">
        <v>3</v>
      </c>
      <c r="I48" s="23" t="s">
        <v>49</v>
      </c>
      <c r="J48" s="2">
        <v>138.83133029423954</v>
      </c>
      <c r="K48" s="3">
        <v>58.75</v>
      </c>
      <c r="L48" s="3">
        <v>78.25</v>
      </c>
      <c r="M48" s="3">
        <v>90.75</v>
      </c>
      <c r="N48" s="3">
        <v>95.25</v>
      </c>
      <c r="O48" s="3">
        <v>95.25</v>
      </c>
      <c r="P48" s="31">
        <v>45097</v>
      </c>
      <c r="Q48" s="3">
        <v>78</v>
      </c>
      <c r="R48" s="3">
        <v>33.333333333333336</v>
      </c>
      <c r="S48" s="3">
        <v>3.3333333333333335</v>
      </c>
      <c r="T48" s="3">
        <v>0</v>
      </c>
      <c r="U48" s="1">
        <v>17.96</v>
      </c>
      <c r="V48" s="1">
        <v>14.95</v>
      </c>
      <c r="W48" s="4">
        <v>16.759465478841879</v>
      </c>
      <c r="X48" s="4">
        <v>-7.2962138084632482</v>
      </c>
      <c r="Y48" s="5">
        <v>45126.703786191538</v>
      </c>
      <c r="Z48" s="3">
        <v>78.703786191537802</v>
      </c>
      <c r="AA48" s="1">
        <v>6</v>
      </c>
      <c r="AB48" s="6">
        <v>8.6867999999999999</v>
      </c>
      <c r="AC48" s="1">
        <v>9630</v>
      </c>
      <c r="AD48" s="3">
        <v>12.1</v>
      </c>
      <c r="AE48" s="3">
        <v>11265.208444624372</v>
      </c>
      <c r="AF48" s="3">
        <v>209.41733647058126</v>
      </c>
      <c r="AG48" s="2">
        <v>69.787234042553195</v>
      </c>
      <c r="AH48" s="6">
        <v>5.2799999999999994</v>
      </c>
      <c r="AI48" s="6">
        <v>5.42</v>
      </c>
      <c r="AJ48" s="6">
        <f t="shared" si="0"/>
        <v>5.35</v>
      </c>
      <c r="AK48" s="3">
        <v>54.365895953757231</v>
      </c>
      <c r="AL48" s="22">
        <v>10.75750353785347</v>
      </c>
      <c r="AM48" s="22">
        <v>62.330169276008682</v>
      </c>
      <c r="AN48" s="22">
        <v>15.629290606902103</v>
      </c>
      <c r="AO48" s="22">
        <v>3529.7231995230036</v>
      </c>
    </row>
    <row r="49" spans="2:41">
      <c r="B49" s="1">
        <v>2023</v>
      </c>
      <c r="C49" s="1" t="s">
        <v>62</v>
      </c>
      <c r="D49" s="1">
        <v>220</v>
      </c>
      <c r="E49" s="1">
        <v>2</v>
      </c>
      <c r="F49" s="1">
        <v>11</v>
      </c>
      <c r="G49" s="1" t="s">
        <v>56</v>
      </c>
      <c r="H49" s="1">
        <v>2</v>
      </c>
      <c r="I49" s="23" t="s">
        <v>48</v>
      </c>
      <c r="J49" s="2">
        <v>171.98508081226689</v>
      </c>
      <c r="K49" s="3">
        <v>60.75</v>
      </c>
      <c r="L49" s="3">
        <v>78.25</v>
      </c>
      <c r="M49" s="3">
        <v>94.75</v>
      </c>
      <c r="N49" s="3">
        <v>101.25</v>
      </c>
      <c r="O49" s="3">
        <v>93.5</v>
      </c>
      <c r="P49" s="31">
        <v>45097</v>
      </c>
      <c r="Q49" s="3">
        <v>77</v>
      </c>
      <c r="R49" s="3">
        <v>40</v>
      </c>
      <c r="S49" s="3">
        <v>6.666666666666667</v>
      </c>
      <c r="T49" s="3">
        <v>0</v>
      </c>
      <c r="U49" s="25">
        <v>11.09</v>
      </c>
      <c r="V49" s="25">
        <v>14.9</v>
      </c>
      <c r="W49" s="30">
        <v>-34.355275022542834</v>
      </c>
      <c r="X49" s="30">
        <v>-27.742110009017132</v>
      </c>
      <c r="Y49" s="5">
        <v>45106.257889990986</v>
      </c>
      <c r="Z49" s="3">
        <v>58.257889990985859</v>
      </c>
      <c r="AA49" s="1">
        <v>6</v>
      </c>
      <c r="AB49" s="6">
        <v>8.6867999999999999</v>
      </c>
      <c r="AC49" s="1">
        <v>9540</v>
      </c>
      <c r="AD49" s="3">
        <v>12.3</v>
      </c>
      <c r="AE49" s="3">
        <v>11134.533799338364</v>
      </c>
      <c r="AF49" s="3">
        <v>206.98812832103368</v>
      </c>
      <c r="AG49" s="2">
        <v>70.59574468085107</v>
      </c>
      <c r="AH49" s="6">
        <v>4.59</v>
      </c>
      <c r="AI49" s="6">
        <v>4.54</v>
      </c>
      <c r="AJ49" s="6">
        <f t="shared" si="0"/>
        <v>4.5649999999999995</v>
      </c>
      <c r="AK49" s="3">
        <v>46.283294797687851</v>
      </c>
      <c r="AL49" s="22">
        <v>11.000169330954037</v>
      </c>
      <c r="AM49" s="22">
        <v>62.517740728262204</v>
      </c>
      <c r="AN49" s="22">
        <v>15.918980018605625</v>
      </c>
      <c r="AO49" s="22">
        <v>3541.9646611599505</v>
      </c>
    </row>
    <row r="50" spans="2:41">
      <c r="B50" s="1">
        <v>2023</v>
      </c>
      <c r="C50" s="1" t="s">
        <v>62</v>
      </c>
      <c r="D50" s="1">
        <v>221</v>
      </c>
      <c r="E50" s="1">
        <v>2</v>
      </c>
      <c r="F50" s="1">
        <v>18</v>
      </c>
      <c r="G50" s="1" t="s">
        <v>56</v>
      </c>
      <c r="H50" s="1">
        <v>9</v>
      </c>
      <c r="I50" s="23" t="s">
        <v>55</v>
      </c>
      <c r="J50" s="2">
        <v>171.98508081226689</v>
      </c>
      <c r="K50" s="3">
        <v>59.75</v>
      </c>
      <c r="L50" s="3">
        <v>73.5</v>
      </c>
      <c r="M50" s="3">
        <v>88.75</v>
      </c>
      <c r="N50" s="3">
        <v>95.5</v>
      </c>
      <c r="O50" s="3">
        <v>94.25</v>
      </c>
      <c r="P50" s="31">
        <v>45097</v>
      </c>
      <c r="Q50" s="3">
        <v>74</v>
      </c>
      <c r="R50" s="3">
        <v>0</v>
      </c>
      <c r="S50" s="3">
        <v>0</v>
      </c>
      <c r="T50" s="3">
        <v>0</v>
      </c>
      <c r="U50" s="1">
        <v>20.82</v>
      </c>
      <c r="V50" s="1">
        <v>14.38</v>
      </c>
      <c r="W50" s="4">
        <v>30.931796349663781</v>
      </c>
      <c r="X50" s="4">
        <v>-1.6272814601344876</v>
      </c>
      <c r="Y50" s="5">
        <v>45132.372718539867</v>
      </c>
      <c r="Z50" s="3">
        <v>84.372718539867492</v>
      </c>
      <c r="AA50" s="1">
        <v>6</v>
      </c>
      <c r="AB50" s="6">
        <v>8.6867999999999999</v>
      </c>
      <c r="AC50" s="1">
        <v>9880</v>
      </c>
      <c r="AD50" s="3">
        <v>10.7</v>
      </c>
      <c r="AE50" s="3">
        <v>11741.740374938681</v>
      </c>
      <c r="AF50" s="3">
        <v>218.27594286744986</v>
      </c>
      <c r="AG50" s="2">
        <v>70.127659574468083</v>
      </c>
      <c r="AH50" s="6">
        <v>4.82</v>
      </c>
      <c r="AI50" s="6">
        <v>4.55</v>
      </c>
      <c r="AJ50" s="6">
        <f t="shared" si="0"/>
        <v>4.6850000000000005</v>
      </c>
      <c r="AK50" s="3">
        <v>48.366531791907519</v>
      </c>
      <c r="AL50" s="22">
        <v>9.9344692536125248</v>
      </c>
      <c r="AM50" s="22">
        <v>63.286111655900214</v>
      </c>
      <c r="AN50" s="22">
        <v>15.728005001886761</v>
      </c>
      <c r="AO50" s="22">
        <v>3531.4918698766101</v>
      </c>
    </row>
    <row r="51" spans="2:41">
      <c r="B51" s="1">
        <v>2023</v>
      </c>
      <c r="C51" s="1" t="s">
        <v>62</v>
      </c>
      <c r="D51" s="1">
        <v>222</v>
      </c>
      <c r="E51" s="1">
        <v>2</v>
      </c>
      <c r="F51" s="1">
        <v>13</v>
      </c>
      <c r="G51" s="1" t="s">
        <v>56</v>
      </c>
      <c r="H51" s="1">
        <v>4</v>
      </c>
      <c r="I51" s="23" t="s">
        <v>50</v>
      </c>
      <c r="J51" s="2">
        <v>163.69664318276006</v>
      </c>
      <c r="K51" s="3">
        <v>62.25</v>
      </c>
      <c r="L51" s="3">
        <v>79.75</v>
      </c>
      <c r="M51" s="3">
        <v>88</v>
      </c>
      <c r="N51" s="3">
        <v>88.25</v>
      </c>
      <c r="O51" s="3">
        <v>94.75</v>
      </c>
      <c r="P51" s="31">
        <v>45097</v>
      </c>
      <c r="Q51" s="3">
        <v>74.25</v>
      </c>
      <c r="R51" s="3">
        <v>3.3333333333333335</v>
      </c>
      <c r="S51" s="3">
        <v>0</v>
      </c>
      <c r="T51" s="3">
        <v>0</v>
      </c>
      <c r="U51" s="1">
        <v>17.399999999999999</v>
      </c>
      <c r="V51" s="1">
        <v>14.38</v>
      </c>
      <c r="W51" s="4">
        <v>17.356321839080451</v>
      </c>
      <c r="X51" s="4">
        <v>-7.0574712643678197</v>
      </c>
      <c r="Y51" s="5">
        <v>45126.942528735635</v>
      </c>
      <c r="Z51" s="3">
        <v>78.942528735635278</v>
      </c>
      <c r="AA51" s="1">
        <v>6</v>
      </c>
      <c r="AB51" s="6">
        <v>8.6867999999999999</v>
      </c>
      <c r="AC51" s="1">
        <v>9590</v>
      </c>
      <c r="AD51" s="3">
        <v>12.1</v>
      </c>
      <c r="AE51" s="3">
        <v>11218.416301552206</v>
      </c>
      <c r="AF51" s="3">
        <v>208.54748252885511</v>
      </c>
      <c r="AG51" s="2">
        <v>69.319148936170208</v>
      </c>
      <c r="AH51" s="6">
        <v>4.4799999999999995</v>
      </c>
      <c r="AI51" s="6">
        <v>4.59</v>
      </c>
      <c r="AJ51" s="6">
        <f t="shared" si="0"/>
        <v>4.5350000000000001</v>
      </c>
      <c r="AK51" s="3">
        <v>46.083988439306367</v>
      </c>
      <c r="AL51" s="22">
        <v>11.728247523826649</v>
      </c>
      <c r="AM51" s="22">
        <v>61.874201075559434</v>
      </c>
      <c r="AN51" s="22">
        <v>15.838754848149621</v>
      </c>
      <c r="AO51" s="22">
        <v>3555.5650265790987</v>
      </c>
    </row>
    <row r="52" spans="2:41">
      <c r="B52" s="1">
        <v>2023</v>
      </c>
      <c r="C52" s="1" t="s">
        <v>62</v>
      </c>
      <c r="D52" s="1">
        <v>223</v>
      </c>
      <c r="E52" s="1">
        <v>2</v>
      </c>
      <c r="F52" s="1">
        <v>14</v>
      </c>
      <c r="G52" s="1" t="s">
        <v>56</v>
      </c>
      <c r="H52" s="1">
        <v>5</v>
      </c>
      <c r="I52" s="23" t="s">
        <v>51</v>
      </c>
      <c r="J52" s="2">
        <v>153.33609614587652</v>
      </c>
      <c r="K52" s="3">
        <v>56</v>
      </c>
      <c r="L52" s="3">
        <v>71.75</v>
      </c>
      <c r="M52" s="3">
        <v>85.75</v>
      </c>
      <c r="N52" s="3">
        <v>94.5</v>
      </c>
      <c r="O52" s="3">
        <v>90</v>
      </c>
      <c r="P52" s="31">
        <v>45097</v>
      </c>
      <c r="Q52" s="3">
        <v>72.75</v>
      </c>
      <c r="R52" s="3">
        <v>0</v>
      </c>
      <c r="S52" s="3">
        <v>0</v>
      </c>
      <c r="T52" s="3">
        <v>0</v>
      </c>
      <c r="U52" s="1">
        <v>20.27</v>
      </c>
      <c r="V52" s="1">
        <v>14.25</v>
      </c>
      <c r="W52" s="4">
        <v>29.699062654168724</v>
      </c>
      <c r="X52" s="4">
        <v>-2.1203749383325103</v>
      </c>
      <c r="Y52" s="5">
        <v>45131.879625061665</v>
      </c>
      <c r="Z52" s="3">
        <v>83.879625061665138</v>
      </c>
      <c r="AA52" s="1">
        <v>6</v>
      </c>
      <c r="AB52" s="6">
        <v>8.6867999999999999</v>
      </c>
      <c r="AC52" s="1">
        <v>9570</v>
      </c>
      <c r="AD52" s="3">
        <v>11.2</v>
      </c>
      <c r="AE52" s="3">
        <v>11309.645010528231</v>
      </c>
      <c r="AF52" s="3">
        <v>210.24340083674275</v>
      </c>
      <c r="AG52" s="2">
        <v>69.617021276595736</v>
      </c>
      <c r="AH52" s="6">
        <v>4.6500000000000004</v>
      </c>
      <c r="AI52" s="6">
        <v>4.58</v>
      </c>
      <c r="AJ52" s="6">
        <f t="shared" si="0"/>
        <v>4.6150000000000002</v>
      </c>
      <c r="AK52" s="3">
        <v>47.377109826589596</v>
      </c>
      <c r="AL52" s="22">
        <v>11.393756784503733</v>
      </c>
      <c r="AM52" s="22">
        <v>62.538073788110438</v>
      </c>
      <c r="AN52" s="22">
        <v>15.550575982061041</v>
      </c>
      <c r="AO52" s="22">
        <v>3529.7713448932632</v>
      </c>
    </row>
    <row r="53" spans="2:41">
      <c r="B53" s="1">
        <v>2023</v>
      </c>
      <c r="C53" s="1" t="s">
        <v>62</v>
      </c>
      <c r="D53" s="1">
        <v>224</v>
      </c>
      <c r="E53" s="1">
        <v>2</v>
      </c>
      <c r="F53" s="1">
        <v>16</v>
      </c>
      <c r="G53" s="1" t="s">
        <v>56</v>
      </c>
      <c r="H53" s="1">
        <v>7</v>
      </c>
      <c r="I53" s="23" t="s">
        <v>53</v>
      </c>
      <c r="J53" s="2">
        <v>182.34562784915045</v>
      </c>
      <c r="K53" s="3">
        <v>51.25</v>
      </c>
      <c r="L53" s="3">
        <v>73.25</v>
      </c>
      <c r="M53" s="3">
        <v>81.75</v>
      </c>
      <c r="N53" s="3">
        <v>86.5</v>
      </c>
      <c r="O53" s="3">
        <v>88</v>
      </c>
      <c r="P53" s="31">
        <v>45097</v>
      </c>
      <c r="Q53" s="3">
        <v>74.5</v>
      </c>
      <c r="R53" s="3">
        <v>0</v>
      </c>
      <c r="S53" s="3">
        <v>0</v>
      </c>
      <c r="T53" s="3">
        <v>0</v>
      </c>
      <c r="U53" s="1">
        <v>19.190000000000001</v>
      </c>
      <c r="V53" s="1">
        <v>15.6</v>
      </c>
      <c r="W53" s="4">
        <v>18.707660239708186</v>
      </c>
      <c r="X53" s="4">
        <v>-6.5169359041167256</v>
      </c>
      <c r="Y53" s="5">
        <v>45127.483064095883</v>
      </c>
      <c r="Z53" s="3">
        <v>79.483064095882582</v>
      </c>
      <c r="AA53" s="1">
        <v>6</v>
      </c>
      <c r="AB53" s="6">
        <v>8.6867999999999999</v>
      </c>
      <c r="AC53" s="1">
        <v>9330</v>
      </c>
      <c r="AD53" s="3">
        <v>11.9</v>
      </c>
      <c r="AE53" s="3">
        <v>10939.100744442236</v>
      </c>
      <c r="AF53" s="3">
        <v>203.35507794155438</v>
      </c>
      <c r="AG53" s="2">
        <v>69.40425531914893</v>
      </c>
      <c r="AH53" s="6">
        <v>5.09</v>
      </c>
      <c r="AI53" s="6">
        <v>4.9799999999999995</v>
      </c>
      <c r="AJ53" s="6">
        <f t="shared" si="0"/>
        <v>5.0350000000000001</v>
      </c>
      <c r="AK53" s="3">
        <v>51.281329479768786</v>
      </c>
      <c r="AL53" s="22">
        <v>12.624416237845773</v>
      </c>
      <c r="AM53" s="22">
        <v>61.343355972574585</v>
      </c>
      <c r="AN53" s="22">
        <v>15.788281255970272</v>
      </c>
      <c r="AO53" s="22">
        <v>3527.6934581869723</v>
      </c>
    </row>
    <row r="54" spans="2:41">
      <c r="B54" s="1">
        <v>2023</v>
      </c>
      <c r="C54" s="1" t="s">
        <v>62</v>
      </c>
      <c r="D54" s="1">
        <v>225</v>
      </c>
      <c r="E54" s="1">
        <v>2</v>
      </c>
      <c r="F54" s="1">
        <v>15</v>
      </c>
      <c r="G54" s="1" t="s">
        <v>56</v>
      </c>
      <c r="H54" s="1">
        <v>6</v>
      </c>
      <c r="I54" s="23" t="s">
        <v>52</v>
      </c>
      <c r="J54" s="2">
        <v>186.48984666390388</v>
      </c>
      <c r="K54" s="3">
        <v>59.75</v>
      </c>
      <c r="L54" s="3">
        <v>76</v>
      </c>
      <c r="M54" s="3">
        <v>84</v>
      </c>
      <c r="N54" s="3">
        <v>85.75</v>
      </c>
      <c r="O54" s="3">
        <v>86.25</v>
      </c>
      <c r="P54" s="31">
        <v>45097</v>
      </c>
      <c r="Q54" s="3">
        <v>68.5</v>
      </c>
      <c r="R54" s="3">
        <v>0</v>
      </c>
      <c r="S54" s="3">
        <v>0</v>
      </c>
      <c r="T54" s="3">
        <v>0</v>
      </c>
      <c r="U54" s="1">
        <v>23</v>
      </c>
      <c r="V54" s="1">
        <v>15.75</v>
      </c>
      <c r="W54" s="4">
        <v>31.521739130434785</v>
      </c>
      <c r="X54" s="4">
        <v>-1.391304347826086</v>
      </c>
      <c r="Y54" s="5">
        <v>45132.608695652176</v>
      </c>
      <c r="Z54" s="3">
        <v>84.608695652175811</v>
      </c>
      <c r="AA54" s="1">
        <v>6</v>
      </c>
      <c r="AB54" s="6">
        <v>8.6867999999999999</v>
      </c>
      <c r="AC54" s="1">
        <v>9800</v>
      </c>
      <c r="AD54" s="3">
        <v>12.5</v>
      </c>
      <c r="AE54" s="3">
        <v>11411.906337993118</v>
      </c>
      <c r="AF54" s="3">
        <v>212.14441269346182</v>
      </c>
      <c r="AG54" s="2">
        <v>70.085106382978722</v>
      </c>
      <c r="AH54" s="6">
        <v>5.46</v>
      </c>
      <c r="AI54" s="6">
        <v>5.4799999999999995</v>
      </c>
      <c r="AJ54" s="6">
        <f t="shared" si="0"/>
        <v>5.47</v>
      </c>
      <c r="AK54" s="3">
        <v>55.332369942196536</v>
      </c>
      <c r="AL54" s="22">
        <v>11.604805479088366</v>
      </c>
      <c r="AM54" s="22">
        <v>62.123360081291437</v>
      </c>
      <c r="AN54" s="22">
        <v>15.45905450332253</v>
      </c>
      <c r="AO54" s="22">
        <v>3525.9083768778069</v>
      </c>
    </row>
    <row r="55" spans="2:41">
      <c r="B55" s="1">
        <v>2023</v>
      </c>
      <c r="C55" s="1" t="s">
        <v>62</v>
      </c>
      <c r="D55" s="1">
        <v>226</v>
      </c>
      <c r="E55" s="1">
        <v>2</v>
      </c>
      <c r="F55" s="1">
        <v>10</v>
      </c>
      <c r="G55" s="1" t="s">
        <v>56</v>
      </c>
      <c r="H55" s="1">
        <v>1</v>
      </c>
      <c r="I55" s="23" t="s">
        <v>46</v>
      </c>
      <c r="J55" s="2">
        <v>163.69664318276006</v>
      </c>
      <c r="K55" s="3">
        <v>54.25</v>
      </c>
      <c r="L55" s="3">
        <v>77.5</v>
      </c>
      <c r="M55" s="3">
        <v>90.75</v>
      </c>
      <c r="N55" s="3">
        <v>95.25</v>
      </c>
      <c r="O55" s="3">
        <v>96.5</v>
      </c>
      <c r="P55" s="31">
        <v>45097</v>
      </c>
      <c r="Q55" s="3">
        <v>77.25</v>
      </c>
      <c r="R55" s="3">
        <v>6.666666666666667</v>
      </c>
      <c r="S55" s="3">
        <v>0</v>
      </c>
      <c r="T55" s="3">
        <v>0</v>
      </c>
      <c r="U55" s="1">
        <v>21.9</v>
      </c>
      <c r="V55" s="1">
        <v>15.17</v>
      </c>
      <c r="W55" s="4">
        <v>30.730593607305934</v>
      </c>
      <c r="X55" s="4">
        <v>-1.7077625570776263</v>
      </c>
      <c r="Y55" s="5">
        <v>45132.292237442925</v>
      </c>
      <c r="Z55" s="3">
        <v>84.292237442925398</v>
      </c>
      <c r="AA55" s="1">
        <v>6</v>
      </c>
      <c r="AB55" s="6">
        <v>8.6867999999999999</v>
      </c>
      <c r="AC55" s="1">
        <v>9160</v>
      </c>
      <c r="AD55" s="3">
        <v>12.2</v>
      </c>
      <c r="AE55" s="3">
        <v>10703.210318971764</v>
      </c>
      <c r="AF55" s="3">
        <v>198.96993541678279</v>
      </c>
      <c r="AG55" s="2">
        <v>70.212765957446805</v>
      </c>
      <c r="AH55" s="6">
        <v>5.2799999999999994</v>
      </c>
      <c r="AI55" s="6">
        <v>4.82</v>
      </c>
      <c r="AJ55" s="6">
        <f t="shared" si="0"/>
        <v>5.05</v>
      </c>
      <c r="AK55" s="3">
        <v>51.25895953757226</v>
      </c>
      <c r="AL55" s="22">
        <v>10.887972940295016</v>
      </c>
      <c r="AM55" s="22">
        <v>62.72620595402234</v>
      </c>
      <c r="AN55" s="22">
        <v>15.309001457834141</v>
      </c>
      <c r="AO55" s="22">
        <v>3543.4130354860104</v>
      </c>
    </row>
    <row r="56" spans="2:41">
      <c r="B56" s="1">
        <v>2023</v>
      </c>
      <c r="C56" s="1" t="s">
        <v>62</v>
      </c>
      <c r="D56" s="1">
        <v>227</v>
      </c>
      <c r="E56" s="1">
        <v>2</v>
      </c>
      <c r="F56" s="1">
        <v>17</v>
      </c>
      <c r="G56" s="1" t="s">
        <v>56</v>
      </c>
      <c r="H56" s="1">
        <v>8</v>
      </c>
      <c r="I56" s="23" t="s">
        <v>54</v>
      </c>
      <c r="J56" s="2">
        <v>157.48031496062993</v>
      </c>
      <c r="K56" s="3">
        <v>40.25</v>
      </c>
      <c r="L56" s="3">
        <v>58.25</v>
      </c>
      <c r="M56" s="3">
        <v>70.75</v>
      </c>
      <c r="N56" s="3">
        <v>89.25</v>
      </c>
      <c r="O56" s="3">
        <v>85.25</v>
      </c>
      <c r="P56" s="31">
        <v>45097</v>
      </c>
      <c r="Q56" s="3">
        <v>73.5</v>
      </c>
      <c r="R56" s="3">
        <v>3.3333333333333335</v>
      </c>
      <c r="S56" s="3">
        <v>0</v>
      </c>
      <c r="T56" s="3">
        <v>0</v>
      </c>
      <c r="U56" s="1">
        <v>24.87</v>
      </c>
      <c r="V56" s="1">
        <v>16.32</v>
      </c>
      <c r="W56" s="4">
        <v>34.378769601930038</v>
      </c>
      <c r="X56" s="4">
        <v>-0.24849215922798465</v>
      </c>
      <c r="Y56" s="5">
        <v>45133.751507840774</v>
      </c>
      <c r="Z56" s="3">
        <v>85.751507840774138</v>
      </c>
      <c r="AA56" s="1">
        <v>6</v>
      </c>
      <c r="AB56" s="6">
        <v>8.6867999999999999</v>
      </c>
      <c r="AC56" s="1">
        <v>8920</v>
      </c>
      <c r="AD56" s="3">
        <v>12.2</v>
      </c>
      <c r="AE56" s="3">
        <v>10422.776860832766</v>
      </c>
      <c r="AF56" s="3">
        <v>193.75674933599373</v>
      </c>
      <c r="AG56" s="2">
        <v>71.191489361702125</v>
      </c>
      <c r="AH56" s="6">
        <v>5.18</v>
      </c>
      <c r="AI56" s="6">
        <v>4.99</v>
      </c>
      <c r="AJ56" s="6">
        <f t="shared" si="0"/>
        <v>5.085</v>
      </c>
      <c r="AK56" s="3">
        <v>51.614219653179198</v>
      </c>
      <c r="AL56" s="22">
        <v>11.563916866498797</v>
      </c>
      <c r="AM56" s="22">
        <v>62.103078147839256</v>
      </c>
      <c r="AN56" s="22">
        <v>15.996008175073651</v>
      </c>
      <c r="AO56" s="22">
        <v>3593.5738466163498</v>
      </c>
    </row>
    <row r="57" spans="2:41">
      <c r="B57" s="1">
        <v>2023</v>
      </c>
      <c r="C57" s="1" t="s">
        <v>62</v>
      </c>
      <c r="D57" s="1">
        <v>301</v>
      </c>
      <c r="E57" s="1">
        <v>3</v>
      </c>
      <c r="F57" s="1">
        <v>11</v>
      </c>
      <c r="G57" s="1" t="s">
        <v>56</v>
      </c>
      <c r="H57" s="1">
        <v>2</v>
      </c>
      <c r="I57" s="23" t="s">
        <v>48</v>
      </c>
      <c r="J57" s="2">
        <v>169.91297140489019</v>
      </c>
      <c r="K57" s="3">
        <v>51.5</v>
      </c>
      <c r="L57" s="3">
        <v>72.75</v>
      </c>
      <c r="M57" s="3">
        <v>89.25</v>
      </c>
      <c r="N57" s="3">
        <v>92.5</v>
      </c>
      <c r="O57" s="3">
        <v>95</v>
      </c>
      <c r="P57" s="31">
        <v>45097</v>
      </c>
      <c r="Q57" s="3">
        <v>80.25</v>
      </c>
      <c r="R57" s="3">
        <v>6.666666666666667</v>
      </c>
      <c r="S57" s="3">
        <v>0</v>
      </c>
      <c r="T57" s="3">
        <v>0</v>
      </c>
      <c r="U57" s="1">
        <v>17.53</v>
      </c>
      <c r="V57" s="1">
        <v>13.75</v>
      </c>
      <c r="W57" s="4">
        <v>21.563034797490022</v>
      </c>
      <c r="X57" s="4">
        <v>-5.3747860810039914</v>
      </c>
      <c r="Y57" s="5">
        <v>45128.625213918996</v>
      </c>
      <c r="Z57" s="3">
        <v>80.625213918996451</v>
      </c>
      <c r="AA57" s="1">
        <v>6</v>
      </c>
      <c r="AB57" s="6">
        <v>8.6867999999999999</v>
      </c>
      <c r="AC57" s="1">
        <v>9260</v>
      </c>
      <c r="AD57" s="3">
        <v>12.6</v>
      </c>
      <c r="AE57" s="3">
        <v>10770.76348115445</v>
      </c>
      <c r="AF57" s="3">
        <v>200.22573138043529</v>
      </c>
      <c r="AG57" s="2">
        <v>69.40425531914893</v>
      </c>
      <c r="AH57" s="6">
        <v>4.8600000000000003</v>
      </c>
      <c r="AI57" s="6">
        <v>4.63</v>
      </c>
      <c r="AJ57" s="6">
        <f t="shared" si="0"/>
        <v>4.7450000000000001</v>
      </c>
      <c r="AK57" s="3">
        <v>47.94369942196532</v>
      </c>
      <c r="AL57" s="22">
        <v>11.088254430068675</v>
      </c>
      <c r="AM57" s="22">
        <v>62.075730842397491</v>
      </c>
      <c r="AN57" s="22">
        <v>16.118513504678972</v>
      </c>
      <c r="AO57" s="22">
        <v>3496.630485773926</v>
      </c>
    </row>
    <row r="58" spans="2:41">
      <c r="B58" s="1">
        <v>2023</v>
      </c>
      <c r="C58" s="1" t="s">
        <v>62</v>
      </c>
      <c r="D58" s="1">
        <v>302</v>
      </c>
      <c r="E58" s="1">
        <v>3</v>
      </c>
      <c r="F58" s="1">
        <v>15</v>
      </c>
      <c r="G58" s="1" t="s">
        <v>56</v>
      </c>
      <c r="H58" s="1">
        <v>6</v>
      </c>
      <c r="I58" s="23" t="s">
        <v>52</v>
      </c>
      <c r="J58" s="2">
        <v>151.2639867384998</v>
      </c>
      <c r="K58" s="3">
        <v>54.5</v>
      </c>
      <c r="L58" s="3">
        <v>74</v>
      </c>
      <c r="M58" s="3">
        <v>79.75</v>
      </c>
      <c r="N58" s="3">
        <v>83</v>
      </c>
      <c r="O58" s="3">
        <v>80.75</v>
      </c>
      <c r="P58" s="31">
        <v>45097</v>
      </c>
      <c r="Q58" s="3">
        <v>66.25</v>
      </c>
      <c r="R58" s="3">
        <v>3.3333333333333335</v>
      </c>
      <c r="S58" s="3">
        <v>0</v>
      </c>
      <c r="T58" s="3">
        <v>0</v>
      </c>
      <c r="U58" s="1">
        <v>15.23</v>
      </c>
      <c r="V58" s="1">
        <v>15.17</v>
      </c>
      <c r="W58" s="4">
        <v>0.39395929087327969</v>
      </c>
      <c r="X58" s="4">
        <v>-13.842416283650689</v>
      </c>
      <c r="Y58" s="5">
        <v>45120.157583716347</v>
      </c>
      <c r="Z58" s="3">
        <v>72.15758371634729</v>
      </c>
      <c r="AA58" s="1">
        <v>6</v>
      </c>
      <c r="AB58" s="6">
        <v>8.6867999999999999</v>
      </c>
      <c r="AC58" s="1">
        <v>8620</v>
      </c>
      <c r="AD58" s="3">
        <v>12.8</v>
      </c>
      <c r="AE58" s="3">
        <v>10003.404274800303</v>
      </c>
      <c r="AF58" s="3">
        <v>185.96072049308256</v>
      </c>
      <c r="AG58" s="2">
        <v>68.170212765957444</v>
      </c>
      <c r="AH58" s="6">
        <v>4.54</v>
      </c>
      <c r="AI58" s="6">
        <v>4.09</v>
      </c>
      <c r="AJ58" s="6">
        <f t="shared" si="0"/>
        <v>4.3149999999999995</v>
      </c>
      <c r="AK58" s="3">
        <v>43.499190751445077</v>
      </c>
      <c r="AL58" s="22">
        <v>12.213636975424489</v>
      </c>
      <c r="AM58" s="22">
        <v>61.612253725437192</v>
      </c>
      <c r="AN58" s="22">
        <v>15.89664600462882</v>
      </c>
      <c r="AO58" s="22">
        <v>3474.5491952227894</v>
      </c>
    </row>
    <row r="59" spans="2:41">
      <c r="B59" s="1">
        <v>2023</v>
      </c>
      <c r="C59" s="1" t="s">
        <v>62</v>
      </c>
      <c r="D59" s="1">
        <v>303</v>
      </c>
      <c r="E59" s="1">
        <v>3</v>
      </c>
      <c r="F59" s="1">
        <v>18</v>
      </c>
      <c r="G59" s="1" t="s">
        <v>56</v>
      </c>
      <c r="H59" s="1">
        <v>9</v>
      </c>
      <c r="I59" s="23" t="s">
        <v>55</v>
      </c>
      <c r="J59" s="2">
        <v>157.48031496062993</v>
      </c>
      <c r="K59" s="3">
        <v>57.75</v>
      </c>
      <c r="L59" s="3">
        <v>73.25</v>
      </c>
      <c r="M59" s="3">
        <v>79</v>
      </c>
      <c r="N59" s="3">
        <v>83.75</v>
      </c>
      <c r="O59" s="3">
        <v>85</v>
      </c>
      <c r="P59" s="31">
        <v>45097</v>
      </c>
      <c r="Q59" s="3">
        <v>69</v>
      </c>
      <c r="R59" s="3">
        <v>3.3333333333333335</v>
      </c>
      <c r="S59" s="3">
        <v>0</v>
      </c>
      <c r="T59" s="3">
        <v>0</v>
      </c>
      <c r="U59" s="1">
        <v>19.12</v>
      </c>
      <c r="V59" s="1">
        <v>14.53</v>
      </c>
      <c r="W59" s="4">
        <v>24.006276150627624</v>
      </c>
      <c r="X59" s="4">
        <v>-4.3974895397489506</v>
      </c>
      <c r="Y59" s="5">
        <v>45129.602510460252</v>
      </c>
      <c r="Z59" s="3">
        <v>81.602510460252233</v>
      </c>
      <c r="AA59" s="1">
        <v>6</v>
      </c>
      <c r="AB59" s="6">
        <v>8.6867999999999999</v>
      </c>
      <c r="AC59" s="1">
        <v>9700</v>
      </c>
      <c r="AD59" s="3">
        <v>12.9</v>
      </c>
      <c r="AE59" s="3">
        <v>11243.821933271422</v>
      </c>
      <c r="AF59" s="3">
        <v>209.01976670825076</v>
      </c>
      <c r="AG59" s="2">
        <v>68.510638297872333</v>
      </c>
      <c r="AH59" s="6">
        <v>0.46900000000000003</v>
      </c>
      <c r="AI59" s="6">
        <v>4.63</v>
      </c>
      <c r="AJ59" s="6">
        <f t="shared" si="0"/>
        <v>2.5495000000000001</v>
      </c>
      <c r="AK59" s="3">
        <v>25.671843930635838</v>
      </c>
      <c r="AL59" s="22">
        <v>12.317565341834541</v>
      </c>
      <c r="AM59" s="22">
        <v>61.601544960885491</v>
      </c>
      <c r="AN59" s="22">
        <v>15.543171978129786</v>
      </c>
      <c r="AO59" s="22">
        <v>3471.6068844288443</v>
      </c>
    </row>
    <row r="60" spans="2:41">
      <c r="B60" s="1">
        <v>2023</v>
      </c>
      <c r="C60" s="1" t="s">
        <v>62</v>
      </c>
      <c r="D60" s="1">
        <v>304</v>
      </c>
      <c r="E60" s="1">
        <v>3</v>
      </c>
      <c r="F60" s="1">
        <v>14</v>
      </c>
      <c r="G60" s="1" t="s">
        <v>56</v>
      </c>
      <c r="H60" s="1">
        <v>5</v>
      </c>
      <c r="I60" s="23" t="s">
        <v>51</v>
      </c>
      <c r="J60" s="2">
        <v>167.84086199751349</v>
      </c>
      <c r="K60" s="3">
        <v>54</v>
      </c>
      <c r="L60" s="3">
        <v>68.5</v>
      </c>
      <c r="M60" s="3">
        <v>82</v>
      </c>
      <c r="N60" s="3">
        <v>89</v>
      </c>
      <c r="O60" s="3">
        <v>101.25</v>
      </c>
      <c r="P60" s="31">
        <v>45097</v>
      </c>
      <c r="Q60" s="3">
        <v>72.5</v>
      </c>
      <c r="R60" s="3">
        <v>0</v>
      </c>
      <c r="S60" s="3">
        <v>0</v>
      </c>
      <c r="T60" s="3">
        <v>0</v>
      </c>
      <c r="U60" s="1">
        <v>14.7</v>
      </c>
      <c r="V60" s="1">
        <v>13.26</v>
      </c>
      <c r="W60" s="4">
        <v>9.7959183673469354</v>
      </c>
      <c r="X60" s="4">
        <v>-10.081632653061225</v>
      </c>
      <c r="Y60" s="5">
        <v>45123.918367346938</v>
      </c>
      <c r="Z60" s="3">
        <v>75.918367346937885</v>
      </c>
      <c r="AA60" s="1">
        <v>6</v>
      </c>
      <c r="AB60" s="6">
        <v>8.6867999999999999</v>
      </c>
      <c r="AC60" s="1">
        <v>10100</v>
      </c>
      <c r="AD60" s="3">
        <v>12.8</v>
      </c>
      <c r="AE60" s="3">
        <v>11720.926122445831</v>
      </c>
      <c r="AF60" s="3">
        <v>217.88901125059559</v>
      </c>
      <c r="AG60" s="2">
        <v>69.531914893617028</v>
      </c>
      <c r="AH60" s="6">
        <v>4.42</v>
      </c>
      <c r="AI60" s="6">
        <v>4.84</v>
      </c>
      <c r="AJ60" s="6">
        <f t="shared" si="0"/>
        <v>4.63</v>
      </c>
      <c r="AK60" s="3">
        <v>46.674682080924853</v>
      </c>
      <c r="AL60" s="22">
        <v>11.557319217889962</v>
      </c>
      <c r="AM60" s="22">
        <v>61.693557069342944</v>
      </c>
      <c r="AN60" s="22">
        <v>15.584427834330148</v>
      </c>
      <c r="AO60" s="22">
        <v>3495.5351521691673</v>
      </c>
    </row>
    <row r="61" spans="2:41">
      <c r="B61" s="1">
        <v>2023</v>
      </c>
      <c r="C61" s="1" t="s">
        <v>62</v>
      </c>
      <c r="D61" s="1">
        <v>305</v>
      </c>
      <c r="E61" s="1">
        <v>3</v>
      </c>
      <c r="F61" s="1">
        <v>10</v>
      </c>
      <c r="G61" s="1" t="s">
        <v>56</v>
      </c>
      <c r="H61" s="1">
        <v>1</v>
      </c>
      <c r="I61" s="23" t="s">
        <v>46</v>
      </c>
      <c r="J61" s="2">
        <v>149.1918773311231</v>
      </c>
      <c r="K61" s="3">
        <v>55.25</v>
      </c>
      <c r="L61" s="3">
        <v>73.5</v>
      </c>
      <c r="M61" s="3">
        <v>88.5</v>
      </c>
      <c r="N61" s="3">
        <v>103.25</v>
      </c>
      <c r="O61" s="3">
        <v>92</v>
      </c>
      <c r="P61" s="31">
        <v>45097</v>
      </c>
      <c r="Q61" s="3">
        <v>83.25</v>
      </c>
      <c r="R61" s="3">
        <v>26.666666666666668</v>
      </c>
      <c r="S61" s="3">
        <v>20</v>
      </c>
      <c r="T61" s="3">
        <v>13.333333333333334</v>
      </c>
      <c r="U61" s="1">
        <v>20.100000000000001</v>
      </c>
      <c r="V61" s="1">
        <v>16.11</v>
      </c>
      <c r="W61" s="4">
        <v>19.850746268656724</v>
      </c>
      <c r="X61" s="4">
        <v>-6.0597014925373101</v>
      </c>
      <c r="Y61" s="5">
        <v>45127.940298507463</v>
      </c>
      <c r="Z61" s="3">
        <v>79.940298507463012</v>
      </c>
      <c r="AA61" s="1">
        <v>6</v>
      </c>
      <c r="AB61" s="6">
        <v>8.6867999999999999</v>
      </c>
      <c r="AC61" s="1">
        <v>9460</v>
      </c>
      <c r="AD61" s="3">
        <v>12.7</v>
      </c>
      <c r="AE61" s="3">
        <v>10990.803667034776</v>
      </c>
      <c r="AF61" s="3">
        <v>204.31622201539005</v>
      </c>
      <c r="AG61" s="2">
        <v>69.659574468085097</v>
      </c>
      <c r="AH61" s="6">
        <v>4.79</v>
      </c>
      <c r="AI61" s="6">
        <v>4.9799999999999995</v>
      </c>
      <c r="AJ61" s="6">
        <f t="shared" si="0"/>
        <v>4.8849999999999998</v>
      </c>
      <c r="AK61" s="3">
        <v>49.301791907514442</v>
      </c>
      <c r="AL61" s="22">
        <v>11.070355742767093</v>
      </c>
      <c r="AM61" s="22">
        <v>62.560939238578058</v>
      </c>
      <c r="AN61" s="22">
        <v>15.482799816598128</v>
      </c>
      <c r="AO61" s="22">
        <v>3512.8332720142289</v>
      </c>
    </row>
    <row r="62" spans="2:41">
      <c r="B62" s="1">
        <v>2023</v>
      </c>
      <c r="C62" s="1" t="s">
        <v>62</v>
      </c>
      <c r="D62" s="1">
        <v>306</v>
      </c>
      <c r="E62" s="1">
        <v>3</v>
      </c>
      <c r="F62" s="1">
        <v>13</v>
      </c>
      <c r="G62" s="1" t="s">
        <v>56</v>
      </c>
      <c r="H62" s="1">
        <v>4</v>
      </c>
      <c r="I62" s="23" t="s">
        <v>50</v>
      </c>
      <c r="J62" s="2">
        <v>155.40820555325323</v>
      </c>
      <c r="K62" s="3">
        <v>61.25</v>
      </c>
      <c r="L62" s="3">
        <v>78.75</v>
      </c>
      <c r="M62" s="3">
        <v>89.5</v>
      </c>
      <c r="N62" s="3">
        <v>90.25</v>
      </c>
      <c r="O62" s="3">
        <v>94.75</v>
      </c>
      <c r="P62" s="31">
        <v>45097</v>
      </c>
      <c r="Q62" s="3">
        <v>77.75</v>
      </c>
      <c r="R62" s="3">
        <v>13.333333333333334</v>
      </c>
      <c r="S62" s="3">
        <v>20</v>
      </c>
      <c r="T62" s="3">
        <v>13.333333333333334</v>
      </c>
      <c r="U62" s="1">
        <v>16.47</v>
      </c>
      <c r="V62" s="1">
        <v>12.48</v>
      </c>
      <c r="W62" s="4">
        <v>24.22586520947176</v>
      </c>
      <c r="X62" s="4">
        <v>-4.3096539162112961</v>
      </c>
      <c r="Y62" s="5">
        <v>45129.690346083786</v>
      </c>
      <c r="Z62" s="3">
        <v>81.690346083785698</v>
      </c>
      <c r="AA62" s="1">
        <v>6</v>
      </c>
      <c r="AB62" s="6">
        <v>8.6867999999999999</v>
      </c>
      <c r="AC62" s="1">
        <v>10400</v>
      </c>
      <c r="AD62" s="3">
        <v>12.7</v>
      </c>
      <c r="AE62" s="3">
        <v>12082.91312232153</v>
      </c>
      <c r="AF62" s="3">
        <v>224.61825676110536</v>
      </c>
      <c r="AG62" s="2">
        <v>69.872340425531902</v>
      </c>
      <c r="AH62" s="6">
        <v>4.87</v>
      </c>
      <c r="AI62" s="6">
        <v>4.7299999999999995</v>
      </c>
      <c r="AJ62" s="6">
        <f t="shared" si="0"/>
        <v>4.8</v>
      </c>
      <c r="AK62" s="3">
        <v>48.44393063583815</v>
      </c>
      <c r="AL62" s="22">
        <v>11.355637819576287</v>
      </c>
      <c r="AM62" s="22">
        <v>61.690614092024774</v>
      </c>
      <c r="AN62" s="22">
        <v>15.637104188862766</v>
      </c>
      <c r="AO62" s="22">
        <v>3496.1540556973973</v>
      </c>
    </row>
    <row r="63" spans="2:41">
      <c r="B63" s="1">
        <v>2023</v>
      </c>
      <c r="C63" s="1" t="s">
        <v>62</v>
      </c>
      <c r="D63" s="1">
        <v>307</v>
      </c>
      <c r="E63" s="1">
        <v>3</v>
      </c>
      <c r="F63" s="1">
        <v>16</v>
      </c>
      <c r="G63" s="1" t="s">
        <v>56</v>
      </c>
      <c r="H63" s="1">
        <v>7</v>
      </c>
      <c r="I63" s="23" t="s">
        <v>53</v>
      </c>
      <c r="J63" s="2">
        <v>134.68711147948613</v>
      </c>
      <c r="K63" s="3">
        <v>64</v>
      </c>
      <c r="L63" s="3">
        <v>78.5</v>
      </c>
      <c r="M63" s="3">
        <v>88.5</v>
      </c>
      <c r="N63" s="3">
        <v>98</v>
      </c>
      <c r="O63" s="3">
        <v>97</v>
      </c>
      <c r="P63" s="31">
        <v>45097</v>
      </c>
      <c r="Q63" s="3">
        <v>79</v>
      </c>
      <c r="R63" s="3">
        <v>6.666666666666667</v>
      </c>
      <c r="S63" s="3">
        <v>20</v>
      </c>
      <c r="T63" s="3">
        <v>16.666666666666668</v>
      </c>
      <c r="U63" s="1">
        <v>16.48</v>
      </c>
      <c r="V63" s="1">
        <v>14.99</v>
      </c>
      <c r="W63" s="4">
        <v>9.0412621359223309</v>
      </c>
      <c r="X63" s="4">
        <v>-10.383495145631068</v>
      </c>
      <c r="Y63" s="5">
        <v>45123.61650485437</v>
      </c>
      <c r="Z63" s="3">
        <v>75.61650485436985</v>
      </c>
      <c r="AA63" s="1">
        <v>6</v>
      </c>
      <c r="AB63" s="6">
        <v>8.6867999999999999</v>
      </c>
      <c r="AC63" s="1">
        <v>10180</v>
      </c>
      <c r="AD63" s="3">
        <v>12.7</v>
      </c>
      <c r="AE63" s="3">
        <v>11827.313037041651</v>
      </c>
      <c r="AF63" s="3">
        <v>219.86671671423582</v>
      </c>
      <c r="AG63" s="2">
        <v>69.659574468085097</v>
      </c>
      <c r="AH63" s="6">
        <v>4.9799999999999995</v>
      </c>
      <c r="AI63" s="6">
        <v>4.63</v>
      </c>
      <c r="AJ63" s="6">
        <f t="shared" si="0"/>
        <v>4.8049999999999997</v>
      </c>
      <c r="AK63" s="3">
        <v>48.494393063583814</v>
      </c>
      <c r="AL63" s="22">
        <v>10.407915577547234</v>
      </c>
      <c r="AM63" s="22">
        <v>62.260958920910085</v>
      </c>
      <c r="AN63" s="22">
        <v>15.913313519785808</v>
      </c>
      <c r="AO63" s="22">
        <v>3527.7291722122513</v>
      </c>
    </row>
    <row r="64" spans="2:41">
      <c r="B64" s="1">
        <v>2023</v>
      </c>
      <c r="C64" s="1" t="s">
        <v>62</v>
      </c>
      <c r="D64" s="1">
        <v>308</v>
      </c>
      <c r="E64" s="1">
        <v>3</v>
      </c>
      <c r="F64" s="1">
        <v>17</v>
      </c>
      <c r="G64" s="1" t="s">
        <v>56</v>
      </c>
      <c r="H64" s="1">
        <v>8</v>
      </c>
      <c r="I64" s="23" t="s">
        <v>54</v>
      </c>
      <c r="J64" s="2">
        <v>147.11976792374639</v>
      </c>
      <c r="K64" s="3">
        <v>52.25</v>
      </c>
      <c r="L64" s="3">
        <v>72.25</v>
      </c>
      <c r="M64" s="3">
        <v>86</v>
      </c>
      <c r="N64" s="3">
        <v>91.25</v>
      </c>
      <c r="O64" s="3">
        <v>99.5</v>
      </c>
      <c r="P64" s="31">
        <v>45097</v>
      </c>
      <c r="Q64" s="3">
        <v>80.25</v>
      </c>
      <c r="R64" s="3">
        <v>3.3333333333333335</v>
      </c>
      <c r="S64" s="3">
        <v>0</v>
      </c>
      <c r="T64" s="3">
        <v>0</v>
      </c>
      <c r="U64" s="1">
        <v>17.73</v>
      </c>
      <c r="V64" s="1">
        <v>13.57</v>
      </c>
      <c r="W64" s="4">
        <v>23.463056965595037</v>
      </c>
      <c r="X64" s="4">
        <v>-4.6147772137619851</v>
      </c>
      <c r="Y64" s="5">
        <v>45129.385222786237</v>
      </c>
      <c r="Z64" s="3">
        <v>81.385222786237136</v>
      </c>
      <c r="AA64" s="1">
        <v>6</v>
      </c>
      <c r="AB64" s="6">
        <v>8.6867999999999999</v>
      </c>
      <c r="AC64" s="1">
        <v>10090</v>
      </c>
      <c r="AD64" s="3">
        <v>12.4</v>
      </c>
      <c r="AE64" s="3">
        <v>11763.033727872549</v>
      </c>
      <c r="AF64" s="3">
        <v>218.67178083865639</v>
      </c>
      <c r="AG64" s="2">
        <v>70.212765957446805</v>
      </c>
      <c r="AH64" s="6">
        <v>5.18</v>
      </c>
      <c r="AI64" s="6">
        <v>4.5</v>
      </c>
      <c r="AJ64" s="6">
        <f t="shared" si="0"/>
        <v>4.84</v>
      </c>
      <c r="AK64" s="3">
        <v>49.015491329479765</v>
      </c>
      <c r="AL64" s="22">
        <v>10.537869384781082</v>
      </c>
      <c r="AM64" s="22">
        <v>62.845038237003394</v>
      </c>
      <c r="AN64" s="22">
        <v>15.501998539178006</v>
      </c>
      <c r="AO64" s="22">
        <v>3506.717741543519</v>
      </c>
    </row>
    <row r="65" spans="2:41">
      <c r="B65" s="1">
        <v>2023</v>
      </c>
      <c r="C65" s="1" t="s">
        <v>62</v>
      </c>
      <c r="D65" s="1">
        <v>309</v>
      </c>
      <c r="E65" s="1">
        <v>3</v>
      </c>
      <c r="F65" s="1">
        <v>12</v>
      </c>
      <c r="G65" s="1" t="s">
        <v>56</v>
      </c>
      <c r="H65" s="1">
        <v>3</v>
      </c>
      <c r="I65" s="23" t="s">
        <v>49</v>
      </c>
      <c r="J65" s="2">
        <v>169.91297140489019</v>
      </c>
      <c r="K65" s="3">
        <v>58.75</v>
      </c>
      <c r="L65" s="3">
        <v>73.75</v>
      </c>
      <c r="M65" s="3">
        <v>94.5</v>
      </c>
      <c r="N65" s="3">
        <v>97.75</v>
      </c>
      <c r="O65" s="3">
        <v>99.25</v>
      </c>
      <c r="P65" s="31">
        <v>45097</v>
      </c>
      <c r="Q65" s="3">
        <v>84</v>
      </c>
      <c r="R65" s="3">
        <v>16.666666666666668</v>
      </c>
      <c r="S65" s="3">
        <v>16.666666666666668</v>
      </c>
      <c r="T65" s="3">
        <v>13.333333333333334</v>
      </c>
      <c r="U65" s="1">
        <v>14.53</v>
      </c>
      <c r="V65" s="1">
        <v>14.11</v>
      </c>
      <c r="W65" s="4">
        <v>2.8905712319339294</v>
      </c>
      <c r="X65" s="4">
        <v>-12.843771507226426</v>
      </c>
      <c r="Y65" s="5">
        <v>45121.156228492771</v>
      </c>
      <c r="Z65" s="3">
        <v>73.156228492771334</v>
      </c>
      <c r="AA65" s="1">
        <v>6</v>
      </c>
      <c r="AB65" s="6">
        <v>8.6867999999999999</v>
      </c>
      <c r="AC65" s="1">
        <v>9860</v>
      </c>
      <c r="AD65" s="3">
        <v>12.6</v>
      </c>
      <c r="AE65" s="3">
        <v>11468.653123561866</v>
      </c>
      <c r="AF65" s="3">
        <v>213.19932088672698</v>
      </c>
      <c r="AG65" s="2">
        <v>69.744680851063833</v>
      </c>
      <c r="AH65" s="6">
        <v>4.49</v>
      </c>
      <c r="AI65" s="6">
        <v>4.6899999999999995</v>
      </c>
      <c r="AJ65" s="6">
        <f t="shared" si="0"/>
        <v>4.59</v>
      </c>
      <c r="AK65" s="3">
        <v>46.377572254335263</v>
      </c>
      <c r="AL65" s="22">
        <v>11.0319064455838</v>
      </c>
      <c r="AM65" s="22">
        <v>62.237734241987084</v>
      </c>
      <c r="AN65" s="22">
        <v>15.679323422175701</v>
      </c>
      <c r="AO65" s="22">
        <v>3533.3606673298514</v>
      </c>
    </row>
    <row r="66" spans="2:41">
      <c r="B66" s="1">
        <v>2023</v>
      </c>
      <c r="C66" s="1" t="s">
        <v>62</v>
      </c>
      <c r="D66" s="1">
        <v>310</v>
      </c>
      <c r="E66" s="1">
        <v>3</v>
      </c>
      <c r="F66" s="1">
        <v>26</v>
      </c>
      <c r="G66" s="1" t="s">
        <v>57</v>
      </c>
      <c r="H66" s="1">
        <v>8</v>
      </c>
      <c r="I66" s="23" t="s">
        <v>54</v>
      </c>
      <c r="J66" s="2">
        <v>167.84086199751349</v>
      </c>
      <c r="K66" s="3">
        <v>49</v>
      </c>
      <c r="L66" s="3">
        <v>73</v>
      </c>
      <c r="M66" s="3">
        <v>77.5</v>
      </c>
      <c r="N66" s="3">
        <v>83.75</v>
      </c>
      <c r="O66" s="3">
        <v>84</v>
      </c>
      <c r="P66" s="31">
        <v>45097</v>
      </c>
      <c r="Q66" s="3">
        <v>64.75</v>
      </c>
      <c r="R66" s="3">
        <v>0</v>
      </c>
      <c r="S66" s="3">
        <v>13.333333333333334</v>
      </c>
      <c r="T66" s="3">
        <v>6.666666666666667</v>
      </c>
      <c r="U66" s="1">
        <v>14.53</v>
      </c>
      <c r="V66" s="1">
        <v>12.82</v>
      </c>
      <c r="W66" s="4">
        <v>11.768754301445279</v>
      </c>
      <c r="X66" s="4">
        <v>-9.2924982794218884</v>
      </c>
      <c r="Y66" s="5">
        <v>45124.707501720579</v>
      </c>
      <c r="Z66" s="3">
        <v>76.707501720578875</v>
      </c>
      <c r="AA66" s="1">
        <v>6</v>
      </c>
      <c r="AB66" s="6">
        <v>8.6867999999999999</v>
      </c>
      <c r="AC66" s="1">
        <v>11090</v>
      </c>
      <c r="AD66" s="3">
        <v>10.8</v>
      </c>
      <c r="AE66" s="3">
        <v>13164.988085038198</v>
      </c>
      <c r="AF66" s="3">
        <v>244.73375286288956</v>
      </c>
      <c r="AG66" s="2">
        <v>69.361702127659569</v>
      </c>
      <c r="AH66" s="6">
        <v>5.49</v>
      </c>
      <c r="AI66" s="6">
        <v>5.38</v>
      </c>
      <c r="AJ66" s="6">
        <f t="shared" si="0"/>
        <v>5.4350000000000005</v>
      </c>
      <c r="AK66" s="3">
        <v>56.04647398843931</v>
      </c>
      <c r="AL66" s="22">
        <v>11.162817825897971</v>
      </c>
      <c r="AM66" s="22">
        <v>62.330156389593313</v>
      </c>
      <c r="AN66" s="22">
        <v>16.218853910087191</v>
      </c>
      <c r="AO66" s="22">
        <v>3501.4096276563523</v>
      </c>
    </row>
    <row r="67" spans="2:41">
      <c r="B67" s="1">
        <v>2023</v>
      </c>
      <c r="C67" s="1" t="s">
        <v>62</v>
      </c>
      <c r="D67" s="1">
        <v>311</v>
      </c>
      <c r="E67" s="1">
        <v>3</v>
      </c>
      <c r="F67" s="1">
        <v>19</v>
      </c>
      <c r="G67" s="1" t="s">
        <v>57</v>
      </c>
      <c r="H67" s="1">
        <v>1</v>
      </c>
      <c r="I67" s="23" t="s">
        <v>46</v>
      </c>
      <c r="J67" s="2">
        <v>136.75922088686283</v>
      </c>
      <c r="K67" s="3">
        <v>53.75</v>
      </c>
      <c r="L67" s="3">
        <v>73</v>
      </c>
      <c r="M67" s="3">
        <v>80.25</v>
      </c>
      <c r="N67" s="3">
        <v>84</v>
      </c>
      <c r="O67" s="3">
        <v>85.75</v>
      </c>
      <c r="P67" s="31">
        <v>45097</v>
      </c>
      <c r="Q67" s="3">
        <v>65.25</v>
      </c>
      <c r="R67" s="3">
        <v>3.3333333333333335</v>
      </c>
      <c r="S67" s="3">
        <v>0</v>
      </c>
      <c r="T67" s="3">
        <v>0</v>
      </c>
      <c r="U67" s="25">
        <v>11.52</v>
      </c>
      <c r="V67" s="25">
        <v>13.6</v>
      </c>
      <c r="W67" s="30">
        <v>-18.055555555555557</v>
      </c>
      <c r="X67" s="30">
        <v>-21.222222222222221</v>
      </c>
      <c r="Y67" s="5">
        <v>45112.777777777781</v>
      </c>
      <c r="Z67" s="3">
        <v>64.777777777781012</v>
      </c>
      <c r="AA67" s="1">
        <v>6</v>
      </c>
      <c r="AB67" s="6">
        <v>8.6867999999999999</v>
      </c>
      <c r="AC67" s="1">
        <v>10630</v>
      </c>
      <c r="AD67" s="1">
        <v>11.1</v>
      </c>
      <c r="AE67" s="3">
        <v>12576.479734982928</v>
      </c>
      <c r="AF67" s="3">
        <v>233.79353353493906</v>
      </c>
      <c r="AG67" s="2">
        <v>69.617021276595736</v>
      </c>
      <c r="AH67" s="6">
        <v>5.4700000000000006</v>
      </c>
      <c r="AI67" s="6">
        <v>5.34</v>
      </c>
      <c r="AJ67" s="6">
        <f t="shared" si="0"/>
        <v>5.4050000000000002</v>
      </c>
      <c r="AK67" s="3">
        <v>55.549653179190756</v>
      </c>
      <c r="AL67" s="22">
        <v>11.044367030029028</v>
      </c>
      <c r="AM67" s="22">
        <v>62.50873959458908</v>
      </c>
      <c r="AN67" s="22">
        <v>16.04480480363366</v>
      </c>
      <c r="AO67" s="22">
        <v>3531.8800085231856</v>
      </c>
    </row>
    <row r="68" spans="2:41">
      <c r="B68" s="1">
        <v>2023</v>
      </c>
      <c r="C68" s="1" t="s">
        <v>62</v>
      </c>
      <c r="D68" s="1">
        <v>312</v>
      </c>
      <c r="E68" s="1">
        <v>3</v>
      </c>
      <c r="F68" s="1">
        <v>25</v>
      </c>
      <c r="G68" s="1" t="s">
        <v>57</v>
      </c>
      <c r="H68" s="1">
        <v>7</v>
      </c>
      <c r="I68" s="23" t="s">
        <v>53</v>
      </c>
      <c r="J68" s="2">
        <v>182.34562784915045</v>
      </c>
      <c r="K68" s="3">
        <v>60</v>
      </c>
      <c r="L68" s="3">
        <v>72</v>
      </c>
      <c r="M68" s="3">
        <v>77.5</v>
      </c>
      <c r="N68" s="3">
        <v>75</v>
      </c>
      <c r="O68" s="3">
        <v>78</v>
      </c>
      <c r="P68" s="31">
        <v>45097</v>
      </c>
      <c r="Q68" s="3">
        <v>61.75</v>
      </c>
      <c r="R68" s="3">
        <v>0</v>
      </c>
      <c r="S68" s="3">
        <v>0</v>
      </c>
      <c r="T68" s="3">
        <v>0</v>
      </c>
      <c r="U68" s="1">
        <v>16.920000000000002</v>
      </c>
      <c r="V68" s="1">
        <v>12.94</v>
      </c>
      <c r="W68" s="4">
        <v>23.522458628841619</v>
      </c>
      <c r="X68" s="4">
        <v>-4.5910165484633527</v>
      </c>
      <c r="Y68" s="5">
        <v>45129.40898345154</v>
      </c>
      <c r="Z68" s="3">
        <v>81.408983451539825</v>
      </c>
      <c r="AA68" s="1">
        <v>6</v>
      </c>
      <c r="AB68" s="6">
        <v>8.6867999999999999</v>
      </c>
      <c r="AC68" s="1">
        <v>10390</v>
      </c>
      <c r="AD68" s="1">
        <v>10.3</v>
      </c>
      <c r="AE68" s="3">
        <v>12403.151842101272</v>
      </c>
      <c r="AF68" s="3">
        <v>230.57141244931853</v>
      </c>
      <c r="AG68" s="2">
        <v>68.936170212765958</v>
      </c>
      <c r="AH68" s="6">
        <v>4.9799999999999995</v>
      </c>
      <c r="AI68" s="6">
        <v>5.2799999999999994</v>
      </c>
      <c r="AJ68" s="6">
        <f t="shared" ref="AJ68:AJ110" si="1">AVERAGE(AH68:AI68)</f>
        <v>5.129999999999999</v>
      </c>
      <c r="AK68" s="3">
        <v>53.197803468208079</v>
      </c>
      <c r="AL68" s="22">
        <v>12.227512136458284</v>
      </c>
      <c r="AM68" s="22">
        <v>60.853857489246266</v>
      </c>
      <c r="AN68" s="22">
        <v>16.841295386853272</v>
      </c>
      <c r="AO68" s="22">
        <v>3494.5586467784929</v>
      </c>
    </row>
    <row r="69" spans="2:41">
      <c r="B69" s="1">
        <v>2023</v>
      </c>
      <c r="C69" s="1" t="s">
        <v>62</v>
      </c>
      <c r="D69" s="1">
        <v>313</v>
      </c>
      <c r="E69" s="1">
        <v>3</v>
      </c>
      <c r="F69" s="1">
        <v>27</v>
      </c>
      <c r="G69" s="1" t="s">
        <v>57</v>
      </c>
      <c r="H69" s="1">
        <v>9</v>
      </c>
      <c r="I69" s="23" t="s">
        <v>55</v>
      </c>
      <c r="J69" s="2">
        <v>165.76875259013676</v>
      </c>
      <c r="K69" s="3">
        <v>54</v>
      </c>
      <c r="L69" s="3">
        <v>70.5</v>
      </c>
      <c r="M69" s="3">
        <v>76.25</v>
      </c>
      <c r="N69" s="3">
        <v>79</v>
      </c>
      <c r="O69" s="3">
        <v>80.5</v>
      </c>
      <c r="P69" s="31">
        <v>45097</v>
      </c>
      <c r="Q69" s="3">
        <v>60.75</v>
      </c>
      <c r="R69" s="3">
        <v>0</v>
      </c>
      <c r="S69" s="3">
        <v>0</v>
      </c>
      <c r="T69" s="3">
        <v>0</v>
      </c>
      <c r="U69" s="1">
        <v>13.5</v>
      </c>
      <c r="V69" s="1">
        <v>12.35</v>
      </c>
      <c r="W69" s="4">
        <v>8.5185185185185208</v>
      </c>
      <c r="X69" s="4">
        <v>-10.592592592592592</v>
      </c>
      <c r="Y69" s="5">
        <v>45123.407407407409</v>
      </c>
      <c r="Z69" s="3">
        <v>75.407407407408755</v>
      </c>
      <c r="AA69" s="1">
        <v>6</v>
      </c>
      <c r="AB69" s="6">
        <v>8.6867999999999999</v>
      </c>
      <c r="AC69" s="1">
        <v>9580</v>
      </c>
      <c r="AD69" s="1">
        <v>11.4</v>
      </c>
      <c r="AE69" s="3">
        <v>11295.964031268224</v>
      </c>
      <c r="AF69" s="3">
        <v>209.98907494024263</v>
      </c>
      <c r="AG69" s="2">
        <v>68.723404255319153</v>
      </c>
      <c r="AH69" s="6">
        <v>4.8100000000000005</v>
      </c>
      <c r="AI69" s="6">
        <v>5.3100000000000005</v>
      </c>
      <c r="AJ69" s="6">
        <f t="shared" si="1"/>
        <v>5.0600000000000005</v>
      </c>
      <c r="AK69" s="3">
        <v>51.828439306358391</v>
      </c>
      <c r="AL69" s="22">
        <v>10.918990165380192</v>
      </c>
      <c r="AM69" s="22">
        <v>61.77381126620989</v>
      </c>
      <c r="AN69" s="22">
        <v>16.786903267296907</v>
      </c>
      <c r="AO69" s="22">
        <v>3501.6259547700279</v>
      </c>
    </row>
    <row r="70" spans="2:41">
      <c r="B70" s="1">
        <v>2023</v>
      </c>
      <c r="C70" s="1" t="s">
        <v>62</v>
      </c>
      <c r="D70" s="1">
        <v>314</v>
      </c>
      <c r="E70" s="1">
        <v>3</v>
      </c>
      <c r="F70" s="1">
        <v>20</v>
      </c>
      <c r="G70" s="1" t="s">
        <v>57</v>
      </c>
      <c r="H70" s="1">
        <v>2</v>
      </c>
      <c r="I70" s="23" t="s">
        <v>48</v>
      </c>
      <c r="J70" s="2">
        <v>169.91297140489019</v>
      </c>
      <c r="K70" s="3">
        <v>51.75</v>
      </c>
      <c r="L70" s="3">
        <v>69.75</v>
      </c>
      <c r="M70" s="3">
        <v>58.5</v>
      </c>
      <c r="N70" s="3">
        <v>77.25</v>
      </c>
      <c r="O70" s="3">
        <v>80.25</v>
      </c>
      <c r="P70" s="31">
        <v>45097</v>
      </c>
      <c r="Q70" s="3">
        <v>63</v>
      </c>
      <c r="R70" s="3">
        <v>0</v>
      </c>
      <c r="S70" s="3">
        <v>0</v>
      </c>
      <c r="T70" s="3">
        <v>0</v>
      </c>
      <c r="U70" s="25">
        <v>12.48</v>
      </c>
      <c r="V70" s="25">
        <v>12.39</v>
      </c>
      <c r="W70" s="30">
        <v>0.72115384615384492</v>
      </c>
      <c r="X70" s="30">
        <v>-13.711538461538462</v>
      </c>
      <c r="Y70" s="5">
        <v>45120.288461538461</v>
      </c>
      <c r="Z70" s="3">
        <v>72.288461538460979</v>
      </c>
      <c r="AA70" s="1">
        <v>6</v>
      </c>
      <c r="AB70" s="6">
        <v>8.6867999999999999</v>
      </c>
      <c r="AC70" s="1">
        <v>9610</v>
      </c>
      <c r="AD70" s="1">
        <v>9.4</v>
      </c>
      <c r="AE70" s="3">
        <v>11587.124015947658</v>
      </c>
      <c r="AF70" s="3">
        <v>215.401664399027</v>
      </c>
      <c r="AG70" s="2">
        <v>69.106382978723403</v>
      </c>
      <c r="AH70" s="6">
        <v>4.7799999999999994</v>
      </c>
      <c r="AI70" s="6">
        <v>5.32</v>
      </c>
      <c r="AJ70" s="6">
        <f t="shared" si="1"/>
        <v>5.05</v>
      </c>
      <c r="AK70" s="3">
        <v>52.893641618497114</v>
      </c>
      <c r="AL70" s="22">
        <v>11.705437097405417</v>
      </c>
      <c r="AM70" s="22">
        <v>61.626595981859325</v>
      </c>
      <c r="AN70" s="22">
        <v>16.631579391967819</v>
      </c>
      <c r="AO70" s="22">
        <v>3499.7141475686603</v>
      </c>
    </row>
    <row r="71" spans="2:41">
      <c r="B71" s="1">
        <v>2023</v>
      </c>
      <c r="C71" s="1" t="s">
        <v>62</v>
      </c>
      <c r="D71" s="1">
        <v>315</v>
      </c>
      <c r="E71" s="1">
        <v>3</v>
      </c>
      <c r="F71" s="1">
        <v>24</v>
      </c>
      <c r="G71" s="1" t="s">
        <v>57</v>
      </c>
      <c r="H71" s="1">
        <v>6</v>
      </c>
      <c r="I71" s="23" t="s">
        <v>52</v>
      </c>
      <c r="J71" s="2">
        <v>180.27351844177375</v>
      </c>
      <c r="K71" s="3">
        <v>52.75</v>
      </c>
      <c r="L71" s="3">
        <v>69.25</v>
      </c>
      <c r="M71" s="3">
        <v>73.25</v>
      </c>
      <c r="N71" s="3">
        <v>75.5</v>
      </c>
      <c r="O71" s="3">
        <v>72.75</v>
      </c>
      <c r="P71" s="31">
        <v>45097</v>
      </c>
      <c r="Q71" s="3">
        <v>57.5</v>
      </c>
      <c r="R71" s="3">
        <v>0</v>
      </c>
      <c r="S71" s="3">
        <v>0</v>
      </c>
      <c r="T71" s="3">
        <v>0</v>
      </c>
      <c r="U71" s="1">
        <v>15.5</v>
      </c>
      <c r="V71" s="1">
        <v>12.94</v>
      </c>
      <c r="W71" s="4">
        <v>16.516129032258068</v>
      </c>
      <c r="X71" s="4">
        <v>-7.3935483870967733</v>
      </c>
      <c r="Y71" s="5">
        <v>45126.606451612904</v>
      </c>
      <c r="Z71" s="3">
        <v>78.606451612904493</v>
      </c>
      <c r="AA71" s="1">
        <v>6</v>
      </c>
      <c r="AB71" s="6">
        <v>8.6867999999999999</v>
      </c>
      <c r="AC71" s="1">
        <v>9510</v>
      </c>
      <c r="AD71" s="1">
        <v>9</v>
      </c>
      <c r="AE71" s="3">
        <v>11517.175351559912</v>
      </c>
      <c r="AF71" s="3">
        <v>214.10133666361372</v>
      </c>
      <c r="AG71" s="2">
        <v>68.510638297872333</v>
      </c>
      <c r="AH71" s="6">
        <v>5.5299999999999994</v>
      </c>
      <c r="AI71" s="6">
        <v>4.58</v>
      </c>
      <c r="AJ71" s="6">
        <f t="shared" si="1"/>
        <v>5.0549999999999997</v>
      </c>
      <c r="AK71" s="3">
        <v>53.179768786127163</v>
      </c>
      <c r="AL71" s="22">
        <v>12.169755104086768</v>
      </c>
      <c r="AM71" s="22">
        <v>61.473750718600485</v>
      </c>
      <c r="AN71" s="22">
        <v>16.17724860818203</v>
      </c>
      <c r="AO71" s="22">
        <v>3505.9513714587119</v>
      </c>
    </row>
    <row r="72" spans="2:41">
      <c r="B72" s="1">
        <v>2023</v>
      </c>
      <c r="C72" s="1" t="s">
        <v>62</v>
      </c>
      <c r="D72" s="1">
        <v>316</v>
      </c>
      <c r="E72" s="1">
        <v>3</v>
      </c>
      <c r="F72" s="1">
        <v>21</v>
      </c>
      <c r="G72" s="1" t="s">
        <v>57</v>
      </c>
      <c r="H72" s="1">
        <v>3</v>
      </c>
      <c r="I72" s="23" t="s">
        <v>49</v>
      </c>
      <c r="J72" s="2">
        <v>157.48031496062993</v>
      </c>
      <c r="K72" s="3">
        <v>54.75</v>
      </c>
      <c r="L72" s="3">
        <v>71.25</v>
      </c>
      <c r="M72" s="3">
        <v>74</v>
      </c>
      <c r="N72" s="3">
        <v>75</v>
      </c>
      <c r="O72" s="3">
        <v>78.5</v>
      </c>
      <c r="P72" s="31">
        <v>45097</v>
      </c>
      <c r="Q72" s="3">
        <v>59.75</v>
      </c>
      <c r="R72" s="3">
        <v>0</v>
      </c>
      <c r="S72" s="3">
        <v>0</v>
      </c>
      <c r="T72" s="3">
        <v>0</v>
      </c>
      <c r="U72" s="25">
        <v>13.62</v>
      </c>
      <c r="V72" s="25">
        <v>13.87</v>
      </c>
      <c r="W72" s="30">
        <v>-1.8355359765051396</v>
      </c>
      <c r="X72" s="30">
        <v>-14.734214390602057</v>
      </c>
      <c r="Y72" s="5">
        <v>45119.265785609401</v>
      </c>
      <c r="Z72" s="3">
        <v>71.265785609401064</v>
      </c>
      <c r="AA72" s="1">
        <v>6</v>
      </c>
      <c r="AB72" s="6">
        <v>8.6867999999999999</v>
      </c>
      <c r="AC72" s="1">
        <v>8660</v>
      </c>
      <c r="AD72" s="1">
        <v>8.8000000000000007</v>
      </c>
      <c r="AE72" s="3">
        <v>10510.824875214297</v>
      </c>
      <c r="AF72" s="3">
        <v>195.39353934693247</v>
      </c>
      <c r="AG72" s="2">
        <v>68.38297872340425</v>
      </c>
      <c r="AH72" s="6">
        <v>4.92</v>
      </c>
      <c r="AI72" s="6">
        <v>4.96</v>
      </c>
      <c r="AJ72" s="6">
        <f t="shared" si="1"/>
        <v>4.9399999999999995</v>
      </c>
      <c r="AK72" s="3">
        <v>52.084161849710981</v>
      </c>
      <c r="AL72" s="22">
        <v>12.622065929674802</v>
      </c>
      <c r="AM72" s="22">
        <v>61.128523166016713</v>
      </c>
      <c r="AN72" s="22">
        <v>16.720298579180227</v>
      </c>
      <c r="AO72" s="22">
        <v>3481.3057381534536</v>
      </c>
    </row>
    <row r="73" spans="2:41">
      <c r="B73" s="1">
        <v>2023</v>
      </c>
      <c r="C73" s="1" t="s">
        <v>62</v>
      </c>
      <c r="D73" s="1">
        <v>317</v>
      </c>
      <c r="E73" s="1">
        <v>3</v>
      </c>
      <c r="F73" s="1">
        <v>22</v>
      </c>
      <c r="G73" s="1" t="s">
        <v>57</v>
      </c>
      <c r="H73" s="1">
        <v>4</v>
      </c>
      <c r="I73" s="23" t="s">
        <v>50</v>
      </c>
      <c r="J73" s="2">
        <v>165.76875259013676</v>
      </c>
      <c r="K73" s="3">
        <v>55</v>
      </c>
      <c r="L73" s="3">
        <v>72.75</v>
      </c>
      <c r="M73" s="3">
        <v>76.25</v>
      </c>
      <c r="N73" s="3">
        <v>76.25</v>
      </c>
      <c r="O73" s="3">
        <v>74.5</v>
      </c>
      <c r="P73" s="31">
        <v>45097</v>
      </c>
      <c r="Q73" s="3">
        <v>57.5</v>
      </c>
      <c r="R73" s="3">
        <v>0</v>
      </c>
      <c r="S73" s="3">
        <v>0</v>
      </c>
      <c r="T73" s="3">
        <v>0</v>
      </c>
      <c r="U73" s="25">
        <v>11.05</v>
      </c>
      <c r="V73" s="25">
        <v>11.92</v>
      </c>
      <c r="W73" s="30">
        <v>-7.8733031674208069</v>
      </c>
      <c r="X73" s="30">
        <v>-17.149321266968322</v>
      </c>
      <c r="Y73" s="5">
        <v>45116.850678733033</v>
      </c>
      <c r="Z73" s="3">
        <v>68.850678733033419</v>
      </c>
      <c r="AA73" s="1">
        <v>6</v>
      </c>
      <c r="AB73" s="6">
        <v>8.6867999999999999</v>
      </c>
      <c r="AC73" s="1">
        <v>8570</v>
      </c>
      <c r="AD73" s="1">
        <v>8.6999999999999993</v>
      </c>
      <c r="AE73" s="3">
        <v>10412.995226828773</v>
      </c>
      <c r="AF73" s="3">
        <v>193.57491126797078</v>
      </c>
      <c r="AG73" s="2">
        <v>68.042553191489361</v>
      </c>
      <c r="AH73" s="6">
        <v>5.01</v>
      </c>
      <c r="AI73" s="6">
        <v>5.12</v>
      </c>
      <c r="AJ73" s="6">
        <f t="shared" si="1"/>
        <v>5.0649999999999995</v>
      </c>
      <c r="AK73" s="3">
        <v>53.460635838150282</v>
      </c>
      <c r="AL73" s="22">
        <v>12.512151160835696</v>
      </c>
      <c r="AM73" s="22">
        <v>61.919724302129822</v>
      </c>
      <c r="AN73" s="22">
        <v>16.847994753720684</v>
      </c>
      <c r="AO73" s="22">
        <v>3505.4210117459256</v>
      </c>
    </row>
    <row r="74" spans="2:41">
      <c r="B74" s="1">
        <v>2023</v>
      </c>
      <c r="C74" s="1" t="s">
        <v>62</v>
      </c>
      <c r="D74" s="1">
        <v>318</v>
      </c>
      <c r="E74" s="1">
        <v>3</v>
      </c>
      <c r="F74" s="1">
        <v>23</v>
      </c>
      <c r="G74" s="1" t="s">
        <v>57</v>
      </c>
      <c r="H74" s="1">
        <v>5</v>
      </c>
      <c r="I74" s="23" t="s">
        <v>51</v>
      </c>
      <c r="J74" s="2">
        <v>169.91297140489019</v>
      </c>
      <c r="K74" s="3">
        <v>57.5</v>
      </c>
      <c r="L74" s="3">
        <v>70.5</v>
      </c>
      <c r="M74" s="3">
        <v>74</v>
      </c>
      <c r="N74" s="3">
        <v>75</v>
      </c>
      <c r="O74" s="3">
        <v>77.5</v>
      </c>
      <c r="P74" s="31">
        <v>45097</v>
      </c>
      <c r="Q74" s="3">
        <v>59.5</v>
      </c>
      <c r="R74" s="3">
        <v>0</v>
      </c>
      <c r="S74" s="3">
        <v>0</v>
      </c>
      <c r="T74" s="3">
        <v>0</v>
      </c>
      <c r="U74" s="1">
        <v>12.48</v>
      </c>
      <c r="V74" s="1">
        <v>9.36</v>
      </c>
      <c r="W74" s="4">
        <v>25.000000000000007</v>
      </c>
      <c r="X74" s="4">
        <v>-3.9999999999999973</v>
      </c>
      <c r="Y74" s="5">
        <v>45130</v>
      </c>
      <c r="Z74" s="3">
        <v>82</v>
      </c>
      <c r="AA74" s="1">
        <v>6</v>
      </c>
      <c r="AB74" s="6">
        <v>8.6867999999999999</v>
      </c>
      <c r="AC74" s="1">
        <v>8710</v>
      </c>
      <c r="AD74" s="1">
        <v>8.5</v>
      </c>
      <c r="AE74" s="3">
        <v>10606.285638085928</v>
      </c>
      <c r="AF74" s="3">
        <v>197.16813045159739</v>
      </c>
      <c r="AG74" s="2">
        <v>67.744680851063819</v>
      </c>
      <c r="AH74" s="6">
        <v>5.07</v>
      </c>
      <c r="AI74" s="6">
        <v>5.09</v>
      </c>
      <c r="AJ74" s="6">
        <f t="shared" si="1"/>
        <v>5.08</v>
      </c>
      <c r="AK74" s="3">
        <v>53.736416184971098</v>
      </c>
      <c r="AL74" s="22">
        <v>12.60014623522267</v>
      </c>
      <c r="AM74" s="22">
        <v>61.634717633973715</v>
      </c>
      <c r="AN74" s="22">
        <v>16.274285402796433</v>
      </c>
      <c r="AO74" s="22">
        <v>3503.8606433576019</v>
      </c>
    </row>
    <row r="75" spans="2:41">
      <c r="B75" s="1">
        <v>2023</v>
      </c>
      <c r="C75" s="1" t="s">
        <v>62</v>
      </c>
      <c r="D75" s="1">
        <v>319</v>
      </c>
      <c r="E75" s="1">
        <v>3</v>
      </c>
      <c r="F75" s="1">
        <v>6</v>
      </c>
      <c r="G75" s="1" t="s">
        <v>45</v>
      </c>
      <c r="H75" s="1">
        <v>6</v>
      </c>
      <c r="I75" s="23" t="s">
        <v>52</v>
      </c>
      <c r="J75" s="2">
        <v>163.69664318276006</v>
      </c>
      <c r="K75" s="3">
        <v>53.25</v>
      </c>
      <c r="L75" s="3">
        <v>65</v>
      </c>
      <c r="M75" s="3">
        <v>71.25</v>
      </c>
      <c r="N75" s="3">
        <v>75.25</v>
      </c>
      <c r="O75" s="3">
        <v>77.75</v>
      </c>
      <c r="P75" s="31">
        <v>45097</v>
      </c>
      <c r="Q75" s="3">
        <v>58</v>
      </c>
      <c r="R75" s="3">
        <v>0</v>
      </c>
      <c r="S75" s="3">
        <v>0</v>
      </c>
      <c r="T75" s="3">
        <v>0</v>
      </c>
      <c r="U75" s="25">
        <v>14.5</v>
      </c>
      <c r="V75" s="25">
        <v>16.079999999999998</v>
      </c>
      <c r="W75" s="30">
        <v>-10.89655172413792</v>
      </c>
      <c r="X75" s="30">
        <v>-18.358620689655169</v>
      </c>
      <c r="Y75" s="5">
        <v>45115.641379310342</v>
      </c>
      <c r="Z75" s="3">
        <v>67.641379310342018</v>
      </c>
      <c r="AA75" s="1">
        <v>6</v>
      </c>
      <c r="AB75" s="6">
        <v>8.6867999999999999</v>
      </c>
      <c r="AC75" s="1">
        <v>9300</v>
      </c>
      <c r="AD75" s="1">
        <v>12.3</v>
      </c>
      <c r="AE75" s="3">
        <v>10854.419741493371</v>
      </c>
      <c r="AF75" s="3">
        <v>201.78087980981266</v>
      </c>
      <c r="AG75" s="2">
        <v>68.723404255319153</v>
      </c>
      <c r="AH75" s="6">
        <v>4.7799999999999994</v>
      </c>
      <c r="AI75" s="6">
        <v>4.57</v>
      </c>
      <c r="AJ75" s="6">
        <f t="shared" si="1"/>
        <v>4.6749999999999998</v>
      </c>
      <c r="AK75" s="3">
        <v>47.398554913294795</v>
      </c>
      <c r="AL75" s="22">
        <v>12.656998160837574</v>
      </c>
      <c r="AM75" s="22">
        <v>61.143116779760255</v>
      </c>
      <c r="AN75" s="22">
        <v>16.199038707838312</v>
      </c>
      <c r="AO75" s="22">
        <v>3525.4540048348927</v>
      </c>
    </row>
    <row r="76" spans="2:41">
      <c r="B76" s="1">
        <v>2023</v>
      </c>
      <c r="C76" s="1" t="s">
        <v>62</v>
      </c>
      <c r="D76" s="1">
        <v>320</v>
      </c>
      <c r="E76" s="1">
        <v>3</v>
      </c>
      <c r="F76" s="1">
        <v>4</v>
      </c>
      <c r="G76" s="1" t="s">
        <v>45</v>
      </c>
      <c r="H76" s="1">
        <v>4</v>
      </c>
      <c r="I76" s="23" t="s">
        <v>50</v>
      </c>
      <c r="J76" s="2">
        <v>180.27351844177375</v>
      </c>
      <c r="K76" s="3">
        <v>48.5</v>
      </c>
      <c r="L76" s="3">
        <v>64.5</v>
      </c>
      <c r="M76" s="3">
        <v>74.25</v>
      </c>
      <c r="N76" s="3">
        <v>89.5</v>
      </c>
      <c r="O76" s="3">
        <v>90.5</v>
      </c>
      <c r="P76" s="31">
        <v>45097</v>
      </c>
      <c r="Q76" s="3">
        <v>71</v>
      </c>
      <c r="R76" s="3">
        <v>3.3333333333333335</v>
      </c>
      <c r="S76" s="3">
        <v>0</v>
      </c>
      <c r="T76" s="3">
        <v>0</v>
      </c>
      <c r="U76" s="1">
        <v>26.47</v>
      </c>
      <c r="V76" s="1">
        <v>17.010000000000002</v>
      </c>
      <c r="W76" s="4">
        <v>35.738571968265951</v>
      </c>
      <c r="X76" s="4">
        <v>0.2954287873063805</v>
      </c>
      <c r="Y76" s="5">
        <v>45134.295428787307</v>
      </c>
      <c r="Z76" s="3">
        <v>86.295428787307173</v>
      </c>
      <c r="AA76" s="1">
        <v>6</v>
      </c>
      <c r="AB76" s="6">
        <v>8.6867999999999999</v>
      </c>
      <c r="AC76" s="1">
        <v>9180</v>
      </c>
      <c r="AD76" s="1">
        <v>12.5</v>
      </c>
      <c r="AE76" s="3">
        <v>10689.928590079269</v>
      </c>
      <c r="AF76" s="3">
        <v>198.72303148224285</v>
      </c>
      <c r="AG76" s="2">
        <v>69.829787234042541</v>
      </c>
      <c r="AH76" s="6">
        <v>4.6899999999999995</v>
      </c>
      <c r="AI76" s="6">
        <v>4.75</v>
      </c>
      <c r="AJ76" s="6">
        <f t="shared" si="1"/>
        <v>4.72</v>
      </c>
      <c r="AK76" s="3">
        <v>47.745664739884397</v>
      </c>
      <c r="AL76" s="22">
        <v>12.399636605548084</v>
      </c>
      <c r="AM76" s="22">
        <v>61.029020336143788</v>
      </c>
      <c r="AN76" s="22">
        <v>16.197650734342002</v>
      </c>
      <c r="AO76" s="22">
        <v>3529.684642730002</v>
      </c>
    </row>
    <row r="77" spans="2:41">
      <c r="B77" s="1">
        <v>2023</v>
      </c>
      <c r="C77" s="1" t="s">
        <v>62</v>
      </c>
      <c r="D77" s="1">
        <v>321</v>
      </c>
      <c r="E77" s="1">
        <v>3</v>
      </c>
      <c r="F77" s="1">
        <v>9</v>
      </c>
      <c r="G77" s="1" t="s">
        <v>45</v>
      </c>
      <c r="H77" s="1">
        <v>9</v>
      </c>
      <c r="I77" s="23" t="s">
        <v>55</v>
      </c>
      <c r="J77" s="2">
        <v>182.34562784915045</v>
      </c>
      <c r="K77" s="3">
        <v>50.75</v>
      </c>
      <c r="L77" s="3">
        <v>60.25</v>
      </c>
      <c r="M77" s="3">
        <v>68.75</v>
      </c>
      <c r="N77" s="3">
        <v>86.25</v>
      </c>
      <c r="O77" s="3">
        <v>82.75</v>
      </c>
      <c r="P77" s="31">
        <v>45097</v>
      </c>
      <c r="Q77" s="3">
        <v>70.25</v>
      </c>
      <c r="R77" s="3">
        <v>0</v>
      </c>
      <c r="S77" s="3">
        <v>0</v>
      </c>
      <c r="T77" s="3">
        <v>0</v>
      </c>
      <c r="U77" s="1">
        <v>22.4</v>
      </c>
      <c r="V77" s="1">
        <v>15.52</v>
      </c>
      <c r="W77" s="4">
        <v>30.714285714285712</v>
      </c>
      <c r="X77" s="4">
        <v>-1.7142857142857153</v>
      </c>
      <c r="Y77" s="5">
        <v>45132.285714285717</v>
      </c>
      <c r="Z77" s="3">
        <v>84.285714285717404</v>
      </c>
      <c r="AA77" s="1">
        <v>6</v>
      </c>
      <c r="AB77" s="6">
        <v>8.6867999999999999</v>
      </c>
      <c r="AC77" s="1">
        <v>10000</v>
      </c>
      <c r="AD77" s="1">
        <v>11.9</v>
      </c>
      <c r="AE77" s="3">
        <v>11724.652459209256</v>
      </c>
      <c r="AF77" s="3">
        <v>217.95828289555666</v>
      </c>
      <c r="AG77" s="2">
        <v>70.510638297872333</v>
      </c>
      <c r="AH77" s="6">
        <v>4.92</v>
      </c>
      <c r="AI77" s="6">
        <v>5.0999999999999996</v>
      </c>
      <c r="AJ77" s="6">
        <f t="shared" si="1"/>
        <v>5.01</v>
      </c>
      <c r="AK77" s="3">
        <v>51.026705202312129</v>
      </c>
      <c r="AL77" s="22">
        <v>11.685493282065936</v>
      </c>
      <c r="AM77" s="22">
        <v>61.700821068368775</v>
      </c>
      <c r="AN77" s="22">
        <v>16.289437628790651</v>
      </c>
      <c r="AO77" s="22">
        <v>3513.0185729892974</v>
      </c>
    </row>
    <row r="78" spans="2:41">
      <c r="B78" s="1">
        <v>2023</v>
      </c>
      <c r="C78" s="1" t="s">
        <v>62</v>
      </c>
      <c r="D78" s="1">
        <v>322</v>
      </c>
      <c r="E78" s="1">
        <v>3</v>
      </c>
      <c r="F78" s="1">
        <v>3</v>
      </c>
      <c r="G78" s="1" t="s">
        <v>45</v>
      </c>
      <c r="H78" s="1">
        <v>3</v>
      </c>
      <c r="I78" s="23" t="s">
        <v>49</v>
      </c>
      <c r="J78" s="2">
        <v>182.34562784915045</v>
      </c>
      <c r="K78" s="3">
        <v>46.75</v>
      </c>
      <c r="L78" s="3">
        <v>64</v>
      </c>
      <c r="M78" s="3">
        <v>82</v>
      </c>
      <c r="N78" s="3">
        <v>92.25</v>
      </c>
      <c r="O78" s="3">
        <v>94.25</v>
      </c>
      <c r="P78" s="31">
        <v>45097</v>
      </c>
      <c r="Q78" s="3">
        <v>73.5</v>
      </c>
      <c r="R78" s="3">
        <v>3.3333333333333335</v>
      </c>
      <c r="S78" s="3">
        <v>0</v>
      </c>
      <c r="T78" s="3">
        <v>0</v>
      </c>
      <c r="U78" s="1">
        <v>19.329999999999998</v>
      </c>
      <c r="V78" s="1">
        <v>17.260000000000002</v>
      </c>
      <c r="W78" s="4">
        <v>10.708742886704588</v>
      </c>
      <c r="X78" s="4">
        <v>-9.7165028453181641</v>
      </c>
      <c r="Y78" s="5">
        <v>45124.283497154684</v>
      </c>
      <c r="Z78" s="3">
        <v>76.283497154683573</v>
      </c>
      <c r="AA78" s="1">
        <v>6</v>
      </c>
      <c r="AB78" s="6">
        <v>8.6867999999999999</v>
      </c>
      <c r="AC78" s="1">
        <v>8880</v>
      </c>
      <c r="AD78" s="1">
        <v>10.4</v>
      </c>
      <c r="AE78" s="3">
        <v>10588.758546952242</v>
      </c>
      <c r="AF78" s="3">
        <v>196.84230632154808</v>
      </c>
      <c r="AG78" s="2">
        <v>70.212765957446805</v>
      </c>
      <c r="AH78" s="6">
        <v>4.92</v>
      </c>
      <c r="AI78" s="6">
        <v>4.46</v>
      </c>
      <c r="AJ78" s="6">
        <f t="shared" si="1"/>
        <v>4.6899999999999995</v>
      </c>
      <c r="AK78" s="3">
        <v>48.5808092485549</v>
      </c>
      <c r="AL78" s="22">
        <v>12.933731290549929</v>
      </c>
      <c r="AM78" s="22">
        <v>60.998232536644906</v>
      </c>
      <c r="AN78" s="22">
        <v>16.216991547366238</v>
      </c>
      <c r="AO78" s="22">
        <v>3526.8550038849007</v>
      </c>
    </row>
    <row r="79" spans="2:41">
      <c r="B79" s="1">
        <v>2023</v>
      </c>
      <c r="C79" s="1" t="s">
        <v>62</v>
      </c>
      <c r="D79" s="1">
        <v>323</v>
      </c>
      <c r="E79" s="1">
        <v>3</v>
      </c>
      <c r="F79" s="1">
        <v>5</v>
      </c>
      <c r="G79" s="1" t="s">
        <v>45</v>
      </c>
      <c r="H79" s="1">
        <v>5</v>
      </c>
      <c r="I79" s="23" t="s">
        <v>51</v>
      </c>
      <c r="J79" s="2">
        <v>163.69664318276006</v>
      </c>
      <c r="K79" s="3">
        <v>46.25</v>
      </c>
      <c r="L79" s="3">
        <v>64.25</v>
      </c>
      <c r="M79" s="3">
        <v>72</v>
      </c>
      <c r="N79" s="3">
        <v>82.75</v>
      </c>
      <c r="O79" s="3">
        <v>85.75</v>
      </c>
      <c r="P79" s="31">
        <v>45097</v>
      </c>
      <c r="Q79" s="3">
        <v>68.25</v>
      </c>
      <c r="R79" s="3">
        <v>3.3333333333333335</v>
      </c>
      <c r="S79" s="3">
        <v>0</v>
      </c>
      <c r="T79" s="3">
        <v>0</v>
      </c>
      <c r="U79" s="1">
        <v>21.21</v>
      </c>
      <c r="V79" s="1">
        <v>16.100000000000001</v>
      </c>
      <c r="W79" s="4">
        <v>24.092409240924091</v>
      </c>
      <c r="X79" s="4">
        <v>-4.3630363036303637</v>
      </c>
      <c r="Y79" s="5">
        <v>45129.636963696372</v>
      </c>
      <c r="Z79" s="3">
        <v>81.636963696371822</v>
      </c>
      <c r="AA79" s="1">
        <v>6</v>
      </c>
      <c r="AB79" s="6">
        <v>8.6867999999999999</v>
      </c>
      <c r="AC79" s="1">
        <v>9010</v>
      </c>
      <c r="AD79" s="1">
        <v>11.2</v>
      </c>
      <c r="AE79" s="3">
        <v>10647.847601343718</v>
      </c>
      <c r="AF79" s="3">
        <v>197.94075669164602</v>
      </c>
      <c r="AG79" s="2">
        <v>70.468085106382972</v>
      </c>
      <c r="AH79" s="6">
        <v>4.7799999999999994</v>
      </c>
      <c r="AI79" s="6">
        <v>4.9399999999999995</v>
      </c>
      <c r="AJ79" s="6">
        <f t="shared" si="1"/>
        <v>4.8599999999999994</v>
      </c>
      <c r="AK79" s="3">
        <v>49.892254335260105</v>
      </c>
      <c r="AL79" s="22">
        <v>11.933061586632309</v>
      </c>
      <c r="AM79" s="22">
        <v>61.842855478654371</v>
      </c>
      <c r="AN79" s="22">
        <v>16.407301878560897</v>
      </c>
      <c r="AO79" s="22">
        <v>3539.0226692403799</v>
      </c>
    </row>
    <row r="80" spans="2:41">
      <c r="B80" s="1">
        <v>2023</v>
      </c>
      <c r="C80" s="1" t="s">
        <v>62</v>
      </c>
      <c r="D80" s="1">
        <v>324</v>
      </c>
      <c r="E80" s="1">
        <v>3</v>
      </c>
      <c r="F80" s="1">
        <v>1</v>
      </c>
      <c r="G80" s="1" t="s">
        <v>45</v>
      </c>
      <c r="H80" s="1">
        <v>1</v>
      </c>
      <c r="I80" s="23" t="s">
        <v>46</v>
      </c>
      <c r="J80" s="2">
        <v>186.48984666390388</v>
      </c>
      <c r="K80" s="3">
        <v>50</v>
      </c>
      <c r="L80" s="3">
        <v>67.25</v>
      </c>
      <c r="M80" s="3">
        <v>84.75</v>
      </c>
      <c r="N80" s="3">
        <v>90</v>
      </c>
      <c r="O80" s="3">
        <v>88.5</v>
      </c>
      <c r="P80" s="31">
        <v>45097</v>
      </c>
      <c r="Q80" s="3">
        <v>71.5</v>
      </c>
      <c r="R80" s="3">
        <v>3.3333333333333335</v>
      </c>
      <c r="S80" s="3">
        <v>0</v>
      </c>
      <c r="T80" s="3">
        <v>0</v>
      </c>
      <c r="U80" s="1">
        <v>18.670000000000002</v>
      </c>
      <c r="V80" s="1">
        <v>16.38</v>
      </c>
      <c r="W80" s="4">
        <v>12.265666845206226</v>
      </c>
      <c r="X80" s="4">
        <v>-9.0937332619175102</v>
      </c>
      <c r="Y80" s="5">
        <v>45124.906266738086</v>
      </c>
      <c r="Z80" s="3">
        <v>76.906266738085833</v>
      </c>
      <c r="AA80" s="1">
        <v>6</v>
      </c>
      <c r="AB80" s="6">
        <v>8.6867999999999999</v>
      </c>
      <c r="AC80" s="1">
        <v>8100</v>
      </c>
      <c r="AD80" s="1">
        <v>10.4</v>
      </c>
      <c r="AE80" s="3">
        <v>9658.664890801032</v>
      </c>
      <c r="AF80" s="3">
        <v>179.55210373924996</v>
      </c>
      <c r="AG80" s="2">
        <v>70.170212765957444</v>
      </c>
      <c r="AH80" s="6">
        <v>4.93</v>
      </c>
      <c r="AI80" s="6">
        <v>4.87</v>
      </c>
      <c r="AJ80" s="6">
        <f t="shared" si="1"/>
        <v>4.9000000000000004</v>
      </c>
      <c r="AK80" s="3">
        <v>50.756069364161846</v>
      </c>
      <c r="AL80" s="22">
        <v>12.991808364615091</v>
      </c>
      <c r="AM80" s="22">
        <v>60.967621449790641</v>
      </c>
      <c r="AN80" s="22">
        <v>16.389677513953835</v>
      </c>
      <c r="AO80" s="22">
        <v>3522.2372914992766</v>
      </c>
    </row>
    <row r="81" spans="2:41">
      <c r="B81" s="1">
        <v>2023</v>
      </c>
      <c r="C81" s="1" t="s">
        <v>62</v>
      </c>
      <c r="D81" s="1">
        <v>325</v>
      </c>
      <c r="E81" s="1">
        <v>3</v>
      </c>
      <c r="F81" s="1">
        <v>7</v>
      </c>
      <c r="G81" s="1" t="s">
        <v>45</v>
      </c>
      <c r="H81" s="1">
        <v>7</v>
      </c>
      <c r="I81" s="23" t="s">
        <v>53</v>
      </c>
      <c r="J81" s="2">
        <v>163.69664318276006</v>
      </c>
      <c r="K81" s="3">
        <v>54</v>
      </c>
      <c r="L81" s="3">
        <v>68.5</v>
      </c>
      <c r="M81" s="3">
        <v>73.75</v>
      </c>
      <c r="N81" s="3">
        <v>80.75</v>
      </c>
      <c r="O81" s="3">
        <v>84.25</v>
      </c>
      <c r="P81" s="31">
        <v>45097</v>
      </c>
      <c r="Q81" s="3">
        <v>67.5</v>
      </c>
      <c r="R81" s="3">
        <v>0</v>
      </c>
      <c r="S81" s="3">
        <v>0</v>
      </c>
      <c r="T81" s="3">
        <v>0</v>
      </c>
      <c r="U81" s="1">
        <v>20.21</v>
      </c>
      <c r="V81" s="1">
        <v>16.05</v>
      </c>
      <c r="W81" s="4">
        <v>20.583869371598219</v>
      </c>
      <c r="X81" s="4">
        <v>-5.7664522513607128</v>
      </c>
      <c r="Y81" s="5">
        <v>45128.233547748641</v>
      </c>
      <c r="Z81" s="3">
        <v>80.233547748641286</v>
      </c>
      <c r="AA81" s="1">
        <v>6</v>
      </c>
      <c r="AB81" s="6">
        <v>8.6867999999999999</v>
      </c>
      <c r="AC81" s="1">
        <v>9150</v>
      </c>
      <c r="AD81" s="1">
        <v>12.2</v>
      </c>
      <c r="AE81" s="3">
        <v>10691.525591549307</v>
      </c>
      <c r="AF81" s="3">
        <v>198.75271933008327</v>
      </c>
      <c r="AG81" s="2">
        <v>71.319148936170208</v>
      </c>
      <c r="AH81" s="6">
        <v>4.93</v>
      </c>
      <c r="AI81" s="6">
        <v>5.29</v>
      </c>
      <c r="AJ81" s="6">
        <f t="shared" si="1"/>
        <v>5.1099999999999994</v>
      </c>
      <c r="AK81" s="3">
        <v>51.867976878612716</v>
      </c>
      <c r="AL81" s="22">
        <v>12.609795680067664</v>
      </c>
      <c r="AM81" s="22">
        <v>61.310916791003031</v>
      </c>
      <c r="AN81" s="22">
        <v>15.925831158743254</v>
      </c>
      <c r="AO81" s="22">
        <v>3543.6189389879983</v>
      </c>
    </row>
    <row r="82" spans="2:41">
      <c r="B82" s="1">
        <v>2023</v>
      </c>
      <c r="C82" s="1" t="s">
        <v>62</v>
      </c>
      <c r="D82" s="1">
        <v>326</v>
      </c>
      <c r="E82" s="1">
        <v>3</v>
      </c>
      <c r="F82" s="1">
        <v>2</v>
      </c>
      <c r="G82" s="1" t="s">
        <v>45</v>
      </c>
      <c r="H82" s="1">
        <v>2</v>
      </c>
      <c r="I82" s="23" t="s">
        <v>48</v>
      </c>
      <c r="J82" s="2">
        <v>149.1918773311231</v>
      </c>
      <c r="K82" s="3">
        <v>48.5</v>
      </c>
      <c r="L82" s="3">
        <v>62</v>
      </c>
      <c r="M82" s="3">
        <v>78.5</v>
      </c>
      <c r="N82" s="3">
        <v>93.25</v>
      </c>
      <c r="O82" s="3">
        <v>91</v>
      </c>
      <c r="P82" s="31">
        <v>45097</v>
      </c>
      <c r="Q82" s="3">
        <v>75</v>
      </c>
      <c r="R82" s="3">
        <v>3.3333333333333335</v>
      </c>
      <c r="S82" s="3">
        <v>0</v>
      </c>
      <c r="T82" s="3">
        <v>0</v>
      </c>
      <c r="U82" s="1">
        <v>25.94</v>
      </c>
      <c r="V82" s="1">
        <v>16.5</v>
      </c>
      <c r="W82" s="4">
        <v>36.391673091750199</v>
      </c>
      <c r="X82" s="4">
        <v>0.55666923670007973</v>
      </c>
      <c r="Y82" s="5">
        <v>45134.556669236699</v>
      </c>
      <c r="Z82" s="3">
        <v>86.556669236699236</v>
      </c>
      <c r="AA82" s="1">
        <v>6</v>
      </c>
      <c r="AB82" s="6">
        <v>8.6867999999999999</v>
      </c>
      <c r="AC82" s="1">
        <v>8510</v>
      </c>
      <c r="AD82" s="1">
        <v>12.2</v>
      </c>
      <c r="AE82" s="3">
        <v>9943.703036511979</v>
      </c>
      <c r="AF82" s="3">
        <v>184.85088978131245</v>
      </c>
      <c r="AG82" s="2">
        <v>71.446808510638292</v>
      </c>
      <c r="AH82" s="6">
        <v>5.38</v>
      </c>
      <c r="AI82" s="6">
        <v>5.0200000000000005</v>
      </c>
      <c r="AJ82" s="6">
        <f t="shared" si="1"/>
        <v>5.2</v>
      </c>
      <c r="AK82" s="3">
        <v>52.781502890173414</v>
      </c>
      <c r="AL82" s="22">
        <v>12.531739816049717</v>
      </c>
      <c r="AM82" s="22">
        <v>61.352629779909151</v>
      </c>
      <c r="AN82" s="22">
        <v>16.162544411392094</v>
      </c>
      <c r="AO82" s="22">
        <v>3550.5750574890917</v>
      </c>
    </row>
    <row r="83" spans="2:41">
      <c r="B83" s="1">
        <v>2023</v>
      </c>
      <c r="C83" s="1" t="s">
        <v>62</v>
      </c>
      <c r="D83" s="1">
        <v>327</v>
      </c>
      <c r="E83" s="1">
        <v>3</v>
      </c>
      <c r="F83" s="1">
        <v>8</v>
      </c>
      <c r="G83" s="1" t="s">
        <v>45</v>
      </c>
      <c r="H83" s="1">
        <v>8</v>
      </c>
      <c r="I83" s="23" t="s">
        <v>54</v>
      </c>
      <c r="J83" s="2">
        <v>153.33609614587652</v>
      </c>
      <c r="K83" s="3">
        <v>50.5</v>
      </c>
      <c r="L83" s="3">
        <v>69</v>
      </c>
      <c r="M83" s="3">
        <v>84.5</v>
      </c>
      <c r="N83" s="3">
        <v>86.75</v>
      </c>
      <c r="O83" s="3">
        <v>86.5</v>
      </c>
      <c r="P83" s="31">
        <v>45097</v>
      </c>
      <c r="Q83" s="3">
        <v>73</v>
      </c>
      <c r="R83" s="3">
        <v>0</v>
      </c>
      <c r="S83" s="3">
        <v>0</v>
      </c>
      <c r="T83" s="3">
        <v>0</v>
      </c>
      <c r="U83" s="1">
        <v>18.88</v>
      </c>
      <c r="V83" s="1">
        <v>13.11</v>
      </c>
      <c r="W83" s="4">
        <v>30.5614406779661</v>
      </c>
      <c r="X83" s="4">
        <v>-1.7754237288135599</v>
      </c>
      <c r="Y83" s="5">
        <v>45132.22457627119</v>
      </c>
      <c r="Z83" s="3">
        <v>84.224576271190017</v>
      </c>
      <c r="AA83" s="1">
        <v>6</v>
      </c>
      <c r="AB83" s="6">
        <v>8.6867999999999999</v>
      </c>
      <c r="AC83" s="1">
        <v>8070</v>
      </c>
      <c r="AD83" s="1">
        <v>10.5</v>
      </c>
      <c r="AE83" s="3">
        <v>9612.1522229861203</v>
      </c>
      <c r="AF83" s="3">
        <v>178.68744517089584</v>
      </c>
      <c r="AG83" s="2">
        <v>70.042553191489361</v>
      </c>
      <c r="AH83" s="6">
        <v>4.43</v>
      </c>
      <c r="AI83" s="6">
        <v>4.4700000000000006</v>
      </c>
      <c r="AJ83" s="6">
        <f t="shared" si="1"/>
        <v>4.45</v>
      </c>
      <c r="AK83" s="3">
        <v>46.043352601156073</v>
      </c>
      <c r="AL83" s="22">
        <v>12.180058584453322</v>
      </c>
      <c r="AM83" s="22">
        <v>61.807952159101418</v>
      </c>
      <c r="AN83" s="22">
        <v>15.337277154532449</v>
      </c>
      <c r="AO83" s="22">
        <v>3492.7349145690441</v>
      </c>
    </row>
    <row r="84" spans="2:41">
      <c r="B84" s="1">
        <v>2023</v>
      </c>
      <c r="C84" s="1" t="s">
        <v>62</v>
      </c>
      <c r="D84" s="1">
        <v>401</v>
      </c>
      <c r="E84" s="1">
        <v>4</v>
      </c>
      <c r="F84" s="1">
        <v>23</v>
      </c>
      <c r="G84" s="1" t="s">
        <v>57</v>
      </c>
      <c r="H84" s="1">
        <v>5</v>
      </c>
      <c r="I84" s="24" t="s">
        <v>51</v>
      </c>
      <c r="J84" s="2">
        <v>155.40820555325323</v>
      </c>
      <c r="K84" s="3">
        <v>54</v>
      </c>
      <c r="L84" s="3">
        <v>67.5</v>
      </c>
      <c r="M84" s="3">
        <v>73.75</v>
      </c>
      <c r="N84" s="3">
        <v>80</v>
      </c>
      <c r="O84" s="3">
        <v>77.5</v>
      </c>
      <c r="P84" s="31">
        <v>45097</v>
      </c>
      <c r="Q84" s="3">
        <v>63.25</v>
      </c>
      <c r="R84" s="3">
        <v>0</v>
      </c>
      <c r="S84" s="3">
        <v>0</v>
      </c>
      <c r="T84" s="3">
        <v>0</v>
      </c>
      <c r="U84" s="1">
        <v>16.8</v>
      </c>
      <c r="V84" s="1">
        <v>11.58</v>
      </c>
      <c r="W84" s="4">
        <v>31.071428571428573</v>
      </c>
      <c r="X84" s="4">
        <v>-1.5714285714285707</v>
      </c>
      <c r="Y84" s="5">
        <v>45132.428571428572</v>
      </c>
      <c r="Z84" s="3">
        <v>84.428571428572468</v>
      </c>
      <c r="AA84" s="1">
        <v>6</v>
      </c>
      <c r="AB84" s="6">
        <v>8.6867999999999999</v>
      </c>
      <c r="AC84" s="1">
        <v>9520</v>
      </c>
      <c r="AD84" s="1">
        <v>10.3</v>
      </c>
      <c r="AE84" s="3">
        <v>11364.581861097604</v>
      </c>
      <c r="AF84" s="3">
        <v>211.26466280245546</v>
      </c>
      <c r="AG84" s="2">
        <v>68.851063829787236</v>
      </c>
      <c r="AH84" s="6">
        <v>5.4399999999999995</v>
      </c>
      <c r="AI84" s="6">
        <v>5.42</v>
      </c>
      <c r="AJ84" s="6">
        <f t="shared" si="1"/>
        <v>5.43</v>
      </c>
      <c r="AK84" s="3">
        <v>56.308786127167629</v>
      </c>
      <c r="AL84" s="22">
        <v>11.062749493853133</v>
      </c>
      <c r="AM84" s="22">
        <v>62.257056880151893</v>
      </c>
      <c r="AN84" s="22">
        <v>16.65856715165069</v>
      </c>
      <c r="AO84" s="22">
        <v>3453.4523986810732</v>
      </c>
    </row>
    <row r="85" spans="2:41">
      <c r="B85" s="1">
        <v>2023</v>
      </c>
      <c r="C85" s="1" t="s">
        <v>62</v>
      </c>
      <c r="D85" s="1">
        <v>402</v>
      </c>
      <c r="E85" s="1">
        <v>4</v>
      </c>
      <c r="F85" s="1">
        <v>20</v>
      </c>
      <c r="G85" s="1" t="s">
        <v>57</v>
      </c>
      <c r="H85" s="1">
        <v>2</v>
      </c>
      <c r="I85" s="24" t="s">
        <v>48</v>
      </c>
      <c r="J85" s="2">
        <v>161.62453377538336</v>
      </c>
      <c r="K85" s="3">
        <v>53</v>
      </c>
      <c r="L85" s="3">
        <v>65.25</v>
      </c>
      <c r="M85" s="3">
        <v>73</v>
      </c>
      <c r="N85" s="3">
        <v>73.25</v>
      </c>
      <c r="O85" s="3">
        <v>72.5</v>
      </c>
      <c r="P85" s="31">
        <v>45097</v>
      </c>
      <c r="Q85" s="3">
        <v>59.25</v>
      </c>
      <c r="R85" s="3">
        <v>0</v>
      </c>
      <c r="S85" s="3">
        <v>0</v>
      </c>
      <c r="T85" s="3">
        <v>0</v>
      </c>
      <c r="U85" s="1">
        <v>19.309999999999999</v>
      </c>
      <c r="V85" s="1">
        <v>15.33</v>
      </c>
      <c r="W85" s="4">
        <v>20.611082340756077</v>
      </c>
      <c r="X85" s="4">
        <v>-5.7555670636975691</v>
      </c>
      <c r="Y85" s="5">
        <v>45128.244432936299</v>
      </c>
      <c r="Z85" s="3">
        <v>80.244432936298836</v>
      </c>
      <c r="AA85" s="1">
        <v>6</v>
      </c>
      <c r="AB85" s="6">
        <v>8.6867999999999999</v>
      </c>
      <c r="AC85" s="1">
        <v>8640</v>
      </c>
      <c r="AD85" s="1">
        <v>9.8000000000000007</v>
      </c>
      <c r="AE85" s="3">
        <v>10371.566347026823</v>
      </c>
      <c r="AF85" s="3">
        <v>192.80475901524224</v>
      </c>
      <c r="AG85" s="2">
        <v>67.574468085106389</v>
      </c>
      <c r="AH85" s="6">
        <v>4.83</v>
      </c>
      <c r="AI85" s="6">
        <v>7.92</v>
      </c>
      <c r="AJ85" s="6">
        <f t="shared" si="1"/>
        <v>6.375</v>
      </c>
      <c r="AK85" s="3">
        <v>66.47687861271676</v>
      </c>
      <c r="AL85" s="22">
        <v>12.011980119234158</v>
      </c>
      <c r="AM85" s="22">
        <v>61.054527095358267</v>
      </c>
      <c r="AN85" s="22">
        <v>16.842005485903929</v>
      </c>
      <c r="AO85" s="22">
        <v>3436.9308488395982</v>
      </c>
    </row>
    <row r="86" spans="2:41">
      <c r="B86" s="1">
        <v>2023</v>
      </c>
      <c r="C86" s="1" t="s">
        <v>62</v>
      </c>
      <c r="D86" s="1">
        <v>403</v>
      </c>
      <c r="E86" s="1">
        <v>4</v>
      </c>
      <c r="F86" s="1">
        <v>27</v>
      </c>
      <c r="G86" s="1" t="s">
        <v>57</v>
      </c>
      <c r="H86" s="1">
        <v>9</v>
      </c>
      <c r="I86" s="24" t="s">
        <v>55</v>
      </c>
      <c r="J86" s="2">
        <v>182.34562784915045</v>
      </c>
      <c r="K86" s="3">
        <v>56.75</v>
      </c>
      <c r="L86" s="3">
        <v>68</v>
      </c>
      <c r="M86" s="3">
        <v>72.5</v>
      </c>
      <c r="N86" s="3">
        <v>74.75</v>
      </c>
      <c r="O86" s="3">
        <v>74</v>
      </c>
      <c r="P86" s="31">
        <v>45097</v>
      </c>
      <c r="Q86" s="3">
        <v>58.75</v>
      </c>
      <c r="R86" s="3">
        <v>0</v>
      </c>
      <c r="S86" s="3">
        <v>0</v>
      </c>
      <c r="T86" s="3">
        <v>0</v>
      </c>
      <c r="U86" s="1">
        <v>13.45</v>
      </c>
      <c r="V86" s="1">
        <v>11.82</v>
      </c>
      <c r="W86" s="4">
        <v>12.118959107806685</v>
      </c>
      <c r="X86" s="4">
        <v>-9.1524163568773265</v>
      </c>
      <c r="Y86" s="5">
        <v>45124.847583643124</v>
      </c>
      <c r="Z86" s="3">
        <v>76.847583643124381</v>
      </c>
      <c r="AA86" s="1">
        <v>6</v>
      </c>
      <c r="AB86" s="6">
        <v>8.6867999999999999</v>
      </c>
      <c r="AC86" s="1">
        <v>9860</v>
      </c>
      <c r="AD86" s="1">
        <v>11.1</v>
      </c>
      <c r="AE86" s="3">
        <v>11665.483554744282</v>
      </c>
      <c r="AF86" s="3">
        <v>216.85834813306676</v>
      </c>
      <c r="AG86" s="2">
        <v>68.7659574468085</v>
      </c>
      <c r="AH86" s="6">
        <v>5.1899999999999995</v>
      </c>
      <c r="AI86" s="6">
        <v>5.18</v>
      </c>
      <c r="AJ86" s="6">
        <f t="shared" si="1"/>
        <v>5.1849999999999996</v>
      </c>
      <c r="AK86" s="3">
        <v>53.288612716762998</v>
      </c>
      <c r="AL86" s="22">
        <v>12.297090559246136</v>
      </c>
      <c r="AM86" s="22">
        <v>61.072060775669378</v>
      </c>
      <c r="AN86" s="22">
        <v>16.84247115931441</v>
      </c>
      <c r="AO86" s="22">
        <v>3482.5818675034056</v>
      </c>
    </row>
    <row r="87" spans="2:41">
      <c r="B87" s="1">
        <v>2023</v>
      </c>
      <c r="C87" s="1" t="s">
        <v>62</v>
      </c>
      <c r="D87" s="1">
        <v>404</v>
      </c>
      <c r="E87" s="1">
        <v>4</v>
      </c>
      <c r="F87" s="1">
        <v>25</v>
      </c>
      <c r="G87" s="1" t="s">
        <v>57</v>
      </c>
      <c r="H87" s="1">
        <v>7</v>
      </c>
      <c r="I87" s="24" t="s">
        <v>53</v>
      </c>
      <c r="J87" s="2">
        <v>163.69664318276006</v>
      </c>
      <c r="K87" s="3">
        <v>59.75</v>
      </c>
      <c r="L87" s="3">
        <v>73</v>
      </c>
      <c r="M87" s="3">
        <v>78.75</v>
      </c>
      <c r="N87" s="3">
        <v>79.25</v>
      </c>
      <c r="O87" s="3">
        <v>76</v>
      </c>
      <c r="P87" s="31">
        <v>45097</v>
      </c>
      <c r="Q87" s="3">
        <v>62</v>
      </c>
      <c r="R87" s="3">
        <v>0</v>
      </c>
      <c r="S87" s="3">
        <v>0</v>
      </c>
      <c r="T87" s="3">
        <v>0</v>
      </c>
      <c r="U87" s="1">
        <v>17.690000000000001</v>
      </c>
      <c r="V87" s="1">
        <v>13.6</v>
      </c>
      <c r="W87" s="4">
        <v>23.120407009609956</v>
      </c>
      <c r="X87" s="4">
        <v>-4.7518371961560177</v>
      </c>
      <c r="Y87" s="5">
        <v>45129.248162803844</v>
      </c>
      <c r="Z87" s="3">
        <v>81.248162803844025</v>
      </c>
      <c r="AA87" s="1">
        <v>6</v>
      </c>
      <c r="AB87" s="6">
        <v>8.6867999999999999</v>
      </c>
      <c r="AC87" s="1">
        <v>10050</v>
      </c>
      <c r="AD87" s="1">
        <v>10.4</v>
      </c>
      <c r="AE87" s="3">
        <v>11983.899031179057</v>
      </c>
      <c r="AF87" s="3">
        <v>222.7776101949953</v>
      </c>
      <c r="AG87" s="2">
        <v>69.021276595744666</v>
      </c>
      <c r="AH87" s="6">
        <v>5.32</v>
      </c>
      <c r="AI87" s="6">
        <v>5.47</v>
      </c>
      <c r="AJ87" s="6">
        <f t="shared" si="1"/>
        <v>5.3949999999999996</v>
      </c>
      <c r="AK87" s="3">
        <v>55.883468208092481</v>
      </c>
      <c r="AL87" s="22">
        <v>11.397625412834532</v>
      </c>
      <c r="AM87" s="22">
        <v>61.906774351415351</v>
      </c>
      <c r="AN87" s="22">
        <v>16.625690082628779</v>
      </c>
      <c r="AO87" s="22">
        <v>3497.8021582089882</v>
      </c>
    </row>
    <row r="88" spans="2:41">
      <c r="B88" s="1">
        <v>2023</v>
      </c>
      <c r="C88" s="1" t="s">
        <v>62</v>
      </c>
      <c r="D88" s="1">
        <v>405</v>
      </c>
      <c r="E88" s="1">
        <v>4</v>
      </c>
      <c r="F88" s="1">
        <v>24</v>
      </c>
      <c r="G88" s="1" t="s">
        <v>57</v>
      </c>
      <c r="H88" s="1">
        <v>6</v>
      </c>
      <c r="I88" s="24" t="s">
        <v>52</v>
      </c>
      <c r="J88" s="2">
        <v>157.48031496062993</v>
      </c>
      <c r="K88" s="3">
        <v>61.5</v>
      </c>
      <c r="L88" s="3">
        <v>71.5</v>
      </c>
      <c r="M88" s="3">
        <v>73</v>
      </c>
      <c r="N88" s="3">
        <v>75.75</v>
      </c>
      <c r="O88" s="3">
        <v>80.25</v>
      </c>
      <c r="P88" s="31">
        <v>45097</v>
      </c>
      <c r="Q88" s="3">
        <v>61.75</v>
      </c>
      <c r="R88" s="3">
        <v>0</v>
      </c>
      <c r="S88" s="3">
        <v>0</v>
      </c>
      <c r="T88" s="3">
        <v>0</v>
      </c>
      <c r="U88" s="1">
        <v>17.7</v>
      </c>
      <c r="V88" s="1">
        <v>11.07</v>
      </c>
      <c r="W88" s="4">
        <v>37.457627118644069</v>
      </c>
      <c r="X88" s="4">
        <v>0.98305084745762772</v>
      </c>
      <c r="Y88" s="5">
        <v>45134.983050847455</v>
      </c>
      <c r="Z88" s="3">
        <v>86.983050847455161</v>
      </c>
      <c r="AA88" s="1">
        <v>6</v>
      </c>
      <c r="AB88" s="6">
        <v>8.6867999999999999</v>
      </c>
      <c r="AC88" s="1">
        <v>10710</v>
      </c>
      <c r="AD88" s="1">
        <v>12.5</v>
      </c>
      <c r="AE88" s="3">
        <v>12471.583355092476</v>
      </c>
      <c r="AF88" s="3">
        <v>231.84353672928324</v>
      </c>
      <c r="AG88" s="2">
        <v>69.021276595744666</v>
      </c>
      <c r="AH88" s="6">
        <v>5.42</v>
      </c>
      <c r="AI88" s="6">
        <v>5.3</v>
      </c>
      <c r="AJ88" s="6">
        <f t="shared" si="1"/>
        <v>5.3599999999999994</v>
      </c>
      <c r="AK88" s="3">
        <v>54.21965317919075</v>
      </c>
      <c r="AL88" s="22">
        <v>12.26459694669207</v>
      </c>
      <c r="AM88" s="22">
        <v>61.457003047329295</v>
      </c>
      <c r="AN88" s="22">
        <v>16.414623721536156</v>
      </c>
      <c r="AO88" s="22">
        <v>3513.6788150751131</v>
      </c>
    </row>
    <row r="89" spans="2:41">
      <c r="B89" s="1">
        <v>2023</v>
      </c>
      <c r="C89" s="1" t="s">
        <v>62</v>
      </c>
      <c r="D89" s="1">
        <v>406</v>
      </c>
      <c r="E89" s="1">
        <v>4</v>
      </c>
      <c r="F89" s="1">
        <v>22</v>
      </c>
      <c r="G89" s="1" t="s">
        <v>57</v>
      </c>
      <c r="H89" s="1">
        <v>4</v>
      </c>
      <c r="I89" s="24" t="s">
        <v>50</v>
      </c>
      <c r="J89" s="2">
        <v>169.91297140489019</v>
      </c>
      <c r="K89" s="3">
        <v>60.75</v>
      </c>
      <c r="L89" s="3">
        <v>72.5</v>
      </c>
      <c r="M89" s="3">
        <v>75.5</v>
      </c>
      <c r="N89" s="3">
        <v>77.5</v>
      </c>
      <c r="O89" s="3">
        <v>79</v>
      </c>
      <c r="P89" s="31">
        <v>45097</v>
      </c>
      <c r="Q89" s="3">
        <v>65.25</v>
      </c>
      <c r="R89" s="3">
        <v>0</v>
      </c>
      <c r="S89" s="3">
        <v>0</v>
      </c>
      <c r="T89" s="3">
        <v>0</v>
      </c>
      <c r="U89" s="1">
        <v>22.84</v>
      </c>
      <c r="V89" s="1">
        <v>16.62</v>
      </c>
      <c r="W89" s="4">
        <v>27.232924693520133</v>
      </c>
      <c r="X89" s="4">
        <v>-3.1068301225919468</v>
      </c>
      <c r="Y89" s="5">
        <v>45130.89316987741</v>
      </c>
      <c r="Z89" s="3">
        <v>82.893169877410401</v>
      </c>
      <c r="AA89" s="1">
        <v>6</v>
      </c>
      <c r="AB89" s="6">
        <v>8.6867999999999999</v>
      </c>
      <c r="AC89" s="1">
        <v>11420</v>
      </c>
      <c r="AD89" s="1">
        <v>12.1</v>
      </c>
      <c r="AE89" s="3">
        <v>13359.156847103879</v>
      </c>
      <c r="AF89" s="3">
        <v>248.3433003628285</v>
      </c>
      <c r="AG89" s="2">
        <v>69.702127659574472</v>
      </c>
      <c r="AH89" s="6">
        <v>5.66</v>
      </c>
      <c r="AI89" s="6">
        <v>5.54</v>
      </c>
      <c r="AJ89" s="6">
        <f t="shared" si="1"/>
        <v>5.6</v>
      </c>
      <c r="AK89" s="3">
        <v>56.906358381502898</v>
      </c>
      <c r="AL89" s="22">
        <v>11.054622330914787</v>
      </c>
      <c r="AM89" s="22">
        <v>62.016057270162285</v>
      </c>
      <c r="AN89" s="22">
        <v>16.262440704764529</v>
      </c>
      <c r="AO89" s="22">
        <v>3437.9334831096166</v>
      </c>
    </row>
    <row r="90" spans="2:41">
      <c r="B90" s="1">
        <v>2023</v>
      </c>
      <c r="C90" s="1" t="s">
        <v>62</v>
      </c>
      <c r="D90" s="1">
        <v>407</v>
      </c>
      <c r="E90" s="1">
        <v>4</v>
      </c>
      <c r="F90" s="1">
        <v>19</v>
      </c>
      <c r="G90" s="1" t="s">
        <v>57</v>
      </c>
      <c r="H90" s="1">
        <v>1</v>
      </c>
      <c r="I90" s="24" t="s">
        <v>46</v>
      </c>
      <c r="J90" s="2">
        <v>190.63406547865728</v>
      </c>
      <c r="K90" s="3">
        <v>61.25</v>
      </c>
      <c r="L90" s="3">
        <v>74.25</v>
      </c>
      <c r="M90" s="3">
        <v>80.5</v>
      </c>
      <c r="N90" s="3">
        <v>83.5</v>
      </c>
      <c r="O90" s="3">
        <v>82.75</v>
      </c>
      <c r="P90" s="31">
        <v>45097</v>
      </c>
      <c r="Q90" s="3">
        <v>63.5</v>
      </c>
      <c r="R90" s="3">
        <v>0</v>
      </c>
      <c r="S90" s="3">
        <v>0</v>
      </c>
      <c r="T90" s="3">
        <v>0</v>
      </c>
      <c r="U90" s="1">
        <v>14.56</v>
      </c>
      <c r="V90" s="1">
        <v>11.1</v>
      </c>
      <c r="W90" s="4">
        <v>23.76373626373627</v>
      </c>
      <c r="X90" s="4">
        <v>-4.4945054945054919</v>
      </c>
      <c r="Y90" s="5">
        <v>45129.505494505494</v>
      </c>
      <c r="Z90" s="3">
        <v>81.505494505494426</v>
      </c>
      <c r="AA90" s="1">
        <v>6</v>
      </c>
      <c r="AB90" s="6">
        <v>8.6867999999999999</v>
      </c>
      <c r="AC90" s="1">
        <v>10820</v>
      </c>
      <c r="AD90" s="1">
        <v>12.2</v>
      </c>
      <c r="AE90" s="3">
        <v>12642.875071099836</v>
      </c>
      <c r="AF90" s="3">
        <v>235.0278058089072</v>
      </c>
      <c r="AG90" s="2">
        <v>70.042553191489361</v>
      </c>
      <c r="AH90" s="6">
        <v>5.4</v>
      </c>
      <c r="AI90" s="6">
        <v>5.34</v>
      </c>
      <c r="AJ90" s="6">
        <f t="shared" si="1"/>
        <v>5.37</v>
      </c>
      <c r="AK90" s="3">
        <v>54.507052023121396</v>
      </c>
      <c r="AL90" s="22">
        <v>10.539496813966624</v>
      </c>
      <c r="AM90" s="22">
        <v>62.408863236553117</v>
      </c>
      <c r="AN90" s="22">
        <v>16.626924678189674</v>
      </c>
      <c r="AO90" s="22">
        <v>3480.7372853593256</v>
      </c>
    </row>
    <row r="91" spans="2:41">
      <c r="B91" s="1">
        <v>2023</v>
      </c>
      <c r="C91" s="1" t="s">
        <v>62</v>
      </c>
      <c r="D91" s="1">
        <v>408</v>
      </c>
      <c r="E91" s="1">
        <v>4</v>
      </c>
      <c r="F91" s="1">
        <v>26</v>
      </c>
      <c r="G91" s="1" t="s">
        <v>57</v>
      </c>
      <c r="H91" s="1">
        <v>8</v>
      </c>
      <c r="I91" s="24" t="s">
        <v>54</v>
      </c>
      <c r="J91" s="2">
        <v>149.1918773311231</v>
      </c>
      <c r="K91" s="3">
        <v>55.5</v>
      </c>
      <c r="L91" s="3">
        <v>72.5</v>
      </c>
      <c r="M91" s="3">
        <v>76.75</v>
      </c>
      <c r="N91" s="3">
        <v>80.5</v>
      </c>
      <c r="O91" s="3">
        <v>83</v>
      </c>
      <c r="P91" s="31">
        <v>45097</v>
      </c>
      <c r="Q91" s="3">
        <v>66.75</v>
      </c>
      <c r="R91" s="3">
        <v>0</v>
      </c>
      <c r="S91" s="3">
        <v>0</v>
      </c>
      <c r="T91" s="3">
        <v>0</v>
      </c>
      <c r="U91" s="1">
        <v>18.329999999999998</v>
      </c>
      <c r="V91" s="1">
        <v>13.3</v>
      </c>
      <c r="W91" s="4">
        <v>27.441352973267858</v>
      </c>
      <c r="X91" s="4">
        <v>-3.023458810692857</v>
      </c>
      <c r="Y91" s="5">
        <v>45130.97654118931</v>
      </c>
      <c r="Z91" s="3">
        <v>82.976541189309501</v>
      </c>
      <c r="AA91" s="1">
        <v>6</v>
      </c>
      <c r="AB91" s="6">
        <v>8.6867999999999999</v>
      </c>
      <c r="AC91" s="1">
        <v>10810</v>
      </c>
      <c r="AD91" s="1">
        <v>10.5</v>
      </c>
      <c r="AE91" s="3">
        <v>12875.757810468398</v>
      </c>
      <c r="AF91" s="3">
        <v>239.35703622024587</v>
      </c>
      <c r="AG91" s="2">
        <v>69.574468085106375</v>
      </c>
      <c r="AH91" s="6">
        <v>5.46</v>
      </c>
      <c r="AI91" s="6">
        <v>5.57</v>
      </c>
      <c r="AJ91" s="6">
        <f t="shared" si="1"/>
        <v>5.5150000000000006</v>
      </c>
      <c r="AK91" s="3">
        <v>57.062716763005788</v>
      </c>
      <c r="AL91" s="22">
        <v>10.740092899006941</v>
      </c>
      <c r="AM91" s="22">
        <v>62.201435531072761</v>
      </c>
      <c r="AN91" s="22">
        <v>16.590942263950591</v>
      </c>
      <c r="AO91" s="22">
        <v>3491.8511144858621</v>
      </c>
    </row>
    <row r="92" spans="2:41">
      <c r="B92" s="1">
        <v>2023</v>
      </c>
      <c r="C92" s="1" t="s">
        <v>62</v>
      </c>
      <c r="D92" s="1">
        <v>409</v>
      </c>
      <c r="E92" s="1">
        <v>4</v>
      </c>
      <c r="F92" s="1">
        <v>21</v>
      </c>
      <c r="G92" s="1" t="s">
        <v>57</v>
      </c>
      <c r="H92" s="1">
        <v>3</v>
      </c>
      <c r="I92" s="24" t="s">
        <v>49</v>
      </c>
      <c r="J92" s="2">
        <v>153.33609614587652</v>
      </c>
      <c r="K92" s="3">
        <v>57.75</v>
      </c>
      <c r="L92" s="3">
        <v>73.5</v>
      </c>
      <c r="M92" s="3">
        <v>82.75</v>
      </c>
      <c r="N92" s="3">
        <v>83.75</v>
      </c>
      <c r="O92" s="3">
        <v>84.25</v>
      </c>
      <c r="P92" s="31">
        <v>45097</v>
      </c>
      <c r="Q92" s="3">
        <v>64.75</v>
      </c>
      <c r="R92" s="3">
        <v>0</v>
      </c>
      <c r="S92" s="3">
        <v>0</v>
      </c>
      <c r="T92" s="3">
        <v>0</v>
      </c>
      <c r="U92" s="1">
        <v>15.3</v>
      </c>
      <c r="V92" s="1">
        <v>11.92</v>
      </c>
      <c r="W92" s="4">
        <v>22.091503267973859</v>
      </c>
      <c r="X92" s="4">
        <v>-5.163398692810456</v>
      </c>
      <c r="Y92" s="5">
        <v>45128.836601307186</v>
      </c>
      <c r="Z92" s="3">
        <v>80.836601307186356</v>
      </c>
      <c r="AA92" s="1">
        <v>6</v>
      </c>
      <c r="AB92" s="6">
        <v>8.6867999999999999</v>
      </c>
      <c r="AC92" s="1">
        <v>10800</v>
      </c>
      <c r="AD92" s="1">
        <v>11.3</v>
      </c>
      <c r="AE92" s="3">
        <v>12748.86273532815</v>
      </c>
      <c r="AF92" s="3">
        <v>236.9980893105874</v>
      </c>
      <c r="AG92" s="2">
        <v>69.574468085106375</v>
      </c>
      <c r="AH92" s="6">
        <v>5.39</v>
      </c>
      <c r="AI92" s="6">
        <v>5.65</v>
      </c>
      <c r="AJ92" s="6">
        <f t="shared" si="1"/>
        <v>5.52</v>
      </c>
      <c r="AK92" s="3">
        <v>56.603930635838154</v>
      </c>
      <c r="AL92" s="22">
        <v>11.309590418778786</v>
      </c>
      <c r="AM92" s="22">
        <v>61.949091249970536</v>
      </c>
      <c r="AN92" s="22">
        <v>16.407027376192389</v>
      </c>
      <c r="AO92" s="22">
        <v>3468.3211817056367</v>
      </c>
    </row>
    <row r="93" spans="2:41">
      <c r="B93" s="1">
        <v>2023</v>
      </c>
      <c r="C93" s="1" t="s">
        <v>62</v>
      </c>
      <c r="D93" s="1">
        <v>410</v>
      </c>
      <c r="E93" s="1">
        <v>4</v>
      </c>
      <c r="F93" s="1">
        <v>7</v>
      </c>
      <c r="G93" s="1" t="s">
        <v>45</v>
      </c>
      <c r="H93" s="1">
        <v>7</v>
      </c>
      <c r="I93" s="24" t="s">
        <v>53</v>
      </c>
      <c r="J93" s="2">
        <v>142.97554910899296</v>
      </c>
      <c r="K93" s="3">
        <v>56.25</v>
      </c>
      <c r="L93" s="3">
        <v>67.5</v>
      </c>
      <c r="M93" s="3">
        <v>80</v>
      </c>
      <c r="N93" s="3">
        <v>84.5</v>
      </c>
      <c r="O93" s="3">
        <v>93.25</v>
      </c>
      <c r="P93" s="31">
        <v>45097</v>
      </c>
      <c r="Q93" s="3">
        <v>74.75</v>
      </c>
      <c r="R93" s="3">
        <v>3.3333333333333335</v>
      </c>
      <c r="S93" s="3">
        <v>0</v>
      </c>
      <c r="T93" s="3">
        <v>0</v>
      </c>
      <c r="U93" s="1">
        <v>19.670000000000002</v>
      </c>
      <c r="V93" s="1">
        <v>17.29</v>
      </c>
      <c r="W93" s="4">
        <v>12.099644128113891</v>
      </c>
      <c r="X93" s="4">
        <v>-9.1601423487544444</v>
      </c>
      <c r="Y93" s="5">
        <v>45124.839857651248</v>
      </c>
      <c r="Z93" s="3">
        <v>76.839857651248167</v>
      </c>
      <c r="AA93" s="1">
        <v>6</v>
      </c>
      <c r="AB93" s="6">
        <v>8.6867999999999999</v>
      </c>
      <c r="AC93" s="1">
        <v>9850</v>
      </c>
      <c r="AD93" s="1">
        <v>12.3</v>
      </c>
      <c r="AE93" s="3">
        <v>11496.347790721475</v>
      </c>
      <c r="AF93" s="3">
        <v>213.71415764802742</v>
      </c>
      <c r="AG93" s="2">
        <v>69.659574468085097</v>
      </c>
      <c r="AH93" s="6">
        <v>4.9700000000000006</v>
      </c>
      <c r="AI93" s="6">
        <v>5.12</v>
      </c>
      <c r="AJ93" s="6">
        <f t="shared" si="1"/>
        <v>5.0449999999999999</v>
      </c>
      <c r="AK93" s="3">
        <v>51.149884393063587</v>
      </c>
      <c r="AL93" s="22">
        <v>12.210171604817752</v>
      </c>
      <c r="AM93" s="22">
        <v>61.350660009435906</v>
      </c>
      <c r="AN93" s="22">
        <v>16.621650530505239</v>
      </c>
      <c r="AO93" s="22">
        <v>3519.2410386933348</v>
      </c>
    </row>
    <row r="94" spans="2:41">
      <c r="B94" s="1">
        <v>2023</v>
      </c>
      <c r="C94" s="1" t="s">
        <v>62</v>
      </c>
      <c r="D94" s="1">
        <v>411</v>
      </c>
      <c r="E94" s="1">
        <v>4</v>
      </c>
      <c r="F94" s="1">
        <v>9</v>
      </c>
      <c r="G94" s="1" t="s">
        <v>45</v>
      </c>
      <c r="H94" s="1">
        <v>9</v>
      </c>
      <c r="I94" s="24" t="s">
        <v>55</v>
      </c>
      <c r="J94" s="2">
        <v>184.41773725652715</v>
      </c>
      <c r="K94" s="3">
        <v>51</v>
      </c>
      <c r="L94" s="3">
        <v>62.75</v>
      </c>
      <c r="M94" s="3">
        <v>72.75</v>
      </c>
      <c r="N94" s="3">
        <v>89.5</v>
      </c>
      <c r="O94" s="3">
        <v>84</v>
      </c>
      <c r="P94" s="31">
        <v>45097</v>
      </c>
      <c r="Q94" s="3">
        <v>66.75</v>
      </c>
      <c r="R94" s="3">
        <v>0</v>
      </c>
      <c r="S94" s="3">
        <v>0</v>
      </c>
      <c r="T94" s="3">
        <v>0</v>
      </c>
      <c r="U94" s="1">
        <v>23.82</v>
      </c>
      <c r="V94" s="1">
        <v>16.350000000000001</v>
      </c>
      <c r="W94" s="4">
        <v>31.360201511335006</v>
      </c>
      <c r="X94" s="4">
        <v>-1.4559193954659975</v>
      </c>
      <c r="Y94" s="5">
        <v>45132.544080604537</v>
      </c>
      <c r="Z94" s="3">
        <v>84.544080604537157</v>
      </c>
      <c r="AA94" s="1">
        <v>6</v>
      </c>
      <c r="AB94" s="6">
        <v>8.6867999999999999</v>
      </c>
      <c r="AC94" s="1">
        <v>10020</v>
      </c>
      <c r="AD94" s="1">
        <v>12.6</v>
      </c>
      <c r="AE94" s="3">
        <v>11654.757028203845</v>
      </c>
      <c r="AF94" s="3">
        <v>216.65894475507147</v>
      </c>
      <c r="AG94" s="2">
        <v>70.553191489361708</v>
      </c>
      <c r="AH94" s="6">
        <v>4.88</v>
      </c>
      <c r="AI94" s="6">
        <v>4.67</v>
      </c>
      <c r="AJ94" s="6">
        <f t="shared" si="1"/>
        <v>4.7750000000000004</v>
      </c>
      <c r="AK94" s="3">
        <v>48.246820809248554</v>
      </c>
      <c r="AL94" s="22">
        <v>11.951133774794689</v>
      </c>
      <c r="AM94" s="22">
        <v>61.017299068922604</v>
      </c>
      <c r="AN94" s="22">
        <v>16.355166313091026</v>
      </c>
      <c r="AO94" s="22">
        <v>3507.1154662448139</v>
      </c>
    </row>
    <row r="95" spans="2:41">
      <c r="B95" s="1">
        <v>2023</v>
      </c>
      <c r="C95" s="1" t="s">
        <v>62</v>
      </c>
      <c r="D95" s="1">
        <v>412</v>
      </c>
      <c r="E95" s="1">
        <v>4</v>
      </c>
      <c r="F95" s="1">
        <v>6</v>
      </c>
      <c r="G95" s="1" t="s">
        <v>45</v>
      </c>
      <c r="H95" s="1">
        <v>6</v>
      </c>
      <c r="I95" s="24" t="s">
        <v>52</v>
      </c>
      <c r="J95" s="2">
        <v>169.91297140489019</v>
      </c>
      <c r="K95" s="3">
        <v>57.75</v>
      </c>
      <c r="L95" s="3">
        <v>63.25</v>
      </c>
      <c r="M95" s="3">
        <v>67.25</v>
      </c>
      <c r="N95" s="3">
        <v>76.25</v>
      </c>
      <c r="O95" s="3">
        <v>77</v>
      </c>
      <c r="P95" s="31">
        <v>45097</v>
      </c>
      <c r="Q95" s="3">
        <v>63.75</v>
      </c>
      <c r="R95" s="3">
        <v>0</v>
      </c>
      <c r="S95" s="3">
        <v>0</v>
      </c>
      <c r="T95" s="3">
        <v>0</v>
      </c>
      <c r="U95" s="1">
        <v>18.41</v>
      </c>
      <c r="V95" s="1">
        <v>13.49</v>
      </c>
      <c r="W95" s="4">
        <v>26.724606192286799</v>
      </c>
      <c r="X95" s="4">
        <v>-3.3101575230852802</v>
      </c>
      <c r="Y95" s="5">
        <v>45130.689842476917</v>
      </c>
      <c r="Z95" s="3">
        <v>82.689842476916965</v>
      </c>
      <c r="AA95" s="1">
        <v>6</v>
      </c>
      <c r="AB95" s="6">
        <v>8.6867999999999999</v>
      </c>
      <c r="AC95" s="1">
        <v>9800</v>
      </c>
      <c r="AD95" s="1">
        <v>10.8</v>
      </c>
      <c r="AE95" s="3">
        <v>11633.623375416983</v>
      </c>
      <c r="AF95" s="3">
        <v>216.26607556864906</v>
      </c>
      <c r="AG95" s="2">
        <v>68.38297872340425</v>
      </c>
      <c r="AH95" s="6">
        <v>4.7200000000000006</v>
      </c>
      <c r="AI95" s="6">
        <v>4.7299999999999995</v>
      </c>
      <c r="AJ95" s="6">
        <f t="shared" si="1"/>
        <v>4.7249999999999996</v>
      </c>
      <c r="AK95" s="3">
        <v>48.724855491329478</v>
      </c>
      <c r="AL95" s="22">
        <v>12.151446236916264</v>
      </c>
      <c r="AM95" s="22">
        <v>60.912210222902964</v>
      </c>
      <c r="AN95" s="22">
        <v>16.390243288535341</v>
      </c>
      <c r="AO95" s="22">
        <v>3519.9183162023396</v>
      </c>
    </row>
    <row r="96" spans="2:41">
      <c r="B96" s="1">
        <v>2023</v>
      </c>
      <c r="C96" s="1" t="s">
        <v>62</v>
      </c>
      <c r="D96" s="1">
        <v>413</v>
      </c>
      <c r="E96" s="1">
        <v>4</v>
      </c>
      <c r="F96" s="1">
        <v>4</v>
      </c>
      <c r="G96" s="1" t="s">
        <v>45</v>
      </c>
      <c r="H96" s="1">
        <v>4</v>
      </c>
      <c r="I96" s="24" t="s">
        <v>50</v>
      </c>
      <c r="J96" s="2">
        <v>147.11976792374639</v>
      </c>
      <c r="K96" s="3">
        <v>52</v>
      </c>
      <c r="L96" s="3">
        <v>64.25</v>
      </c>
      <c r="M96" s="3">
        <v>72.75</v>
      </c>
      <c r="N96" s="3">
        <v>87.75</v>
      </c>
      <c r="O96" s="3">
        <v>84.25</v>
      </c>
      <c r="P96" s="31">
        <v>45097</v>
      </c>
      <c r="Q96" s="3">
        <v>68.75</v>
      </c>
      <c r="R96" s="3">
        <v>3.3333333333333335</v>
      </c>
      <c r="S96" s="3">
        <v>0</v>
      </c>
      <c r="T96" s="3">
        <v>0</v>
      </c>
      <c r="U96" s="1">
        <v>17.36</v>
      </c>
      <c r="V96" s="1">
        <v>13.33</v>
      </c>
      <c r="W96" s="4">
        <v>23.214285714285712</v>
      </c>
      <c r="X96" s="4">
        <v>-4.7142857142857153</v>
      </c>
      <c r="Y96" s="5">
        <v>45129.285714285717</v>
      </c>
      <c r="Z96" s="3">
        <v>81.285714285717404</v>
      </c>
      <c r="AA96" s="1">
        <v>6</v>
      </c>
      <c r="AB96" s="6">
        <v>8.6867999999999999</v>
      </c>
      <c r="AC96" s="1">
        <v>8980</v>
      </c>
      <c r="AD96" s="1">
        <v>12.6</v>
      </c>
      <c r="AE96" s="3">
        <v>10445.08164803099</v>
      </c>
      <c r="AF96" s="3">
        <v>194.17138961083251</v>
      </c>
      <c r="AG96" s="2">
        <v>70.510638297872333</v>
      </c>
      <c r="AH96" s="33" t="s">
        <v>47</v>
      </c>
      <c r="AI96" s="33" t="s">
        <v>47</v>
      </c>
      <c r="AJ96" s="6" t="s">
        <v>47</v>
      </c>
      <c r="AK96" s="3" t="s">
        <v>47</v>
      </c>
      <c r="AL96" s="22">
        <v>12.124549459645079</v>
      </c>
      <c r="AM96" s="22">
        <v>61.495919635618769</v>
      </c>
      <c r="AN96" s="22">
        <v>16.829446201819444</v>
      </c>
      <c r="AO96" s="22">
        <v>3502.2945247647599</v>
      </c>
    </row>
    <row r="97" spans="2:41">
      <c r="B97" s="1">
        <v>2023</v>
      </c>
      <c r="C97" s="1" t="s">
        <v>62</v>
      </c>
      <c r="D97" s="1">
        <v>414</v>
      </c>
      <c r="E97" s="1">
        <v>4</v>
      </c>
      <c r="F97" s="1">
        <v>8</v>
      </c>
      <c r="G97" s="1" t="s">
        <v>45</v>
      </c>
      <c r="H97" s="1">
        <v>8</v>
      </c>
      <c r="I97" s="24" t="s">
        <v>54</v>
      </c>
      <c r="J97" s="2">
        <v>149.1918773311231</v>
      </c>
      <c r="K97" s="3">
        <v>46</v>
      </c>
      <c r="L97" s="3">
        <v>55.75</v>
      </c>
      <c r="M97" s="3">
        <v>72.5</v>
      </c>
      <c r="N97" s="3">
        <v>86.5</v>
      </c>
      <c r="O97" s="3">
        <v>89</v>
      </c>
      <c r="P97" s="31">
        <v>45097</v>
      </c>
      <c r="Q97" s="3">
        <v>75.75</v>
      </c>
      <c r="R97" s="3">
        <v>3.3333333333333335</v>
      </c>
      <c r="S97" s="3">
        <v>0</v>
      </c>
      <c r="T97" s="3">
        <v>0</v>
      </c>
      <c r="U97" s="1">
        <v>19.93</v>
      </c>
      <c r="V97" s="1">
        <v>15.36</v>
      </c>
      <c r="W97" s="4">
        <v>22.930255895634723</v>
      </c>
      <c r="X97" s="4">
        <v>-4.8278976417461106</v>
      </c>
      <c r="Y97" s="5">
        <v>45129.17210235825</v>
      </c>
      <c r="Z97" s="3">
        <v>81.172102358250413</v>
      </c>
      <c r="AA97" s="1">
        <v>6</v>
      </c>
      <c r="AB97" s="6">
        <v>8.6867999999999999</v>
      </c>
      <c r="AC97" s="1">
        <v>9660</v>
      </c>
      <c r="AD97" s="1">
        <v>12.4</v>
      </c>
      <c r="AE97" s="3">
        <v>11261.734966427035</v>
      </c>
      <c r="AF97" s="3">
        <v>209.35276540152822</v>
      </c>
      <c r="AG97" s="2">
        <v>70.978723404255319</v>
      </c>
      <c r="AH97" s="6">
        <v>4.8100000000000005</v>
      </c>
      <c r="AI97" s="6">
        <v>5</v>
      </c>
      <c r="AJ97" s="6">
        <f t="shared" si="1"/>
        <v>4.9050000000000002</v>
      </c>
      <c r="AK97" s="3">
        <v>49.673757225433526</v>
      </c>
      <c r="AL97" s="22">
        <v>12.17237350751782</v>
      </c>
      <c r="AM97" s="22">
        <v>61.681995280464584</v>
      </c>
      <c r="AN97" s="22">
        <v>16.349306981591177</v>
      </c>
      <c r="AO97" s="22">
        <v>3512.8878713443441</v>
      </c>
    </row>
    <row r="98" spans="2:41">
      <c r="B98" s="1">
        <v>2023</v>
      </c>
      <c r="C98" s="1" t="s">
        <v>62</v>
      </c>
      <c r="D98" s="1">
        <v>415</v>
      </c>
      <c r="E98" s="1">
        <v>4</v>
      </c>
      <c r="F98" s="1">
        <v>5</v>
      </c>
      <c r="G98" s="1" t="s">
        <v>45</v>
      </c>
      <c r="H98" s="1">
        <v>5</v>
      </c>
      <c r="I98" s="24" t="s">
        <v>51</v>
      </c>
      <c r="J98" s="2">
        <v>184.41773725652715</v>
      </c>
      <c r="K98" s="3">
        <v>49.5</v>
      </c>
      <c r="L98" s="3">
        <v>57</v>
      </c>
      <c r="M98" s="3">
        <v>70.25</v>
      </c>
      <c r="N98" s="3">
        <v>87.75</v>
      </c>
      <c r="O98" s="3">
        <v>84.75</v>
      </c>
      <c r="P98" s="31">
        <v>45097</v>
      </c>
      <c r="Q98" s="3">
        <v>68.75</v>
      </c>
      <c r="R98" s="3">
        <v>3.3333333333333335</v>
      </c>
      <c r="S98" s="3">
        <v>0</v>
      </c>
      <c r="T98" s="3">
        <v>0</v>
      </c>
      <c r="U98" s="1">
        <v>17.809999999999999</v>
      </c>
      <c r="V98" s="1">
        <v>14.84</v>
      </c>
      <c r="W98" s="4">
        <v>16.676024705221781</v>
      </c>
      <c r="X98" s="4">
        <v>-7.3295901179112875</v>
      </c>
      <c r="Y98" s="5">
        <v>45126.670409882092</v>
      </c>
      <c r="Z98" s="3">
        <v>78.670409882091917</v>
      </c>
      <c r="AA98" s="1">
        <v>6</v>
      </c>
      <c r="AB98" s="6">
        <v>8.6867999999999999</v>
      </c>
      <c r="AC98" s="1">
        <v>9220</v>
      </c>
      <c r="AD98" s="1">
        <v>11.3</v>
      </c>
      <c r="AE98" s="3">
        <v>10883.751335159772</v>
      </c>
      <c r="AF98" s="3">
        <v>202.32614661514961</v>
      </c>
      <c r="AG98" s="2">
        <v>69.106382978723403</v>
      </c>
      <c r="AH98" s="6">
        <v>4.37</v>
      </c>
      <c r="AI98" s="6">
        <v>4.5</v>
      </c>
      <c r="AJ98" s="6">
        <f t="shared" si="1"/>
        <v>4.4350000000000005</v>
      </c>
      <c r="AK98" s="3">
        <v>45.477976878612729</v>
      </c>
      <c r="AL98" s="22">
        <v>12.264109463354858</v>
      </c>
      <c r="AM98" s="22">
        <v>61.238575558553265</v>
      </c>
      <c r="AN98" s="22">
        <v>16.200221040963267</v>
      </c>
      <c r="AO98" s="22">
        <v>3551.4285509042816</v>
      </c>
    </row>
    <row r="99" spans="2:41">
      <c r="B99" s="1">
        <v>2023</v>
      </c>
      <c r="C99" s="1" t="s">
        <v>62</v>
      </c>
      <c r="D99" s="1">
        <v>416</v>
      </c>
      <c r="E99" s="1">
        <v>4</v>
      </c>
      <c r="F99" s="1">
        <v>3</v>
      </c>
      <c r="G99" s="1" t="s">
        <v>45</v>
      </c>
      <c r="H99" s="1">
        <v>3</v>
      </c>
      <c r="I99" s="24" t="s">
        <v>49</v>
      </c>
      <c r="J99" s="2">
        <v>165.76875259013676</v>
      </c>
      <c r="K99" s="3">
        <v>50.75</v>
      </c>
      <c r="L99" s="3">
        <v>65.25</v>
      </c>
      <c r="M99" s="3">
        <v>77.5</v>
      </c>
      <c r="N99" s="3">
        <v>83</v>
      </c>
      <c r="O99" s="3">
        <v>84</v>
      </c>
      <c r="P99" s="31">
        <v>45097</v>
      </c>
      <c r="Q99" s="3">
        <v>66.75</v>
      </c>
      <c r="R99" s="3">
        <v>3.3333333333333335</v>
      </c>
      <c r="S99" s="3">
        <v>0</v>
      </c>
      <c r="T99" s="3">
        <v>0</v>
      </c>
      <c r="U99" s="25">
        <v>13.34</v>
      </c>
      <c r="V99" s="25">
        <v>15.2</v>
      </c>
      <c r="W99" s="30">
        <v>-13.943028485757116</v>
      </c>
      <c r="X99" s="30">
        <v>-19.577211394302847</v>
      </c>
      <c r="Y99" s="5">
        <v>45114.422788605698</v>
      </c>
      <c r="Z99" s="3">
        <v>66.42278860569786</v>
      </c>
      <c r="AA99" s="1">
        <v>6</v>
      </c>
      <c r="AB99" s="6">
        <v>8.6867999999999999</v>
      </c>
      <c r="AC99" s="1">
        <v>8540</v>
      </c>
      <c r="AD99" s="1">
        <v>10.6</v>
      </c>
      <c r="AE99" s="3">
        <v>10160.602452834557</v>
      </c>
      <c r="AF99" s="3">
        <v>188.8829943155142</v>
      </c>
      <c r="AG99" s="2">
        <v>69.234042553191486</v>
      </c>
      <c r="AH99" s="6">
        <v>4.8</v>
      </c>
      <c r="AI99" s="6">
        <v>4.5299999999999994</v>
      </c>
      <c r="AJ99" s="6">
        <f t="shared" si="1"/>
        <v>4.6649999999999991</v>
      </c>
      <c r="AK99" s="3">
        <v>48.213988439306348</v>
      </c>
      <c r="AL99" s="22">
        <v>12.527649309523401</v>
      </c>
      <c r="AM99" s="22">
        <v>61.089097261098061</v>
      </c>
      <c r="AN99" s="22">
        <v>16.666687298632645</v>
      </c>
      <c r="AO99" s="22">
        <v>3509.947914894567</v>
      </c>
    </row>
    <row r="100" spans="2:41">
      <c r="B100" s="1">
        <v>2023</v>
      </c>
      <c r="C100" s="1" t="s">
        <v>62</v>
      </c>
      <c r="D100" s="1">
        <v>417</v>
      </c>
      <c r="E100" s="1">
        <v>4</v>
      </c>
      <c r="F100" s="1">
        <v>2</v>
      </c>
      <c r="G100" s="1" t="s">
        <v>45</v>
      </c>
      <c r="H100" s="1">
        <v>2</v>
      </c>
      <c r="I100" s="24" t="s">
        <v>48</v>
      </c>
      <c r="J100" s="2">
        <v>159.55242436800663</v>
      </c>
      <c r="K100" s="3">
        <v>49.75</v>
      </c>
      <c r="L100" s="3">
        <v>68</v>
      </c>
      <c r="M100" s="3">
        <v>78.5</v>
      </c>
      <c r="N100" s="3">
        <v>90.25</v>
      </c>
      <c r="O100" s="3">
        <v>85.5</v>
      </c>
      <c r="P100" s="31">
        <v>45097</v>
      </c>
      <c r="Q100" s="3">
        <v>70.25</v>
      </c>
      <c r="R100" s="3">
        <v>0</v>
      </c>
      <c r="S100" s="3">
        <v>0</v>
      </c>
      <c r="T100" s="3">
        <v>0</v>
      </c>
      <c r="U100" s="1">
        <v>19.899999999999999</v>
      </c>
      <c r="V100" s="1">
        <v>13.65</v>
      </c>
      <c r="W100" s="4">
        <v>31.40703517587939</v>
      </c>
      <c r="X100" s="4">
        <v>-1.4371859296482441</v>
      </c>
      <c r="Y100" s="5">
        <v>45132.562814070348</v>
      </c>
      <c r="Z100" s="3">
        <v>84.562814070348395</v>
      </c>
      <c r="AA100" s="1">
        <v>6</v>
      </c>
      <c r="AB100" s="6">
        <v>8.6867999999999999</v>
      </c>
      <c r="AC100" s="1">
        <v>8260</v>
      </c>
      <c r="AD100" s="1">
        <v>11.1</v>
      </c>
      <c r="AE100" s="3">
        <v>9772.5044789237072</v>
      </c>
      <c r="AF100" s="3">
        <v>181.66835249281252</v>
      </c>
      <c r="AG100" s="2">
        <v>70.38297872340425</v>
      </c>
      <c r="AH100" s="6">
        <v>4.68</v>
      </c>
      <c r="AI100" s="6">
        <v>4.8100000000000005</v>
      </c>
      <c r="AJ100" s="6">
        <f t="shared" si="1"/>
        <v>4.7450000000000001</v>
      </c>
      <c r="AK100" s="3">
        <v>48.766531791907518</v>
      </c>
      <c r="AL100" s="22">
        <v>12.467049846700471</v>
      </c>
      <c r="AM100" s="22">
        <v>61.716169939780507</v>
      </c>
      <c r="AN100" s="22">
        <v>16.497700943560183</v>
      </c>
      <c r="AO100" s="22">
        <v>3474.4857346397871</v>
      </c>
    </row>
    <row r="101" spans="2:41">
      <c r="B101" s="1">
        <v>2023</v>
      </c>
      <c r="C101" s="1" t="s">
        <v>62</v>
      </c>
      <c r="D101" s="1">
        <v>418</v>
      </c>
      <c r="E101" s="1">
        <v>4</v>
      </c>
      <c r="F101" s="1">
        <v>1</v>
      </c>
      <c r="G101" s="1" t="s">
        <v>45</v>
      </c>
      <c r="H101" s="1">
        <v>1</v>
      </c>
      <c r="I101" s="24" t="s">
        <v>46</v>
      </c>
      <c r="J101" s="2">
        <v>167.84086199751349</v>
      </c>
      <c r="K101" s="3">
        <v>52</v>
      </c>
      <c r="L101" s="3">
        <v>74.5</v>
      </c>
      <c r="M101" s="3">
        <v>87.75</v>
      </c>
      <c r="N101" s="3">
        <v>89.75</v>
      </c>
      <c r="O101" s="3">
        <v>82</v>
      </c>
      <c r="P101" s="31">
        <v>45097</v>
      </c>
      <c r="Q101" s="3">
        <v>70.75</v>
      </c>
      <c r="R101" s="3">
        <v>3.3333333333333335</v>
      </c>
      <c r="S101" s="3">
        <v>0</v>
      </c>
      <c r="T101" s="3">
        <v>0</v>
      </c>
      <c r="U101" s="25">
        <v>15.3</v>
      </c>
      <c r="V101" s="25">
        <v>15.15</v>
      </c>
      <c r="W101" s="30">
        <v>0.98039215686274739</v>
      </c>
      <c r="X101" s="30">
        <v>-13.6078431372549</v>
      </c>
      <c r="Y101" s="5">
        <v>45120.392156862748</v>
      </c>
      <c r="Z101" s="3">
        <v>72.392156862748379</v>
      </c>
      <c r="AA101" s="1">
        <v>6</v>
      </c>
      <c r="AB101" s="6">
        <v>8.6867999999999999</v>
      </c>
      <c r="AC101" s="1">
        <v>8220</v>
      </c>
      <c r="AD101" s="1">
        <v>11</v>
      </c>
      <c r="AE101" s="3">
        <v>9736.1194620979659</v>
      </c>
      <c r="AF101" s="3">
        <v>180.99196435951347</v>
      </c>
      <c r="AG101" s="2">
        <v>69.872340425531902</v>
      </c>
      <c r="AH101" s="6">
        <v>4.7799999999999994</v>
      </c>
      <c r="AI101" s="6">
        <v>4.79</v>
      </c>
      <c r="AJ101" s="6">
        <f t="shared" si="1"/>
        <v>4.7850000000000001</v>
      </c>
      <c r="AK101" s="3">
        <v>49.232947976878613</v>
      </c>
      <c r="AL101" s="22">
        <v>11.252738167927351</v>
      </c>
      <c r="AM101" s="22">
        <v>61.953150315056249</v>
      </c>
      <c r="AN101" s="22">
        <v>16.814450556232583</v>
      </c>
      <c r="AO101" s="22">
        <v>3454.285690849315</v>
      </c>
    </row>
    <row r="102" spans="2:41">
      <c r="B102" s="1">
        <v>2023</v>
      </c>
      <c r="C102" s="1" t="s">
        <v>62</v>
      </c>
      <c r="D102" s="1">
        <v>419</v>
      </c>
      <c r="E102" s="1">
        <v>4</v>
      </c>
      <c r="F102" s="1">
        <v>13</v>
      </c>
      <c r="G102" s="1" t="s">
        <v>56</v>
      </c>
      <c r="H102" s="1">
        <v>4</v>
      </c>
      <c r="I102" s="24" t="s">
        <v>50</v>
      </c>
      <c r="J102" s="2">
        <v>182.34562784915045</v>
      </c>
      <c r="K102" s="3">
        <v>65</v>
      </c>
      <c r="L102" s="3">
        <v>80.75</v>
      </c>
      <c r="M102" s="3">
        <v>89.5</v>
      </c>
      <c r="N102" s="3">
        <v>85.25</v>
      </c>
      <c r="O102" s="3">
        <v>87.75</v>
      </c>
      <c r="P102" s="31">
        <v>45097</v>
      </c>
      <c r="Q102" s="3">
        <v>67</v>
      </c>
      <c r="R102" s="3">
        <v>3.3333333333333335</v>
      </c>
      <c r="S102" s="3">
        <v>0</v>
      </c>
      <c r="T102" s="3">
        <v>0</v>
      </c>
      <c r="U102" s="25">
        <v>14.82</v>
      </c>
      <c r="V102" s="25">
        <v>13.84</v>
      </c>
      <c r="W102" s="30">
        <v>6.6126855600539836</v>
      </c>
      <c r="X102" s="30">
        <v>-11.354925775978407</v>
      </c>
      <c r="Y102" s="5">
        <v>45122.645074224019</v>
      </c>
      <c r="Z102" s="3">
        <v>74.645074224019481</v>
      </c>
      <c r="AA102" s="1">
        <v>6</v>
      </c>
      <c r="AB102" s="6">
        <v>8.6867999999999999</v>
      </c>
      <c r="AC102" s="1">
        <v>8900</v>
      </c>
      <c r="AD102" s="1">
        <v>12.3</v>
      </c>
      <c r="AE102" s="3">
        <v>10387.562978418389</v>
      </c>
      <c r="AF102" s="3">
        <v>193.10213229111108</v>
      </c>
      <c r="AG102" s="2">
        <v>69.148936170212764</v>
      </c>
      <c r="AH102" s="6">
        <v>4.46</v>
      </c>
      <c r="AI102" s="6">
        <v>4.75</v>
      </c>
      <c r="AJ102" s="6">
        <f t="shared" si="1"/>
        <v>4.6050000000000004</v>
      </c>
      <c r="AK102" s="3">
        <v>46.688843930635841</v>
      </c>
      <c r="AL102" s="22">
        <v>12.411214969527261</v>
      </c>
      <c r="AM102" s="22">
        <v>61.351658629179987</v>
      </c>
      <c r="AN102" s="22">
        <v>15.938086940678206</v>
      </c>
      <c r="AO102" s="22">
        <v>3516.040104606534</v>
      </c>
    </row>
    <row r="103" spans="2:41">
      <c r="B103" s="1">
        <v>2023</v>
      </c>
      <c r="C103" s="1" t="s">
        <v>62</v>
      </c>
      <c r="D103" s="1">
        <v>420</v>
      </c>
      <c r="E103" s="1">
        <v>4</v>
      </c>
      <c r="F103" s="1">
        <v>10</v>
      </c>
      <c r="G103" s="1" t="s">
        <v>56</v>
      </c>
      <c r="H103" s="1">
        <v>1</v>
      </c>
      <c r="I103" s="24" t="s">
        <v>46</v>
      </c>
      <c r="J103" s="2">
        <v>169.91297140489019</v>
      </c>
      <c r="K103" s="3">
        <v>62</v>
      </c>
      <c r="L103" s="3">
        <v>78.25</v>
      </c>
      <c r="M103" s="3">
        <v>93</v>
      </c>
      <c r="N103" s="3">
        <v>100</v>
      </c>
      <c r="O103" s="3">
        <v>101.75</v>
      </c>
      <c r="P103" s="31">
        <v>45097</v>
      </c>
      <c r="Q103" s="3">
        <v>77</v>
      </c>
      <c r="R103" s="3">
        <v>6.666666666666667</v>
      </c>
      <c r="S103" s="3">
        <v>6.666666666666667</v>
      </c>
      <c r="T103" s="3">
        <v>13.333333333333334</v>
      </c>
      <c r="U103" s="1">
        <v>19.45</v>
      </c>
      <c r="V103" s="1">
        <v>14.52</v>
      </c>
      <c r="W103" s="4">
        <v>25.347043701799489</v>
      </c>
      <c r="X103" s="4">
        <v>-3.8611825192802045</v>
      </c>
      <c r="Y103" s="5">
        <v>45130.138817480722</v>
      </c>
      <c r="Z103" s="3">
        <v>82.138817480721627</v>
      </c>
      <c r="AA103" s="1">
        <v>6</v>
      </c>
      <c r="AB103" s="6">
        <v>8.6867999999999999</v>
      </c>
      <c r="AC103" s="1">
        <v>8860</v>
      </c>
      <c r="AD103" s="1">
        <v>12.3</v>
      </c>
      <c r="AE103" s="3">
        <v>10340.877302110892</v>
      </c>
      <c r="AF103" s="3">
        <v>192.23425753924093</v>
      </c>
      <c r="AG103" s="2">
        <v>69.191489361702125</v>
      </c>
      <c r="AH103" s="6">
        <v>4.88</v>
      </c>
      <c r="AI103" s="6">
        <v>4.46</v>
      </c>
      <c r="AJ103" s="6">
        <f t="shared" si="1"/>
        <v>4.67</v>
      </c>
      <c r="AK103" s="3">
        <v>47.347861271676301</v>
      </c>
      <c r="AL103" s="22">
        <v>12.228378676835574</v>
      </c>
      <c r="AM103" s="22">
        <v>62.102242899022421</v>
      </c>
      <c r="AN103" s="22">
        <v>15.231900534285481</v>
      </c>
      <c r="AO103" s="22">
        <v>3542.4992223455297</v>
      </c>
    </row>
    <row r="104" spans="2:41">
      <c r="B104" s="1">
        <v>2023</v>
      </c>
      <c r="C104" s="1" t="s">
        <v>62</v>
      </c>
      <c r="D104" s="1">
        <v>421</v>
      </c>
      <c r="E104" s="1">
        <v>4</v>
      </c>
      <c r="F104" s="1">
        <v>16</v>
      </c>
      <c r="G104" s="1" t="s">
        <v>56</v>
      </c>
      <c r="H104" s="1">
        <v>7</v>
      </c>
      <c r="I104" s="24" t="s">
        <v>53</v>
      </c>
      <c r="J104" s="2">
        <v>140.90343970161626</v>
      </c>
      <c r="K104" s="3">
        <v>64.25</v>
      </c>
      <c r="L104" s="3">
        <v>76.25</v>
      </c>
      <c r="M104" s="3">
        <v>87.5</v>
      </c>
      <c r="N104" s="3">
        <v>91</v>
      </c>
      <c r="O104" s="3">
        <v>93.25</v>
      </c>
      <c r="P104" s="31">
        <v>45097</v>
      </c>
      <c r="Q104" s="3">
        <v>75</v>
      </c>
      <c r="R104" s="3">
        <v>6.666666666666667</v>
      </c>
      <c r="S104" s="3">
        <v>0</v>
      </c>
      <c r="T104" s="3">
        <v>0</v>
      </c>
      <c r="U104" s="1">
        <v>20.6</v>
      </c>
      <c r="V104" s="1">
        <v>14.47</v>
      </c>
      <c r="W104" s="4">
        <v>29.757281553398059</v>
      </c>
      <c r="X104" s="4">
        <v>-2.0970873786407767</v>
      </c>
      <c r="Y104" s="5">
        <v>45131.902912621357</v>
      </c>
      <c r="Z104" s="3">
        <v>83.902912621357245</v>
      </c>
      <c r="AA104" s="1">
        <v>6</v>
      </c>
      <c r="AB104" s="6">
        <v>8.6867999999999999</v>
      </c>
      <c r="AC104" s="1">
        <v>9660</v>
      </c>
      <c r="AD104" s="1">
        <v>12.2</v>
      </c>
      <c r="AE104" s="3">
        <v>11287.446690094677</v>
      </c>
      <c r="AF104" s="3">
        <v>209.83073975176004</v>
      </c>
      <c r="AG104" s="2">
        <v>70.425531914893611</v>
      </c>
      <c r="AH104" s="6">
        <v>4.66</v>
      </c>
      <c r="AI104" s="33" t="s">
        <v>47</v>
      </c>
      <c r="AJ104" s="6" t="s">
        <v>47</v>
      </c>
      <c r="AK104" s="3">
        <v>47.300346820809253</v>
      </c>
      <c r="AL104" s="22">
        <v>11.476650490111314</v>
      </c>
      <c r="AM104" s="22">
        <v>62.682606744362289</v>
      </c>
      <c r="AN104" s="22">
        <v>15.162215065733934</v>
      </c>
      <c r="AO104" s="22">
        <v>3562.7169157797284</v>
      </c>
    </row>
    <row r="105" spans="2:41">
      <c r="B105" s="1">
        <v>2023</v>
      </c>
      <c r="C105" s="1" t="s">
        <v>62</v>
      </c>
      <c r="D105" s="1">
        <v>422</v>
      </c>
      <c r="E105" s="1">
        <v>4</v>
      </c>
      <c r="F105" s="1">
        <v>14</v>
      </c>
      <c r="G105" s="1" t="s">
        <v>56</v>
      </c>
      <c r="H105" s="1">
        <v>5</v>
      </c>
      <c r="I105" s="24" t="s">
        <v>51</v>
      </c>
      <c r="J105" s="2">
        <v>134.68711147948613</v>
      </c>
      <c r="K105" s="3">
        <v>57</v>
      </c>
      <c r="L105" s="3">
        <v>63.25</v>
      </c>
      <c r="M105" s="3">
        <v>79.75</v>
      </c>
      <c r="N105" s="3">
        <v>88.75</v>
      </c>
      <c r="O105" s="3">
        <v>90.5</v>
      </c>
      <c r="P105" s="31">
        <v>45097</v>
      </c>
      <c r="Q105" s="3">
        <v>71.5</v>
      </c>
      <c r="R105" s="3">
        <v>3.3333333333333335</v>
      </c>
      <c r="S105" s="3">
        <v>0</v>
      </c>
      <c r="T105" s="3">
        <v>0</v>
      </c>
      <c r="U105" s="1">
        <v>19.059999999999999</v>
      </c>
      <c r="V105" s="1">
        <v>13.26</v>
      </c>
      <c r="W105" s="4">
        <v>30.430220356768096</v>
      </c>
      <c r="X105" s="4">
        <v>-1.8279118572927615</v>
      </c>
      <c r="Y105" s="5">
        <v>45132.17208814271</v>
      </c>
      <c r="Z105" s="3">
        <v>84.172088142709981</v>
      </c>
      <c r="AA105" s="1">
        <v>6</v>
      </c>
      <c r="AB105" s="6">
        <v>8.6867999999999999</v>
      </c>
      <c r="AC105" s="1">
        <v>8720</v>
      </c>
      <c r="AD105" s="1">
        <v>10.1</v>
      </c>
      <c r="AE105" s="3">
        <v>10432.784736711685</v>
      </c>
      <c r="AF105" s="3">
        <v>193.9427931824608</v>
      </c>
      <c r="AG105" s="2">
        <v>68.127659574468083</v>
      </c>
      <c r="AH105" s="6">
        <v>5.34</v>
      </c>
      <c r="AI105" s="6">
        <v>5</v>
      </c>
      <c r="AJ105" s="6">
        <f t="shared" si="1"/>
        <v>5.17</v>
      </c>
      <c r="AK105" s="3">
        <v>53.732138728323704</v>
      </c>
      <c r="AL105" s="22">
        <v>13.203181835782177</v>
      </c>
      <c r="AM105" s="22">
        <v>61.436134911115182</v>
      </c>
      <c r="AN105" s="22">
        <v>15.515297704948161</v>
      </c>
      <c r="AO105" s="22">
        <v>3491.895441990649</v>
      </c>
    </row>
    <row r="106" spans="2:41">
      <c r="B106" s="1">
        <v>2023</v>
      </c>
      <c r="C106" s="1" t="s">
        <v>62</v>
      </c>
      <c r="D106" s="1">
        <v>423</v>
      </c>
      <c r="E106" s="1">
        <v>4</v>
      </c>
      <c r="F106" s="1">
        <v>15</v>
      </c>
      <c r="G106" s="1" t="s">
        <v>56</v>
      </c>
      <c r="H106" s="1">
        <v>6</v>
      </c>
      <c r="I106" s="24" t="s">
        <v>52</v>
      </c>
      <c r="J106" s="2">
        <v>171.98508081226689</v>
      </c>
      <c r="K106" s="3">
        <v>65.25</v>
      </c>
      <c r="L106" s="3">
        <v>68.25</v>
      </c>
      <c r="M106" s="3">
        <v>73.75</v>
      </c>
      <c r="N106" s="3">
        <v>86.5</v>
      </c>
      <c r="O106" s="3">
        <v>82.75</v>
      </c>
      <c r="P106" s="31">
        <v>45097</v>
      </c>
      <c r="Q106" s="3">
        <v>66</v>
      </c>
      <c r="R106" s="3">
        <v>0</v>
      </c>
      <c r="S106" s="3">
        <v>0</v>
      </c>
      <c r="T106" s="3">
        <v>0</v>
      </c>
      <c r="U106" s="1">
        <v>20.010000000000002</v>
      </c>
      <c r="V106" s="1">
        <v>14.04</v>
      </c>
      <c r="W106" s="4">
        <v>29.835082458770621</v>
      </c>
      <c r="X106" s="4">
        <v>-2.0659670164917516</v>
      </c>
      <c r="Y106" s="5">
        <v>45131.93403298351</v>
      </c>
      <c r="Z106" s="3">
        <v>83.934032983510406</v>
      </c>
      <c r="AA106" s="1">
        <v>6</v>
      </c>
      <c r="AB106" s="6">
        <v>8.6867999999999999</v>
      </c>
      <c r="AC106" s="1">
        <v>8420</v>
      </c>
      <c r="AD106" s="1">
        <v>12.3</v>
      </c>
      <c r="AE106" s="3">
        <v>9827.3348627284067</v>
      </c>
      <c r="AF106" s="3">
        <v>182.68763526866911</v>
      </c>
      <c r="AG106" s="2">
        <v>68.425531914893625</v>
      </c>
      <c r="AH106" s="6">
        <v>4.3</v>
      </c>
      <c r="AI106" s="6">
        <v>3.9299999999999997</v>
      </c>
      <c r="AJ106" s="6">
        <f t="shared" si="1"/>
        <v>4.1150000000000002</v>
      </c>
      <c r="AK106" s="3">
        <v>41.720867052023124</v>
      </c>
      <c r="AL106" s="22">
        <v>12.423899215669</v>
      </c>
      <c r="AM106" s="22">
        <v>61.482131760407235</v>
      </c>
      <c r="AN106" s="22">
        <v>15.579668887109085</v>
      </c>
      <c r="AO106" s="22">
        <v>3500.6697513683735</v>
      </c>
    </row>
    <row r="107" spans="2:41">
      <c r="B107" s="1">
        <v>2023</v>
      </c>
      <c r="C107" s="1" t="s">
        <v>62</v>
      </c>
      <c r="D107" s="1">
        <v>424</v>
      </c>
      <c r="E107" s="1">
        <v>4</v>
      </c>
      <c r="F107" s="1">
        <v>12</v>
      </c>
      <c r="G107" s="1" t="s">
        <v>56</v>
      </c>
      <c r="H107" s="1">
        <v>3</v>
      </c>
      <c r="I107" s="24" t="s">
        <v>49</v>
      </c>
      <c r="J107" s="2">
        <v>182.34562784915045</v>
      </c>
      <c r="K107" s="3">
        <v>61.75</v>
      </c>
      <c r="L107" s="3">
        <v>69.5</v>
      </c>
      <c r="M107" s="3">
        <v>84</v>
      </c>
      <c r="N107" s="3">
        <v>89.25</v>
      </c>
      <c r="O107" s="3">
        <v>89.75</v>
      </c>
      <c r="P107" s="31">
        <v>45097</v>
      </c>
      <c r="Q107" s="3">
        <v>72.5</v>
      </c>
      <c r="R107" s="3">
        <v>0</v>
      </c>
      <c r="S107" s="3">
        <v>0</v>
      </c>
      <c r="T107" s="3">
        <v>0</v>
      </c>
      <c r="U107" s="1">
        <v>15.77</v>
      </c>
      <c r="V107" s="1">
        <v>12.76</v>
      </c>
      <c r="W107" s="4">
        <v>19.086873811033609</v>
      </c>
      <c r="X107" s="4">
        <v>-6.3652504755865564</v>
      </c>
      <c r="Y107" s="5">
        <v>45127.634749524412</v>
      </c>
      <c r="Z107" s="3">
        <v>79.634749524411745</v>
      </c>
      <c r="AA107" s="1">
        <v>6</v>
      </c>
      <c r="AB107" s="6">
        <v>8.6867999999999999</v>
      </c>
      <c r="AC107" s="1">
        <v>8590</v>
      </c>
      <c r="AD107" s="1">
        <v>10.3</v>
      </c>
      <c r="AE107" s="3">
        <v>10254.386364162649</v>
      </c>
      <c r="AF107" s="3">
        <v>190.62641317994667</v>
      </c>
      <c r="AG107" s="2">
        <v>69.063829787234042</v>
      </c>
      <c r="AH107" s="6">
        <v>4.1100000000000003</v>
      </c>
      <c r="AI107" s="6">
        <v>3.9200000000000004</v>
      </c>
      <c r="AJ107" s="6">
        <f t="shared" si="1"/>
        <v>4.0150000000000006</v>
      </c>
      <c r="AK107" s="3">
        <v>41.635317919075149</v>
      </c>
      <c r="AL107" s="22">
        <v>12.78283860425552</v>
      </c>
      <c r="AM107" s="22">
        <v>61.541175047749462</v>
      </c>
      <c r="AN107" s="22">
        <v>15.716667623103561</v>
      </c>
      <c r="AO107" s="22">
        <v>3492.7267814373217</v>
      </c>
    </row>
    <row r="108" spans="2:41">
      <c r="B108" s="1">
        <v>2023</v>
      </c>
      <c r="C108" s="1" t="s">
        <v>62</v>
      </c>
      <c r="D108" s="1">
        <v>425</v>
      </c>
      <c r="E108" s="1">
        <v>4</v>
      </c>
      <c r="F108" s="1">
        <v>11</v>
      </c>
      <c r="G108" s="1" t="s">
        <v>56</v>
      </c>
      <c r="H108" s="1">
        <v>2</v>
      </c>
      <c r="I108" s="24" t="s">
        <v>48</v>
      </c>
      <c r="J108" s="2">
        <v>161.62453377538336</v>
      </c>
      <c r="K108" s="3">
        <v>58.75</v>
      </c>
      <c r="L108" s="3">
        <v>69.25</v>
      </c>
      <c r="M108" s="3">
        <v>88</v>
      </c>
      <c r="N108" s="3">
        <v>92.75</v>
      </c>
      <c r="O108" s="3">
        <v>96.75</v>
      </c>
      <c r="P108" s="31">
        <v>45097</v>
      </c>
      <c r="Q108" s="3">
        <v>76</v>
      </c>
      <c r="R108" s="3">
        <v>3.3333333333333335</v>
      </c>
      <c r="S108" s="3">
        <v>0</v>
      </c>
      <c r="T108" s="3">
        <v>0</v>
      </c>
      <c r="U108" s="1">
        <v>19.13</v>
      </c>
      <c r="V108" s="1">
        <v>14.17</v>
      </c>
      <c r="W108" s="4">
        <v>25.927861996863559</v>
      </c>
      <c r="X108" s="4">
        <v>-3.6288552012545763</v>
      </c>
      <c r="Y108" s="5">
        <v>45130.371144798744</v>
      </c>
      <c r="Z108" s="3">
        <v>82.371144798744353</v>
      </c>
      <c r="AA108" s="1">
        <v>6</v>
      </c>
      <c r="AB108" s="6">
        <v>8.6867999999999999</v>
      </c>
      <c r="AC108" s="1">
        <v>9120</v>
      </c>
      <c r="AD108" s="1">
        <v>12.2</v>
      </c>
      <c r="AE108" s="3">
        <v>10656.471409281932</v>
      </c>
      <c r="AF108" s="3">
        <v>198.10107106998464</v>
      </c>
      <c r="AG108" s="2">
        <v>70.851063829787236</v>
      </c>
      <c r="AH108" s="6">
        <v>4.42</v>
      </c>
      <c r="AI108" s="6">
        <v>4.41</v>
      </c>
      <c r="AJ108" s="6">
        <f t="shared" si="1"/>
        <v>4.415</v>
      </c>
      <c r="AK108" s="3">
        <v>44.813526011560697</v>
      </c>
      <c r="AL108" s="22">
        <v>11.663721974387784</v>
      </c>
      <c r="AM108" s="22">
        <v>62.557176350627095</v>
      </c>
      <c r="AN108" s="22">
        <v>15.272737705885394</v>
      </c>
      <c r="AO108" s="22">
        <v>3531.6851133364885</v>
      </c>
    </row>
    <row r="109" spans="2:41">
      <c r="B109" s="1">
        <v>2023</v>
      </c>
      <c r="C109" s="1" t="s">
        <v>62</v>
      </c>
      <c r="D109" s="1">
        <v>426</v>
      </c>
      <c r="E109" s="1">
        <v>4</v>
      </c>
      <c r="F109" s="1">
        <v>17</v>
      </c>
      <c r="G109" s="1" t="s">
        <v>56</v>
      </c>
      <c r="H109" s="1">
        <v>8</v>
      </c>
      <c r="I109" s="24" t="s">
        <v>54</v>
      </c>
      <c r="J109" s="2">
        <v>171.98508081226689</v>
      </c>
      <c r="K109" s="3">
        <v>53.5</v>
      </c>
      <c r="L109" s="3">
        <v>70.75</v>
      </c>
      <c r="M109" s="3">
        <v>84.5</v>
      </c>
      <c r="N109" s="3">
        <v>95</v>
      </c>
      <c r="O109" s="3">
        <v>92</v>
      </c>
      <c r="P109" s="31">
        <v>45097</v>
      </c>
      <c r="Q109" s="3">
        <v>73.75</v>
      </c>
      <c r="R109" s="3">
        <v>3.3333333333333335</v>
      </c>
      <c r="S109" s="3">
        <v>0</v>
      </c>
      <c r="T109" s="3">
        <v>0</v>
      </c>
      <c r="U109" s="1">
        <v>18.7</v>
      </c>
      <c r="V109" s="1">
        <v>13.88</v>
      </c>
      <c r="W109" s="4">
        <v>25.775401069518711</v>
      </c>
      <c r="X109" s="4">
        <v>-3.6898395721925157</v>
      </c>
      <c r="Y109" s="5">
        <v>45130.310160427805</v>
      </c>
      <c r="Z109" s="3">
        <v>82.310160427805386</v>
      </c>
      <c r="AA109" s="1">
        <v>6</v>
      </c>
      <c r="AB109" s="6">
        <v>8.6867999999999999</v>
      </c>
      <c r="AC109" s="1">
        <v>8590</v>
      </c>
      <c r="AD109" s="1">
        <v>11.2</v>
      </c>
      <c r="AE109" s="3">
        <v>10151.499544455331</v>
      </c>
      <c r="AF109" s="3">
        <v>188.71377358282348</v>
      </c>
      <c r="AG109" s="2">
        <v>70.042553191489361</v>
      </c>
      <c r="AH109" s="6">
        <v>4.5200000000000005</v>
      </c>
      <c r="AI109" s="6">
        <v>4.17</v>
      </c>
      <c r="AJ109" s="6">
        <f t="shared" si="1"/>
        <v>4.3450000000000006</v>
      </c>
      <c r="AK109" s="3">
        <v>44.605317919075148</v>
      </c>
      <c r="AL109" s="22">
        <v>12.31855427766123</v>
      </c>
      <c r="AM109" s="22">
        <v>61.409367379557203</v>
      </c>
      <c r="AN109" s="22">
        <v>15.665500929340878</v>
      </c>
      <c r="AO109" s="22">
        <v>3518.131154533914</v>
      </c>
    </row>
    <row r="110" spans="2:41">
      <c r="B110" s="1">
        <v>2023</v>
      </c>
      <c r="C110" s="1" t="s">
        <v>62</v>
      </c>
      <c r="D110" s="1">
        <v>427</v>
      </c>
      <c r="E110" s="1">
        <v>4</v>
      </c>
      <c r="F110" s="1">
        <v>18</v>
      </c>
      <c r="G110" s="1" t="s">
        <v>56</v>
      </c>
      <c r="H110" s="1">
        <v>9</v>
      </c>
      <c r="I110" s="24" t="s">
        <v>55</v>
      </c>
      <c r="J110" s="2">
        <v>155.40820555325323</v>
      </c>
      <c r="K110" s="3">
        <v>54.75</v>
      </c>
      <c r="L110" s="3">
        <v>65.5</v>
      </c>
      <c r="M110" s="3">
        <v>72.75</v>
      </c>
      <c r="N110" s="3">
        <v>79.25</v>
      </c>
      <c r="O110" s="3">
        <v>69.75</v>
      </c>
      <c r="P110" s="31">
        <v>45097</v>
      </c>
      <c r="Q110" s="3">
        <v>56.5</v>
      </c>
      <c r="R110" s="3">
        <v>0</v>
      </c>
      <c r="S110" s="3">
        <v>0</v>
      </c>
      <c r="T110" s="3">
        <v>0</v>
      </c>
      <c r="U110" s="1">
        <v>16.5</v>
      </c>
      <c r="V110" s="1">
        <v>12.57</v>
      </c>
      <c r="W110" s="4">
        <v>23.818181818181817</v>
      </c>
      <c r="X110" s="4">
        <v>-4.4727272727272736</v>
      </c>
      <c r="Y110" s="5">
        <v>45129.527272727275</v>
      </c>
      <c r="Z110" s="3">
        <v>81.527272727274976</v>
      </c>
      <c r="AA110" s="1">
        <v>6</v>
      </c>
      <c r="AB110" s="6">
        <v>8.6867999999999999</v>
      </c>
      <c r="AC110" s="1">
        <v>7400</v>
      </c>
      <c r="AD110" s="1">
        <v>9</v>
      </c>
      <c r="AE110" s="3">
        <v>8961.8399160403114</v>
      </c>
      <c r="AF110" s="3">
        <v>166.5983061315186</v>
      </c>
      <c r="AG110" s="2">
        <v>68.510638297872333</v>
      </c>
      <c r="AH110" s="6">
        <v>5.2200000000000006</v>
      </c>
      <c r="AI110" s="6">
        <v>5.2</v>
      </c>
      <c r="AJ110" s="6">
        <f t="shared" si="1"/>
        <v>5.2100000000000009</v>
      </c>
      <c r="AK110" s="3">
        <v>54.810404624277467</v>
      </c>
      <c r="AL110" s="22">
        <v>13.046161392130054</v>
      </c>
      <c r="AM110" s="22">
        <v>60.819900804013706</v>
      </c>
      <c r="AN110" s="22">
        <v>16.820872481984889</v>
      </c>
      <c r="AO110" s="22">
        <v>3481.8942577996218</v>
      </c>
    </row>
  </sheetData>
  <conditionalFormatting sqref="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L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5CBB-D340-44F4-ACFE-0F713EFC6871}">
  <dimension ref="B1:AO326"/>
  <sheetViews>
    <sheetView workbookViewId="0">
      <selection activeCell="U2" sqref="A2:XFD2"/>
    </sheetView>
  </sheetViews>
  <sheetFormatPr defaultRowHeight="14.45"/>
  <cols>
    <col min="2" max="2" width="9.42578125" customWidth="1"/>
    <col min="3" max="3" width="13.85546875" customWidth="1"/>
    <col min="4" max="4" width="10.28515625" customWidth="1"/>
    <col min="5" max="5" width="8.5703125" customWidth="1"/>
    <col min="6" max="6" width="8.28515625" customWidth="1"/>
    <col min="7" max="7" width="15.28515625" customWidth="1"/>
    <col min="8" max="8" width="12.28515625"/>
    <col min="9" max="9" width="29.28515625" customWidth="1"/>
    <col min="10" max="10" width="13.140625" customWidth="1"/>
    <col min="11" max="22" width="12.28515625"/>
    <col min="23" max="23" width="10.28515625" bestFit="1" customWidth="1"/>
    <col min="24" max="24" width="12" customWidth="1"/>
    <col min="25" max="25" width="12.140625" customWidth="1"/>
    <col min="26" max="26" width="12.28515625"/>
    <col min="27" max="27" width="14.140625" customWidth="1"/>
    <col min="28" max="29" width="12.28515625"/>
    <col min="30" max="30" width="13" customWidth="1"/>
    <col min="31" max="31" width="11.28515625" customWidth="1"/>
    <col min="32" max="32" width="13.140625" customWidth="1"/>
    <col min="33" max="37" width="12.28515625"/>
    <col min="38" max="38" width="15.85546875" bestFit="1" customWidth="1"/>
    <col min="39" max="39" width="15.42578125" bestFit="1" customWidth="1"/>
    <col min="40" max="40" width="13" bestFit="1" customWidth="1"/>
    <col min="41" max="41" width="14.28515625" bestFit="1" customWidth="1"/>
  </cols>
  <sheetData>
    <row r="1" spans="2:41" ht="15.6">
      <c r="B1" s="1"/>
      <c r="C1" s="1"/>
      <c r="D1" s="10"/>
      <c r="E1" s="1"/>
      <c r="F1" s="1"/>
      <c r="G1" s="1"/>
      <c r="H1" s="1" t="s">
        <v>44</v>
      </c>
      <c r="I1" s="1" t="s">
        <v>64</v>
      </c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46" t="s">
        <v>0</v>
      </c>
      <c r="V1" s="46"/>
      <c r="W1" s="46"/>
      <c r="X1" s="46"/>
      <c r="Y1" s="46"/>
      <c r="Z1" s="46"/>
      <c r="AA1" s="1"/>
      <c r="AB1" s="1"/>
      <c r="AC1" s="1"/>
      <c r="AD1" s="1"/>
      <c r="AE1" s="1" t="s">
        <v>1</v>
      </c>
      <c r="AF1" s="11" t="s">
        <v>2</v>
      </c>
      <c r="AG1" s="1"/>
      <c r="AH1" s="1" t="s">
        <v>3</v>
      </c>
      <c r="AI1" s="1" t="s">
        <v>3</v>
      </c>
      <c r="AJ1" s="1"/>
      <c r="AK1" s="1"/>
      <c r="AL1" s="1"/>
      <c r="AM1" s="1"/>
      <c r="AN1" s="1"/>
      <c r="AO1" s="1"/>
    </row>
    <row r="2" spans="2:41" ht="62.45">
      <c r="B2" s="1" t="s">
        <v>4</v>
      </c>
      <c r="C2" s="1" t="s">
        <v>5</v>
      </c>
      <c r="D2" s="13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3" t="s">
        <v>12</v>
      </c>
      <c r="K2" s="34" t="s">
        <v>13</v>
      </c>
      <c r="L2" s="34" t="s">
        <v>14</v>
      </c>
      <c r="M2" s="34" t="s">
        <v>15</v>
      </c>
      <c r="N2" s="34" t="s">
        <v>16</v>
      </c>
      <c r="O2" s="34" t="s">
        <v>17</v>
      </c>
      <c r="P2" s="13" t="s">
        <v>18</v>
      </c>
      <c r="Q2" s="34" t="s">
        <v>19</v>
      </c>
      <c r="R2" s="15" t="s">
        <v>20</v>
      </c>
      <c r="S2" s="15" t="s">
        <v>21</v>
      </c>
      <c r="T2" s="15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34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35" t="s">
        <v>33</v>
      </c>
      <c r="AF2" s="16" t="s">
        <v>34</v>
      </c>
      <c r="AG2" s="15" t="s">
        <v>35</v>
      </c>
      <c r="AH2" s="13" t="s">
        <v>36</v>
      </c>
      <c r="AI2" s="13" t="s">
        <v>37</v>
      </c>
      <c r="AJ2" s="13" t="s">
        <v>38</v>
      </c>
      <c r="AK2" s="13" t="s">
        <v>39</v>
      </c>
      <c r="AL2" s="36" t="s">
        <v>65</v>
      </c>
      <c r="AM2" s="36" t="s">
        <v>66</v>
      </c>
      <c r="AN2" s="36" t="s">
        <v>67</v>
      </c>
      <c r="AO2" s="43" t="s">
        <v>68</v>
      </c>
    </row>
    <row r="3" spans="2:41" ht="15.6">
      <c r="B3" s="1">
        <v>2023</v>
      </c>
      <c r="C3" s="1" t="s">
        <v>44</v>
      </c>
      <c r="D3" s="1">
        <v>101</v>
      </c>
      <c r="E3" s="1">
        <v>1</v>
      </c>
      <c r="F3" s="1">
        <v>1</v>
      </c>
      <c r="G3" s="1" t="s">
        <v>45</v>
      </c>
      <c r="H3" s="1">
        <v>1</v>
      </c>
      <c r="I3" s="1" t="s">
        <v>46</v>
      </c>
      <c r="J3" s="2">
        <v>295.65217391304344</v>
      </c>
      <c r="K3" s="3">
        <v>37.25</v>
      </c>
      <c r="L3" s="3">
        <v>63</v>
      </c>
      <c r="M3" s="3">
        <v>73.75</v>
      </c>
      <c r="N3" s="3">
        <v>81.5</v>
      </c>
      <c r="O3" s="3">
        <v>71.75</v>
      </c>
      <c r="P3" s="3" t="s">
        <v>47</v>
      </c>
      <c r="Q3" s="3">
        <v>68.5</v>
      </c>
      <c r="R3" s="3">
        <v>0</v>
      </c>
      <c r="S3" s="3">
        <v>0</v>
      </c>
      <c r="T3" s="3">
        <v>0</v>
      </c>
      <c r="U3" s="1">
        <v>19.399999999999999</v>
      </c>
      <c r="V3" s="1">
        <v>13.7</v>
      </c>
      <c r="W3" s="4"/>
      <c r="X3" s="4">
        <v>-14</v>
      </c>
      <c r="Y3" s="5">
        <v>45139</v>
      </c>
      <c r="Z3" s="3">
        <v>75</v>
      </c>
      <c r="AA3" s="1">
        <v>6.9</v>
      </c>
      <c r="AB3" s="6">
        <v>9.4530000000000012</v>
      </c>
      <c r="AC3" s="1">
        <v>5890</v>
      </c>
      <c r="AD3" s="3">
        <v>11.7</v>
      </c>
      <c r="AE3" s="3">
        <v>6360.485003690299</v>
      </c>
      <c r="AF3" s="3">
        <v>118.23978532501198</v>
      </c>
      <c r="AG3" s="1">
        <v>68.5</v>
      </c>
      <c r="AH3" s="3">
        <v>10.6</v>
      </c>
      <c r="AI3" s="3" t="s">
        <v>47</v>
      </c>
      <c r="AJ3" s="3" t="s">
        <v>47</v>
      </c>
      <c r="AK3" s="3">
        <v>108.2057803468208</v>
      </c>
      <c r="AL3" s="6">
        <v>11.82361575855386</v>
      </c>
      <c r="AM3" s="6">
        <v>60.983992726971948</v>
      </c>
      <c r="AN3" s="6">
        <v>19.719835664919284</v>
      </c>
      <c r="AO3" s="6">
        <v>3532.4225132935853</v>
      </c>
    </row>
    <row r="4" spans="2:41" ht="15.6">
      <c r="B4" s="1">
        <v>2023</v>
      </c>
      <c r="C4" s="1" t="s">
        <v>44</v>
      </c>
      <c r="D4" s="1">
        <v>102</v>
      </c>
      <c r="E4" s="1">
        <v>1</v>
      </c>
      <c r="F4" s="1">
        <v>2</v>
      </c>
      <c r="G4" s="1" t="s">
        <v>45</v>
      </c>
      <c r="H4" s="1">
        <v>2</v>
      </c>
      <c r="I4" s="1" t="s">
        <v>48</v>
      </c>
      <c r="J4" s="2">
        <v>291.30434782608694</v>
      </c>
      <c r="K4" s="3">
        <v>34.75</v>
      </c>
      <c r="L4" s="3">
        <v>56</v>
      </c>
      <c r="M4" s="3">
        <v>71.5</v>
      </c>
      <c r="N4" s="3">
        <v>78.5</v>
      </c>
      <c r="O4" s="3">
        <v>76.25</v>
      </c>
      <c r="P4" s="3" t="s">
        <v>47</v>
      </c>
      <c r="Q4" s="3">
        <v>66.3</v>
      </c>
      <c r="R4" s="3">
        <v>0</v>
      </c>
      <c r="S4" s="3">
        <v>0</v>
      </c>
      <c r="T4" s="3">
        <v>0</v>
      </c>
      <c r="U4" s="1">
        <v>19.8</v>
      </c>
      <c r="V4" s="1">
        <v>13.9</v>
      </c>
      <c r="W4" s="4">
        <v>29.797979797979799</v>
      </c>
      <c r="X4" s="4">
        <v>-2.0808080808080804</v>
      </c>
      <c r="Y4" s="5">
        <v>45150.919191919194</v>
      </c>
      <c r="Z4" s="3">
        <v>86.919191919194418</v>
      </c>
      <c r="AA4" s="1">
        <v>6.9</v>
      </c>
      <c r="AB4" s="6">
        <v>9.4530000000000012</v>
      </c>
      <c r="AC4" s="1">
        <v>5625</v>
      </c>
      <c r="AD4" s="3">
        <v>12.1</v>
      </c>
      <c r="AE4" s="3">
        <v>6046.8004468716235</v>
      </c>
      <c r="AF4" s="3">
        <v>112.40846984569043</v>
      </c>
      <c r="AG4" s="1">
        <v>66.3</v>
      </c>
      <c r="AH4" s="3">
        <v>9.6999999999999993</v>
      </c>
      <c r="AI4" s="3" t="s">
        <v>47</v>
      </c>
      <c r="AJ4" s="3" t="s">
        <v>47</v>
      </c>
      <c r="AK4" s="3">
        <v>98.569942196531798</v>
      </c>
      <c r="AL4" s="6">
        <v>11.937814946327702</v>
      </c>
      <c r="AM4" s="6">
        <v>61.013614410790339</v>
      </c>
      <c r="AN4" s="6">
        <v>19.534861523506748</v>
      </c>
      <c r="AO4" s="6">
        <v>3530.6117622596994</v>
      </c>
    </row>
    <row r="5" spans="2:41" ht="15.6">
      <c r="B5" s="1">
        <v>2023</v>
      </c>
      <c r="C5" s="1" t="s">
        <v>44</v>
      </c>
      <c r="D5" s="1">
        <v>103</v>
      </c>
      <c r="E5" s="1">
        <v>1</v>
      </c>
      <c r="F5" s="1">
        <v>3</v>
      </c>
      <c r="G5" s="1" t="s">
        <v>45</v>
      </c>
      <c r="H5" s="1">
        <v>3</v>
      </c>
      <c r="I5" s="1" t="s">
        <v>49</v>
      </c>
      <c r="J5" s="2">
        <v>265.21739130434781</v>
      </c>
      <c r="K5" s="3">
        <v>40</v>
      </c>
      <c r="L5" s="3">
        <v>56</v>
      </c>
      <c r="M5" s="3">
        <v>70</v>
      </c>
      <c r="N5" s="3">
        <v>75.5</v>
      </c>
      <c r="O5" s="3">
        <v>72</v>
      </c>
      <c r="P5" s="3" t="s">
        <v>47</v>
      </c>
      <c r="Q5" s="3">
        <v>62</v>
      </c>
      <c r="R5" s="3">
        <v>0</v>
      </c>
      <c r="S5" s="3">
        <v>0</v>
      </c>
      <c r="T5" s="3">
        <v>0</v>
      </c>
      <c r="U5" s="1">
        <v>18.600000000000001</v>
      </c>
      <c r="V5" s="1">
        <v>13.1</v>
      </c>
      <c r="W5" s="4">
        <v>29.569892473118287</v>
      </c>
      <c r="X5" s="4">
        <v>-2.1720430107526854</v>
      </c>
      <c r="Y5" s="5">
        <v>45150.827956989247</v>
      </c>
      <c r="Z5" s="3">
        <v>86.827956989247468</v>
      </c>
      <c r="AA5" s="1">
        <v>6.9</v>
      </c>
      <c r="AB5" s="6">
        <v>9.4530000000000012</v>
      </c>
      <c r="AC5" s="1">
        <v>5900</v>
      </c>
      <c r="AD5" s="3">
        <v>10.4</v>
      </c>
      <c r="AE5" s="3">
        <v>6465.0852498732693</v>
      </c>
      <c r="AF5" s="3">
        <v>120.18427708097744</v>
      </c>
      <c r="AG5" s="1">
        <v>62</v>
      </c>
      <c r="AH5" s="3">
        <v>10.1</v>
      </c>
      <c r="AI5" s="3" t="s">
        <v>47</v>
      </c>
      <c r="AJ5" s="3" t="s">
        <v>47</v>
      </c>
      <c r="AK5" s="3">
        <v>104.61965317919075</v>
      </c>
      <c r="AL5" s="6">
        <v>12.063782910432517</v>
      </c>
      <c r="AM5" s="6">
        <v>60.461473464487348</v>
      </c>
      <c r="AN5" s="6">
        <v>19.812846738923959</v>
      </c>
      <c r="AO5" s="6">
        <v>3528.9910401099496</v>
      </c>
    </row>
    <row r="6" spans="2:41" ht="15.6">
      <c r="B6" s="1">
        <v>2023</v>
      </c>
      <c r="C6" s="1" t="s">
        <v>44</v>
      </c>
      <c r="D6" s="1">
        <v>104</v>
      </c>
      <c r="E6" s="1">
        <v>1</v>
      </c>
      <c r="F6" s="1">
        <v>4</v>
      </c>
      <c r="G6" s="1" t="s">
        <v>45</v>
      </c>
      <c r="H6" s="1">
        <v>4</v>
      </c>
      <c r="I6" s="1" t="s">
        <v>50</v>
      </c>
      <c r="J6" s="2">
        <v>256.52173913043475</v>
      </c>
      <c r="K6" s="3">
        <v>39.75</v>
      </c>
      <c r="L6" s="3">
        <v>55.75</v>
      </c>
      <c r="M6" s="3">
        <v>66</v>
      </c>
      <c r="N6" s="3">
        <v>72.75</v>
      </c>
      <c r="O6" s="3">
        <v>70.25</v>
      </c>
      <c r="P6" s="3" t="s">
        <v>47</v>
      </c>
      <c r="Q6" s="3">
        <v>65.2</v>
      </c>
      <c r="R6" s="3">
        <v>0</v>
      </c>
      <c r="S6" s="3">
        <v>0</v>
      </c>
      <c r="T6" s="3">
        <v>0</v>
      </c>
      <c r="U6" s="1">
        <v>20.5</v>
      </c>
      <c r="V6" s="1">
        <v>14.1</v>
      </c>
      <c r="W6" s="4">
        <v>31.219512195121951</v>
      </c>
      <c r="X6" s="4">
        <v>-1.5121951219512197</v>
      </c>
      <c r="Y6" s="5">
        <v>45151.487804878052</v>
      </c>
      <c r="Z6" s="3">
        <v>87.487804878051975</v>
      </c>
      <c r="AA6" s="1">
        <v>6.9</v>
      </c>
      <c r="AB6" s="6">
        <v>9.4530000000000012</v>
      </c>
      <c r="AC6" s="1">
        <v>5705</v>
      </c>
      <c r="AD6" s="3">
        <v>11.8</v>
      </c>
      <c r="AE6" s="3">
        <v>6153.7304424872909</v>
      </c>
      <c r="AF6" s="3">
        <v>114.39627104623808</v>
      </c>
      <c r="AG6" s="1">
        <v>65.2</v>
      </c>
      <c r="AH6" s="3">
        <v>10.7</v>
      </c>
      <c r="AI6" s="3" t="s">
        <v>47</v>
      </c>
      <c r="AJ6" s="3" t="s">
        <v>47</v>
      </c>
      <c r="AK6" s="3">
        <v>109.10289017341042</v>
      </c>
      <c r="AL6" s="6">
        <v>11.536066235906999</v>
      </c>
      <c r="AM6" s="6">
        <v>61.078788728262246</v>
      </c>
      <c r="AN6" s="6">
        <v>19.925735156317685</v>
      </c>
      <c r="AO6" s="6">
        <v>3540.3609146164099</v>
      </c>
    </row>
    <row r="7" spans="2:41" ht="15.6">
      <c r="B7" s="1">
        <v>2023</v>
      </c>
      <c r="C7" s="1" t="s">
        <v>44</v>
      </c>
      <c r="D7" s="1">
        <v>105</v>
      </c>
      <c r="E7" s="1">
        <v>1</v>
      </c>
      <c r="F7" s="1">
        <v>5</v>
      </c>
      <c r="G7" s="1" t="s">
        <v>45</v>
      </c>
      <c r="H7" s="1">
        <v>5</v>
      </c>
      <c r="I7" s="1" t="s">
        <v>51</v>
      </c>
      <c r="J7" s="2">
        <v>300</v>
      </c>
      <c r="K7" s="3">
        <v>36.5</v>
      </c>
      <c r="L7" s="3">
        <v>55.25</v>
      </c>
      <c r="M7" s="3">
        <v>65.75</v>
      </c>
      <c r="N7" s="3">
        <v>68.75</v>
      </c>
      <c r="O7" s="3">
        <v>74.75</v>
      </c>
      <c r="P7" s="3" t="s">
        <v>47</v>
      </c>
      <c r="Q7" s="3">
        <v>69.099999999999994</v>
      </c>
      <c r="R7" s="3">
        <v>0</v>
      </c>
      <c r="S7" s="3">
        <v>0</v>
      </c>
      <c r="T7" s="3">
        <v>0</v>
      </c>
      <c r="U7" s="1">
        <v>22.2</v>
      </c>
      <c r="V7" s="1">
        <v>14.3</v>
      </c>
      <c r="W7" s="4">
        <v>35.585585585585584</v>
      </c>
      <c r="X7" s="4">
        <v>0.23423423423423345</v>
      </c>
      <c r="Y7" s="5">
        <v>45153.234234234231</v>
      </c>
      <c r="Z7" s="3">
        <v>89.234234234230826</v>
      </c>
      <c r="AA7" s="1">
        <v>6.9</v>
      </c>
      <c r="AB7" s="6">
        <v>9.4530000000000012</v>
      </c>
      <c r="AC7" s="1">
        <v>6330</v>
      </c>
      <c r="AD7" s="3">
        <v>11.8</v>
      </c>
      <c r="AE7" s="3">
        <v>6827.8902192716132</v>
      </c>
      <c r="AF7" s="3">
        <v>126.92872843517743</v>
      </c>
      <c r="AG7" s="1">
        <v>69.099999999999994</v>
      </c>
      <c r="AH7" s="3">
        <v>10.3</v>
      </c>
      <c r="AI7" s="3" t="s">
        <v>47</v>
      </c>
      <c r="AJ7" s="3" t="s">
        <v>47</v>
      </c>
      <c r="AK7" s="3">
        <v>105.0242774566474</v>
      </c>
      <c r="AL7" s="6">
        <v>11.997736804341493</v>
      </c>
      <c r="AM7" s="6">
        <v>60.959484012161525</v>
      </c>
      <c r="AN7" s="6">
        <v>19.211536689770252</v>
      </c>
      <c r="AO7" s="6">
        <v>3588.3068593425337</v>
      </c>
    </row>
    <row r="8" spans="2:41" ht="15.6">
      <c r="B8" s="1">
        <v>2023</v>
      </c>
      <c r="C8" s="1" t="s">
        <v>44</v>
      </c>
      <c r="D8" s="1">
        <v>106</v>
      </c>
      <c r="E8" s="1">
        <v>1</v>
      </c>
      <c r="F8" s="1">
        <v>6</v>
      </c>
      <c r="G8" s="1" t="s">
        <v>45</v>
      </c>
      <c r="H8" s="1">
        <v>6</v>
      </c>
      <c r="I8" s="1" t="s">
        <v>52</v>
      </c>
      <c r="J8" s="2">
        <v>339.13043478260869</v>
      </c>
      <c r="K8" s="3">
        <v>37.75</v>
      </c>
      <c r="L8" s="3">
        <v>57.75</v>
      </c>
      <c r="M8" s="3">
        <v>71.25</v>
      </c>
      <c r="N8" s="3">
        <v>76</v>
      </c>
      <c r="O8" s="3">
        <v>69.25</v>
      </c>
      <c r="P8" s="3" t="s">
        <v>47</v>
      </c>
      <c r="Q8" s="3">
        <v>69.5</v>
      </c>
      <c r="R8" s="3">
        <v>0</v>
      </c>
      <c r="S8" s="3">
        <v>0</v>
      </c>
      <c r="T8" s="3">
        <v>0</v>
      </c>
      <c r="U8" s="1">
        <v>21.6</v>
      </c>
      <c r="V8" s="1">
        <v>14.5</v>
      </c>
      <c r="W8" s="4">
        <v>32.870370370370374</v>
      </c>
      <c r="X8" s="4">
        <v>-0.85185185185185053</v>
      </c>
      <c r="Y8" s="5">
        <v>45152.148148148146</v>
      </c>
      <c r="Z8" s="3">
        <v>88.148148148145992</v>
      </c>
      <c r="AA8" s="1">
        <v>6.9</v>
      </c>
      <c r="AB8" s="6">
        <v>9.4530000000000012</v>
      </c>
      <c r="AC8" s="1">
        <v>6230</v>
      </c>
      <c r="AD8" s="3">
        <v>12.6</v>
      </c>
      <c r="AE8" s="3">
        <v>6659.0720504057481</v>
      </c>
      <c r="AF8" s="3">
        <v>123.79044196267097</v>
      </c>
      <c r="AG8" s="1">
        <v>69.5</v>
      </c>
      <c r="AH8" s="3">
        <v>10.4</v>
      </c>
      <c r="AI8" s="3" t="s">
        <v>47</v>
      </c>
      <c r="AJ8" s="3" t="s">
        <v>47</v>
      </c>
      <c r="AK8" s="3">
        <v>105.08208092485549</v>
      </c>
      <c r="AL8" s="6">
        <v>11.986483499814575</v>
      </c>
      <c r="AM8" s="6">
        <v>60.758633358333711</v>
      </c>
      <c r="AN8" s="6">
        <v>19.580770015801143</v>
      </c>
      <c r="AO8" s="6">
        <v>3564.2410583646856</v>
      </c>
    </row>
    <row r="9" spans="2:41" ht="15.6">
      <c r="B9" s="1">
        <v>2023</v>
      </c>
      <c r="C9" s="1" t="s">
        <v>44</v>
      </c>
      <c r="D9" s="1">
        <v>107</v>
      </c>
      <c r="E9" s="1">
        <v>1</v>
      </c>
      <c r="F9" s="1">
        <v>7</v>
      </c>
      <c r="G9" s="1" t="s">
        <v>45</v>
      </c>
      <c r="H9" s="1">
        <v>7</v>
      </c>
      <c r="I9" s="1" t="s">
        <v>53</v>
      </c>
      <c r="J9" s="2">
        <v>304.3478260869565</v>
      </c>
      <c r="K9" s="3">
        <v>39</v>
      </c>
      <c r="L9" s="3">
        <v>55</v>
      </c>
      <c r="M9" s="3">
        <v>75</v>
      </c>
      <c r="N9" s="3">
        <v>76</v>
      </c>
      <c r="O9" s="3">
        <v>75.75</v>
      </c>
      <c r="P9" s="3" t="s">
        <v>47</v>
      </c>
      <c r="Q9" s="3">
        <v>71.7</v>
      </c>
      <c r="R9" s="3">
        <v>0</v>
      </c>
      <c r="S9" s="3">
        <v>0</v>
      </c>
      <c r="T9" s="3">
        <v>0</v>
      </c>
      <c r="U9" s="1">
        <v>19.399999999999999</v>
      </c>
      <c r="V9" s="1">
        <v>13.9</v>
      </c>
      <c r="W9" s="4">
        <v>28.350515463917521</v>
      </c>
      <c r="X9" s="4">
        <v>-2.6597938144329918</v>
      </c>
      <c r="Y9" s="5">
        <v>45150.340206185567</v>
      </c>
      <c r="Z9" s="3">
        <v>86.340206185566785</v>
      </c>
      <c r="AA9" s="1">
        <v>6.9</v>
      </c>
      <c r="AB9" s="6">
        <v>9.4530000000000012</v>
      </c>
      <c r="AC9" s="1">
        <v>6260</v>
      </c>
      <c r="AD9" s="3">
        <v>12.9</v>
      </c>
      <c r="AE9" s="3">
        <v>6668.1709143318712</v>
      </c>
      <c r="AF9" s="3">
        <v>123.95958751001555</v>
      </c>
      <c r="AG9" s="1">
        <v>71.7</v>
      </c>
      <c r="AH9" s="3">
        <v>10.5</v>
      </c>
      <c r="AI9" s="3" t="s">
        <v>47</v>
      </c>
      <c r="AJ9" s="3" t="s">
        <v>47</v>
      </c>
      <c r="AK9" s="3">
        <v>105.72832369942195</v>
      </c>
      <c r="AL9" s="6">
        <v>11.829102144659718</v>
      </c>
      <c r="AM9" s="6">
        <v>60.975471205770802</v>
      </c>
      <c r="AN9" s="6">
        <v>19.611808558604832</v>
      </c>
      <c r="AO9" s="6">
        <v>3568.9153429523644</v>
      </c>
    </row>
    <row r="10" spans="2:41" ht="15.6">
      <c r="B10" s="1">
        <v>2023</v>
      </c>
      <c r="C10" s="1" t="s">
        <v>44</v>
      </c>
      <c r="D10" s="1">
        <v>108</v>
      </c>
      <c r="E10" s="1">
        <v>1</v>
      </c>
      <c r="F10" s="1">
        <v>8</v>
      </c>
      <c r="G10" s="1" t="s">
        <v>45</v>
      </c>
      <c r="H10" s="1">
        <v>8</v>
      </c>
      <c r="I10" s="1" t="s">
        <v>54</v>
      </c>
      <c r="J10" s="2">
        <v>256.52173913043475</v>
      </c>
      <c r="K10" s="3">
        <v>36.75</v>
      </c>
      <c r="L10" s="3">
        <v>51.5</v>
      </c>
      <c r="M10" s="3">
        <v>67.75</v>
      </c>
      <c r="N10" s="3">
        <v>77.25</v>
      </c>
      <c r="O10" s="3">
        <v>76.25</v>
      </c>
      <c r="P10" s="3" t="s">
        <v>47</v>
      </c>
      <c r="Q10" s="3">
        <v>70.7</v>
      </c>
      <c r="R10" s="3">
        <v>0</v>
      </c>
      <c r="S10" s="3">
        <v>0</v>
      </c>
      <c r="T10" s="3">
        <v>0</v>
      </c>
      <c r="U10" s="1">
        <v>20.9</v>
      </c>
      <c r="V10" s="1">
        <v>14.3</v>
      </c>
      <c r="W10" s="4">
        <v>31.578947368421044</v>
      </c>
      <c r="X10" s="4">
        <v>-1.3684210526315823</v>
      </c>
      <c r="Y10" s="5">
        <v>45151.631578947367</v>
      </c>
      <c r="Z10" s="3">
        <v>87.631578947366506</v>
      </c>
      <c r="AA10" s="1">
        <v>6.9</v>
      </c>
      <c r="AB10" s="6">
        <v>9.4530000000000012</v>
      </c>
      <c r="AC10" s="1">
        <v>6005</v>
      </c>
      <c r="AD10" s="3">
        <v>12.9</v>
      </c>
      <c r="AE10" s="3">
        <v>6396.5441438598864</v>
      </c>
      <c r="AF10" s="3">
        <v>118.91011549483123</v>
      </c>
      <c r="AG10" s="1">
        <v>70.7</v>
      </c>
      <c r="AH10" s="3">
        <v>9.9</v>
      </c>
      <c r="AI10" s="3" t="s">
        <v>47</v>
      </c>
      <c r="AJ10" s="3" t="s">
        <v>47</v>
      </c>
      <c r="AK10" s="3">
        <v>99.686705202312126</v>
      </c>
      <c r="AL10" s="6">
        <v>11.771604123163685</v>
      </c>
      <c r="AM10" s="6">
        <v>61.21537271367675</v>
      </c>
      <c r="AN10" s="6">
        <v>19.423876499840379</v>
      </c>
      <c r="AO10" s="6">
        <v>3565.5596298024939</v>
      </c>
    </row>
    <row r="11" spans="2:41" ht="15.6">
      <c r="B11" s="1">
        <v>2023</v>
      </c>
      <c r="C11" s="1" t="s">
        <v>44</v>
      </c>
      <c r="D11" s="1">
        <v>109</v>
      </c>
      <c r="E11" s="1">
        <v>1</v>
      </c>
      <c r="F11" s="1">
        <v>9</v>
      </c>
      <c r="G11" s="1" t="s">
        <v>45</v>
      </c>
      <c r="H11" s="1">
        <v>9</v>
      </c>
      <c r="I11" s="1" t="s">
        <v>55</v>
      </c>
      <c r="J11" s="2">
        <v>339.13043478260869</v>
      </c>
      <c r="K11" s="3">
        <v>37.25</v>
      </c>
      <c r="L11" s="3">
        <v>58.75</v>
      </c>
      <c r="M11" s="3">
        <v>72</v>
      </c>
      <c r="N11" s="3">
        <v>70</v>
      </c>
      <c r="O11" s="3">
        <v>69.5</v>
      </c>
      <c r="P11" s="3" t="s">
        <v>47</v>
      </c>
      <c r="Q11" s="3">
        <v>70.5</v>
      </c>
      <c r="R11" s="3">
        <v>0</v>
      </c>
      <c r="S11" s="3">
        <v>0</v>
      </c>
      <c r="T11" s="3">
        <v>0</v>
      </c>
      <c r="U11" s="1">
        <v>20.100000000000001</v>
      </c>
      <c r="V11" s="1">
        <v>13.2</v>
      </c>
      <c r="W11" s="4">
        <v>34.328358208955237</v>
      </c>
      <c r="X11" s="4">
        <v>-0.26865671641790528</v>
      </c>
      <c r="Y11" s="5">
        <v>45152.73134328358</v>
      </c>
      <c r="Z11" s="3">
        <v>88.731343283579918</v>
      </c>
      <c r="AA11" s="1">
        <v>6.9</v>
      </c>
      <c r="AB11" s="6">
        <v>9.4530000000000012</v>
      </c>
      <c r="AC11" s="1">
        <v>5700</v>
      </c>
      <c r="AD11" s="3">
        <v>13.3</v>
      </c>
      <c r="AE11" s="3">
        <v>6043.7736070574892</v>
      </c>
      <c r="AF11" s="3">
        <v>112.35220166965844</v>
      </c>
      <c r="AG11" s="1">
        <v>70.5</v>
      </c>
      <c r="AH11" s="3">
        <v>11</v>
      </c>
      <c r="AI11" s="3" t="s">
        <v>47</v>
      </c>
      <c r="AJ11" s="3" t="s">
        <v>47</v>
      </c>
      <c r="AK11" s="3">
        <v>110.25433526011562</v>
      </c>
      <c r="AL11" s="6">
        <v>12.36328335455825</v>
      </c>
      <c r="AM11" s="6">
        <v>60.748353368477289</v>
      </c>
      <c r="AN11" s="6">
        <v>19.488896730498357</v>
      </c>
      <c r="AO11" s="6">
        <v>3584.8157456963436</v>
      </c>
    </row>
    <row r="12" spans="2:41" ht="15.6">
      <c r="B12" s="1">
        <v>2023</v>
      </c>
      <c r="C12" s="1" t="s">
        <v>44</v>
      </c>
      <c r="D12" s="1">
        <v>110</v>
      </c>
      <c r="E12" s="1">
        <v>1</v>
      </c>
      <c r="F12" s="1">
        <v>10</v>
      </c>
      <c r="G12" s="1" t="s">
        <v>56</v>
      </c>
      <c r="H12" s="1">
        <v>1</v>
      </c>
      <c r="I12" s="1" t="s">
        <v>46</v>
      </c>
      <c r="J12" s="2">
        <v>243.47826086956522</v>
      </c>
      <c r="K12" s="3">
        <v>41.5</v>
      </c>
      <c r="L12" s="3">
        <v>57.75</v>
      </c>
      <c r="M12" s="3">
        <v>77.25</v>
      </c>
      <c r="N12" s="3">
        <v>82.75</v>
      </c>
      <c r="O12" s="3">
        <v>81.75</v>
      </c>
      <c r="P12" s="3" t="s">
        <v>47</v>
      </c>
      <c r="Q12" s="3">
        <v>70</v>
      </c>
      <c r="R12" s="3">
        <v>0</v>
      </c>
      <c r="S12" s="3">
        <v>0</v>
      </c>
      <c r="T12" s="3">
        <v>0</v>
      </c>
      <c r="U12" s="1">
        <v>16.100000000000001</v>
      </c>
      <c r="V12" s="1">
        <v>11.8</v>
      </c>
      <c r="W12" s="4">
        <v>26.70807453416149</v>
      </c>
      <c r="X12" s="4">
        <v>-3.316770186335404</v>
      </c>
      <c r="Y12" s="5">
        <v>45149.683229813665</v>
      </c>
      <c r="Z12" s="3">
        <v>85.683229813665093</v>
      </c>
      <c r="AA12" s="1">
        <v>6.9</v>
      </c>
      <c r="AB12" s="6">
        <v>9.4530000000000012</v>
      </c>
      <c r="AC12" s="1">
        <v>5615</v>
      </c>
      <c r="AD12" s="3">
        <v>13.6</v>
      </c>
      <c r="AE12" s="3">
        <v>5933.0463033113629</v>
      </c>
      <c r="AF12" s="3">
        <v>110.29380948463431</v>
      </c>
      <c r="AG12" s="1">
        <v>70</v>
      </c>
      <c r="AH12" s="3">
        <v>9.9</v>
      </c>
      <c r="AI12" s="3" t="s">
        <v>47</v>
      </c>
      <c r="AJ12" s="3" t="s">
        <v>47</v>
      </c>
      <c r="AK12" s="3">
        <v>98.885549132947986</v>
      </c>
      <c r="AL12" s="6">
        <v>12.316580170656218</v>
      </c>
      <c r="AM12" s="6">
        <v>61.037713276437735</v>
      </c>
      <c r="AN12" s="6">
        <v>19.115465082475779</v>
      </c>
      <c r="AO12" s="6">
        <v>3531.5999750086094</v>
      </c>
    </row>
    <row r="13" spans="2:41" ht="15.6">
      <c r="B13" s="1">
        <v>2023</v>
      </c>
      <c r="C13" s="1" t="s">
        <v>44</v>
      </c>
      <c r="D13" s="1">
        <v>111</v>
      </c>
      <c r="E13" s="1">
        <v>1</v>
      </c>
      <c r="F13" s="1">
        <v>11</v>
      </c>
      <c r="G13" s="1" t="s">
        <v>56</v>
      </c>
      <c r="H13" s="1">
        <v>2</v>
      </c>
      <c r="I13" s="1" t="s">
        <v>48</v>
      </c>
      <c r="J13" s="2">
        <v>265.21739130434781</v>
      </c>
      <c r="K13" s="3">
        <v>40.75</v>
      </c>
      <c r="L13" s="3">
        <v>51.75</v>
      </c>
      <c r="M13" s="3">
        <v>76.25</v>
      </c>
      <c r="N13" s="3">
        <v>85.75</v>
      </c>
      <c r="O13" s="3">
        <v>82</v>
      </c>
      <c r="P13" s="3" t="s">
        <v>47</v>
      </c>
      <c r="Q13" s="3">
        <v>70.099999999999994</v>
      </c>
      <c r="R13" s="3">
        <v>0</v>
      </c>
      <c r="S13" s="3">
        <v>0</v>
      </c>
      <c r="T13" s="3">
        <v>0</v>
      </c>
      <c r="U13" s="1">
        <v>16.8</v>
      </c>
      <c r="V13" s="1">
        <v>11</v>
      </c>
      <c r="W13" s="4">
        <v>34.523809523809526</v>
      </c>
      <c r="X13" s="4">
        <v>-0.1904761904761898</v>
      </c>
      <c r="Y13" s="5">
        <v>45152.809523809527</v>
      </c>
      <c r="Z13" s="3">
        <v>88.809523809526581</v>
      </c>
      <c r="AA13" s="1">
        <v>6.9</v>
      </c>
      <c r="AB13" s="6">
        <v>9.4530000000000012</v>
      </c>
      <c r="AC13" s="1">
        <v>5855</v>
      </c>
      <c r="AD13" s="3">
        <v>13.5</v>
      </c>
      <c r="AE13" s="3">
        <v>6193.8009097640952</v>
      </c>
      <c r="AF13" s="3">
        <v>115.14117075843509</v>
      </c>
      <c r="AG13" s="1">
        <v>70.099999999999994</v>
      </c>
      <c r="AH13" s="3">
        <v>10.4</v>
      </c>
      <c r="AI13" s="3" t="s">
        <v>47</v>
      </c>
      <c r="AJ13" s="3" t="s">
        <v>47</v>
      </c>
      <c r="AK13" s="3">
        <v>104</v>
      </c>
      <c r="AL13" s="6">
        <v>12.376724916870661</v>
      </c>
      <c r="AM13" s="6">
        <v>60.987542645790697</v>
      </c>
      <c r="AN13" s="6">
        <v>18.819332780895266</v>
      </c>
      <c r="AO13" s="6">
        <v>3504.450404797195</v>
      </c>
    </row>
    <row r="14" spans="2:41" ht="15.6">
      <c r="B14" s="1">
        <v>2023</v>
      </c>
      <c r="C14" s="1" t="s">
        <v>44</v>
      </c>
      <c r="D14" s="1">
        <v>112</v>
      </c>
      <c r="E14" s="1">
        <v>1</v>
      </c>
      <c r="F14" s="1">
        <v>12</v>
      </c>
      <c r="G14" s="1" t="s">
        <v>56</v>
      </c>
      <c r="H14" s="1">
        <v>3</v>
      </c>
      <c r="I14" s="1" t="s">
        <v>49</v>
      </c>
      <c r="J14" s="2">
        <v>247.82608695652172</v>
      </c>
      <c r="K14" s="3">
        <v>34.25</v>
      </c>
      <c r="L14" s="3">
        <v>62.5</v>
      </c>
      <c r="M14" s="3">
        <v>73.25</v>
      </c>
      <c r="N14" s="3">
        <v>79</v>
      </c>
      <c r="O14" s="3">
        <v>83</v>
      </c>
      <c r="P14" s="3" t="s">
        <v>47</v>
      </c>
      <c r="Q14" s="3">
        <v>69.8</v>
      </c>
      <c r="R14" s="3">
        <v>0</v>
      </c>
      <c r="S14" s="3">
        <v>0</v>
      </c>
      <c r="T14" s="3">
        <v>0</v>
      </c>
      <c r="U14" s="1">
        <v>18.5</v>
      </c>
      <c r="V14" s="1">
        <v>12.3</v>
      </c>
      <c r="W14" s="4">
        <v>33.513513513513509</v>
      </c>
      <c r="X14" s="4">
        <v>-0.59459459459459651</v>
      </c>
      <c r="Y14" s="5">
        <v>45152.405405405407</v>
      </c>
      <c r="Z14" s="3">
        <v>88.405405405406782</v>
      </c>
      <c r="AA14" s="1">
        <v>6.9</v>
      </c>
      <c r="AB14" s="6">
        <v>9.4530000000000012</v>
      </c>
      <c r="AC14" s="1">
        <v>6095</v>
      </c>
      <c r="AD14" s="3">
        <v>12.9</v>
      </c>
      <c r="AE14" s="3">
        <v>6492.4124157911756</v>
      </c>
      <c r="AF14" s="3">
        <v>120.6922820884257</v>
      </c>
      <c r="AG14" s="1">
        <v>69.8</v>
      </c>
      <c r="AH14" s="3">
        <v>10.1</v>
      </c>
      <c r="AI14" s="3" t="s">
        <v>47</v>
      </c>
      <c r="AJ14" s="3" t="s">
        <v>47</v>
      </c>
      <c r="AK14" s="3">
        <v>101.70057803468207</v>
      </c>
      <c r="AL14" s="6">
        <v>12.0448184892114</v>
      </c>
      <c r="AM14" s="6">
        <v>60.947455493100364</v>
      </c>
      <c r="AN14" s="6">
        <v>18.860505691982112</v>
      </c>
      <c r="AO14" s="6">
        <v>3539.8163275201641</v>
      </c>
    </row>
    <row r="15" spans="2:41" ht="15.6">
      <c r="B15" s="1">
        <v>2023</v>
      </c>
      <c r="C15" s="1" t="s">
        <v>44</v>
      </c>
      <c r="D15" s="1">
        <v>113</v>
      </c>
      <c r="E15" s="1">
        <v>1</v>
      </c>
      <c r="F15" s="1">
        <v>13</v>
      </c>
      <c r="G15" s="1" t="s">
        <v>56</v>
      </c>
      <c r="H15" s="1">
        <v>4</v>
      </c>
      <c r="I15" s="1" t="s">
        <v>50</v>
      </c>
      <c r="J15" s="2">
        <v>278.26086956521738</v>
      </c>
      <c r="K15" s="3">
        <v>38</v>
      </c>
      <c r="L15" s="3">
        <v>57.5</v>
      </c>
      <c r="M15" s="3">
        <v>73.5</v>
      </c>
      <c r="N15" s="3">
        <v>79</v>
      </c>
      <c r="O15" s="3">
        <v>77.25</v>
      </c>
      <c r="P15" s="3" t="s">
        <v>47</v>
      </c>
      <c r="Q15" s="3">
        <v>69.900000000000006</v>
      </c>
      <c r="R15" s="3">
        <v>0</v>
      </c>
      <c r="S15" s="3">
        <v>0</v>
      </c>
      <c r="T15" s="3">
        <v>0</v>
      </c>
      <c r="U15" s="1">
        <v>18.5</v>
      </c>
      <c r="V15" s="1">
        <v>11.7</v>
      </c>
      <c r="W15" s="4">
        <v>36.756756756756758</v>
      </c>
      <c r="X15" s="4">
        <v>0.70270270270270319</v>
      </c>
      <c r="Y15" s="5">
        <v>45153.7027027027</v>
      </c>
      <c r="Z15" s="3">
        <v>89.702702702699753</v>
      </c>
      <c r="AA15" s="1">
        <v>6.9</v>
      </c>
      <c r="AB15" s="6">
        <v>9.4530000000000012</v>
      </c>
      <c r="AC15" s="1">
        <v>6255</v>
      </c>
      <c r="AD15" s="3">
        <v>12.9</v>
      </c>
      <c r="AE15" s="3">
        <v>6662.8448992245785</v>
      </c>
      <c r="AF15" s="3">
        <v>123.86057825481589</v>
      </c>
      <c r="AG15" s="1">
        <v>69.900000000000006</v>
      </c>
      <c r="AH15" s="3">
        <v>10.1</v>
      </c>
      <c r="AI15" s="3" t="s">
        <v>47</v>
      </c>
      <c r="AJ15" s="3" t="s">
        <v>47</v>
      </c>
      <c r="AK15" s="3">
        <v>101.70057803468207</v>
      </c>
      <c r="AL15" s="6">
        <v>12.306880267837791</v>
      </c>
      <c r="AM15" s="6">
        <v>60.527766420685616</v>
      </c>
      <c r="AN15" s="6">
        <v>19.234027074296463</v>
      </c>
      <c r="AO15" s="6">
        <v>3513.166834764791</v>
      </c>
    </row>
    <row r="16" spans="2:41" ht="15.6">
      <c r="B16" s="1">
        <v>2023</v>
      </c>
      <c r="C16" s="1" t="s">
        <v>44</v>
      </c>
      <c r="D16" s="1">
        <v>114</v>
      </c>
      <c r="E16" s="1">
        <v>1</v>
      </c>
      <c r="F16" s="1">
        <v>14</v>
      </c>
      <c r="G16" s="1" t="s">
        <v>56</v>
      </c>
      <c r="H16" s="1">
        <v>5</v>
      </c>
      <c r="I16" s="1" t="s">
        <v>51</v>
      </c>
      <c r="J16" s="2">
        <v>278.26086956521738</v>
      </c>
      <c r="K16" s="3">
        <v>39.5</v>
      </c>
      <c r="L16" s="3">
        <v>55.25</v>
      </c>
      <c r="M16" s="3">
        <v>70.25</v>
      </c>
      <c r="N16" s="3">
        <v>76.5</v>
      </c>
      <c r="O16" s="3">
        <v>78.25</v>
      </c>
      <c r="P16" s="3" t="s">
        <v>47</v>
      </c>
      <c r="Q16" s="3">
        <v>68.8</v>
      </c>
      <c r="R16" s="3">
        <v>0</v>
      </c>
      <c r="S16" s="3">
        <v>0</v>
      </c>
      <c r="T16" s="3">
        <v>0</v>
      </c>
      <c r="U16" s="1">
        <v>20</v>
      </c>
      <c r="V16" s="1">
        <v>12.6</v>
      </c>
      <c r="W16" s="4">
        <v>37</v>
      </c>
      <c r="X16" s="4">
        <v>0.8</v>
      </c>
      <c r="Y16" s="5">
        <v>45153.8</v>
      </c>
      <c r="Z16" s="3">
        <v>89.80000000000291</v>
      </c>
      <c r="AA16" s="1">
        <v>6.9</v>
      </c>
      <c r="AB16" s="6">
        <v>9.4530000000000012</v>
      </c>
      <c r="AC16" s="1">
        <v>6155</v>
      </c>
      <c r="AD16" s="3">
        <v>12</v>
      </c>
      <c r="AE16" s="3">
        <v>6624.0707754641298</v>
      </c>
      <c r="AF16" s="3">
        <v>123.13977723619216</v>
      </c>
      <c r="AG16" s="1">
        <v>68.8</v>
      </c>
      <c r="AH16" s="3">
        <v>9.9</v>
      </c>
      <c r="AI16" s="3" t="s">
        <v>47</v>
      </c>
      <c r="AJ16" s="3" t="s">
        <v>47</v>
      </c>
      <c r="AK16" s="3">
        <v>100.71676300578034</v>
      </c>
      <c r="AL16" s="6">
        <v>12.063650867969349</v>
      </c>
      <c r="AM16" s="6">
        <v>60.697637615267908</v>
      </c>
      <c r="AN16" s="6">
        <v>19.300694832758452</v>
      </c>
      <c r="AO16" s="6">
        <v>3517.7025561107171</v>
      </c>
    </row>
    <row r="17" spans="2:41" ht="15.6">
      <c r="B17" s="1">
        <v>2023</v>
      </c>
      <c r="C17" s="1" t="s">
        <v>44</v>
      </c>
      <c r="D17" s="1">
        <v>115</v>
      </c>
      <c r="E17" s="1">
        <v>1</v>
      </c>
      <c r="F17" s="1">
        <v>15</v>
      </c>
      <c r="G17" s="1" t="s">
        <v>56</v>
      </c>
      <c r="H17" s="1">
        <v>6</v>
      </c>
      <c r="I17" s="1" t="s">
        <v>52</v>
      </c>
      <c r="J17" s="2">
        <v>256.52173913043475</v>
      </c>
      <c r="K17" s="3">
        <v>39.75</v>
      </c>
      <c r="L17" s="3">
        <v>57.75</v>
      </c>
      <c r="M17" s="3">
        <v>74.75</v>
      </c>
      <c r="N17" s="3">
        <v>78.25</v>
      </c>
      <c r="O17" s="3">
        <v>74.75</v>
      </c>
      <c r="P17" s="3" t="s">
        <v>47</v>
      </c>
      <c r="Q17" s="3">
        <v>70.3</v>
      </c>
      <c r="R17" s="3">
        <v>0</v>
      </c>
      <c r="S17" s="3">
        <v>0</v>
      </c>
      <c r="T17" s="3">
        <v>0</v>
      </c>
      <c r="U17" s="1">
        <v>17.899999999999999</v>
      </c>
      <c r="V17" s="1">
        <v>12.1</v>
      </c>
      <c r="W17" s="4">
        <v>32.402234636871505</v>
      </c>
      <c r="X17" s="4">
        <v>-1.0391061452513981</v>
      </c>
      <c r="Y17" s="5">
        <v>45151.960893854746</v>
      </c>
      <c r="Z17" s="3">
        <v>87.960893854746246</v>
      </c>
      <c r="AA17" s="1">
        <v>6.9</v>
      </c>
      <c r="AB17" s="6">
        <v>9.4530000000000012</v>
      </c>
      <c r="AC17" s="1">
        <v>6155</v>
      </c>
      <c r="AD17" s="3">
        <v>12.9</v>
      </c>
      <c r="AE17" s="3">
        <v>6556.3245970787011</v>
      </c>
      <c r="AF17" s="3">
        <v>121.880393150822</v>
      </c>
      <c r="AG17" s="1">
        <v>70.3</v>
      </c>
      <c r="AH17" s="3">
        <v>9.8000000000000007</v>
      </c>
      <c r="AI17" s="3" t="s">
        <v>47</v>
      </c>
      <c r="AJ17" s="3" t="s">
        <v>47</v>
      </c>
      <c r="AK17" s="3">
        <v>98.679768786127156</v>
      </c>
      <c r="AL17" s="6">
        <v>11.905731674027487</v>
      </c>
      <c r="AM17" s="6">
        <v>60.914355236302299</v>
      </c>
      <c r="AN17" s="6">
        <v>19.368880767312678</v>
      </c>
      <c r="AO17" s="6">
        <v>3509.0533013721688</v>
      </c>
    </row>
    <row r="18" spans="2:41" ht="15.6">
      <c r="B18" s="1">
        <v>2023</v>
      </c>
      <c r="C18" s="1" t="s">
        <v>44</v>
      </c>
      <c r="D18" s="1">
        <v>116</v>
      </c>
      <c r="E18" s="1">
        <v>1</v>
      </c>
      <c r="F18" s="1">
        <v>16</v>
      </c>
      <c r="G18" s="1" t="s">
        <v>56</v>
      </c>
      <c r="H18" s="1">
        <v>7</v>
      </c>
      <c r="I18" s="1" t="s">
        <v>53</v>
      </c>
      <c r="J18" s="2">
        <v>278.26086956521738</v>
      </c>
      <c r="K18" s="3">
        <v>39.5</v>
      </c>
      <c r="L18" s="3">
        <v>63.5</v>
      </c>
      <c r="M18" s="3">
        <v>73.5</v>
      </c>
      <c r="N18" s="3">
        <v>79.75</v>
      </c>
      <c r="O18" s="3">
        <v>79.25</v>
      </c>
      <c r="P18" s="3" t="s">
        <v>47</v>
      </c>
      <c r="Q18" s="3">
        <v>69.8</v>
      </c>
      <c r="R18" s="3">
        <v>0</v>
      </c>
      <c r="S18" s="3">
        <v>0</v>
      </c>
      <c r="T18" s="3">
        <v>0</v>
      </c>
      <c r="U18" s="1">
        <v>18.2</v>
      </c>
      <c r="V18" s="1">
        <v>12.3</v>
      </c>
      <c r="W18" s="4">
        <v>32.417582417582416</v>
      </c>
      <c r="X18" s="4">
        <v>-1.0329670329670335</v>
      </c>
      <c r="Y18" s="5">
        <v>45151.967032967033</v>
      </c>
      <c r="Z18" s="3">
        <v>87.967032967033447</v>
      </c>
      <c r="AA18" s="1">
        <v>6.9</v>
      </c>
      <c r="AB18" s="6">
        <v>9.4530000000000012</v>
      </c>
      <c r="AC18" s="1">
        <v>6260</v>
      </c>
      <c r="AD18" s="3">
        <v>12.4</v>
      </c>
      <c r="AE18" s="3">
        <v>6706.449737031825</v>
      </c>
      <c r="AF18" s="3">
        <v>124.67118100892495</v>
      </c>
      <c r="AG18" s="1">
        <v>69.8</v>
      </c>
      <c r="AH18" s="3">
        <v>9.5</v>
      </c>
      <c r="AI18" s="3" t="s">
        <v>47</v>
      </c>
      <c r="AJ18" s="3" t="s">
        <v>47</v>
      </c>
      <c r="AK18" s="3">
        <v>96.20809248554913</v>
      </c>
      <c r="AL18" s="6">
        <v>12.206994369900585</v>
      </c>
      <c r="AM18" s="6">
        <v>60.787062514979041</v>
      </c>
      <c r="AN18" s="6">
        <v>19.280852526378361</v>
      </c>
      <c r="AO18" s="6">
        <v>3537.4734960511155</v>
      </c>
    </row>
    <row r="19" spans="2:41" ht="15.6">
      <c r="B19" s="1">
        <v>2023</v>
      </c>
      <c r="C19" s="1" t="s">
        <v>44</v>
      </c>
      <c r="D19" s="1">
        <v>117</v>
      </c>
      <c r="E19" s="1">
        <v>1</v>
      </c>
      <c r="F19" s="1">
        <v>17</v>
      </c>
      <c r="G19" s="1" t="s">
        <v>56</v>
      </c>
      <c r="H19" s="1">
        <v>8</v>
      </c>
      <c r="I19" s="1" t="s">
        <v>54</v>
      </c>
      <c r="J19" s="2">
        <v>321.73913043478257</v>
      </c>
      <c r="K19" s="3">
        <v>35.75</v>
      </c>
      <c r="L19" s="3">
        <v>55.25</v>
      </c>
      <c r="M19" s="3">
        <v>72.75</v>
      </c>
      <c r="N19" s="3">
        <v>89.25</v>
      </c>
      <c r="O19" s="3">
        <v>79</v>
      </c>
      <c r="P19" s="3" t="s">
        <v>47</v>
      </c>
      <c r="Q19" s="3">
        <v>70.099999999999994</v>
      </c>
      <c r="R19" s="3">
        <v>0</v>
      </c>
      <c r="S19" s="3">
        <v>0</v>
      </c>
      <c r="T19" s="3">
        <v>0</v>
      </c>
      <c r="U19" s="1">
        <v>18.899999999999999</v>
      </c>
      <c r="V19" s="1">
        <v>12</v>
      </c>
      <c r="W19" s="4">
        <v>36.507936507936506</v>
      </c>
      <c r="X19" s="4">
        <v>0.60317460317460247</v>
      </c>
      <c r="Y19" s="5">
        <v>45153.603174603173</v>
      </c>
      <c r="Z19" s="3">
        <v>89.603174603173102</v>
      </c>
      <c r="AA19" s="1">
        <v>6.9</v>
      </c>
      <c r="AB19" s="6">
        <v>9.4530000000000012</v>
      </c>
      <c r="AC19" s="1">
        <v>6310</v>
      </c>
      <c r="AD19" s="3">
        <v>12.7</v>
      </c>
      <c r="AE19" s="3">
        <v>6736.8648910429383</v>
      </c>
      <c r="AF19" s="3">
        <v>125.2365909232341</v>
      </c>
      <c r="AG19" s="1">
        <v>70.099999999999994</v>
      </c>
      <c r="AH19" s="3">
        <v>9.6</v>
      </c>
      <c r="AI19" s="3" t="s">
        <v>47</v>
      </c>
      <c r="AJ19" s="3" t="s">
        <v>47</v>
      </c>
      <c r="AK19" s="3">
        <v>96.8878612716763</v>
      </c>
      <c r="AL19" s="6">
        <v>12.139942983558038</v>
      </c>
      <c r="AM19" s="6">
        <v>60.890377608614266</v>
      </c>
      <c r="AN19" s="6">
        <v>19.480339454007726</v>
      </c>
      <c r="AO19" s="6">
        <v>3532.7059786530513</v>
      </c>
    </row>
    <row r="20" spans="2:41" ht="15.6">
      <c r="B20" s="1">
        <v>2023</v>
      </c>
      <c r="C20" s="1" t="s">
        <v>44</v>
      </c>
      <c r="D20" s="1">
        <v>118</v>
      </c>
      <c r="E20" s="1">
        <v>1</v>
      </c>
      <c r="F20" s="1">
        <v>18</v>
      </c>
      <c r="G20" s="1" t="s">
        <v>56</v>
      </c>
      <c r="H20" s="1">
        <v>9</v>
      </c>
      <c r="I20" s="1" t="s">
        <v>55</v>
      </c>
      <c r="J20" s="2">
        <v>300</v>
      </c>
      <c r="K20" s="3">
        <v>45.25</v>
      </c>
      <c r="L20" s="3">
        <v>57.5</v>
      </c>
      <c r="M20" s="3">
        <v>73.5</v>
      </c>
      <c r="N20" s="3">
        <v>77.25</v>
      </c>
      <c r="O20" s="3">
        <v>78.75</v>
      </c>
      <c r="P20" s="3" t="s">
        <v>47</v>
      </c>
      <c r="Q20" s="3">
        <v>70.099999999999994</v>
      </c>
      <c r="R20" s="3">
        <v>0</v>
      </c>
      <c r="S20" s="3">
        <v>0</v>
      </c>
      <c r="T20" s="3">
        <v>0</v>
      </c>
      <c r="U20" s="1">
        <v>19.8</v>
      </c>
      <c r="V20" s="1">
        <v>13.4</v>
      </c>
      <c r="W20" s="4">
        <v>32.323232323232325</v>
      </c>
      <c r="X20" s="4">
        <v>-1.0707070707070698</v>
      </c>
      <c r="Y20" s="5">
        <v>45151.929292929293</v>
      </c>
      <c r="Z20" s="3">
        <v>87.929292929293297</v>
      </c>
      <c r="AA20" s="1">
        <v>6.9</v>
      </c>
      <c r="AB20" s="6">
        <v>9.4530000000000012</v>
      </c>
      <c r="AC20" s="1">
        <v>6375</v>
      </c>
      <c r="AD20" s="3">
        <v>12.8</v>
      </c>
      <c r="AE20" s="3">
        <v>6798.4656673814889</v>
      </c>
      <c r="AF20" s="3">
        <v>126.38173356029692</v>
      </c>
      <c r="AG20" s="1">
        <v>70.099999999999994</v>
      </c>
      <c r="AH20" s="3">
        <v>9.6999999999999993</v>
      </c>
      <c r="AI20" s="3" t="s">
        <v>47</v>
      </c>
      <c r="AJ20" s="3" t="s">
        <v>47</v>
      </c>
      <c r="AK20" s="3">
        <v>97.784971098265885</v>
      </c>
      <c r="AL20" s="6">
        <v>12.150400045315941</v>
      </c>
      <c r="AM20" s="6">
        <v>60.719095460134568</v>
      </c>
      <c r="AN20" s="6">
        <v>19.362649030981455</v>
      </c>
      <c r="AO20" s="6">
        <v>3482.6896558867938</v>
      </c>
    </row>
    <row r="21" spans="2:41" ht="15.6">
      <c r="B21" s="1">
        <v>2023</v>
      </c>
      <c r="C21" s="1" t="s">
        <v>44</v>
      </c>
      <c r="D21" s="1">
        <v>119</v>
      </c>
      <c r="E21" s="1">
        <v>1</v>
      </c>
      <c r="F21" s="1">
        <v>19</v>
      </c>
      <c r="G21" s="1" t="s">
        <v>57</v>
      </c>
      <c r="H21" s="1">
        <v>1</v>
      </c>
      <c r="I21" s="1" t="s">
        <v>46</v>
      </c>
      <c r="J21" s="2">
        <v>326.08695652173913</v>
      </c>
      <c r="K21" s="3">
        <v>37</v>
      </c>
      <c r="L21" s="3">
        <v>57.25</v>
      </c>
      <c r="M21" s="3">
        <v>66</v>
      </c>
      <c r="N21" s="3">
        <v>77</v>
      </c>
      <c r="O21" s="3">
        <v>68</v>
      </c>
      <c r="P21" s="3" t="s">
        <v>47</v>
      </c>
      <c r="Q21" s="3">
        <v>68.900000000000006</v>
      </c>
      <c r="R21" s="3">
        <v>0</v>
      </c>
      <c r="S21" s="3">
        <v>0</v>
      </c>
      <c r="T21" s="3">
        <v>0</v>
      </c>
      <c r="U21" s="1">
        <v>13.4</v>
      </c>
      <c r="V21" s="1">
        <v>9</v>
      </c>
      <c r="W21" s="4">
        <v>32.835820895522389</v>
      </c>
      <c r="X21" s="4">
        <v>-0.8656716417910445</v>
      </c>
      <c r="Y21" s="5">
        <v>45152.13432835821</v>
      </c>
      <c r="Z21" s="3">
        <v>88.134328358210041</v>
      </c>
      <c r="AA21" s="1">
        <v>6.9</v>
      </c>
      <c r="AB21" s="6">
        <v>9.4530000000000012</v>
      </c>
      <c r="AC21" s="1">
        <v>6500</v>
      </c>
      <c r="AD21" s="3">
        <v>12.8</v>
      </c>
      <c r="AE21" s="3">
        <v>6931.7689157615196</v>
      </c>
      <c r="AF21" s="3">
        <v>128.85980676736159</v>
      </c>
      <c r="AG21" s="1">
        <v>68.900000000000006</v>
      </c>
      <c r="AH21" s="3">
        <v>10.199999999999999</v>
      </c>
      <c r="AI21" s="3" t="s">
        <v>47</v>
      </c>
      <c r="AJ21" s="3" t="s">
        <v>47</v>
      </c>
      <c r="AK21" s="3">
        <v>102.82543352601155</v>
      </c>
      <c r="AL21" s="6">
        <v>11.631011574295655</v>
      </c>
      <c r="AM21" s="6">
        <v>60.356335302301368</v>
      </c>
      <c r="AN21" s="6">
        <v>19.816583764602306</v>
      </c>
      <c r="AO21" s="6">
        <v>3510.3371143660638</v>
      </c>
    </row>
    <row r="22" spans="2:41" ht="15.6">
      <c r="B22" s="1">
        <v>2023</v>
      </c>
      <c r="C22" s="1" t="s">
        <v>44</v>
      </c>
      <c r="D22" s="1">
        <v>120</v>
      </c>
      <c r="E22" s="1">
        <v>1</v>
      </c>
      <c r="F22" s="1">
        <v>20</v>
      </c>
      <c r="G22" s="1" t="s">
        <v>57</v>
      </c>
      <c r="H22" s="1">
        <v>2</v>
      </c>
      <c r="I22" s="1" t="s">
        <v>48</v>
      </c>
      <c r="J22" s="2">
        <v>286.95652173913044</v>
      </c>
      <c r="K22" s="3">
        <v>38.75</v>
      </c>
      <c r="L22" s="3">
        <v>53</v>
      </c>
      <c r="M22" s="3">
        <v>68.25</v>
      </c>
      <c r="N22" s="3">
        <v>74.25</v>
      </c>
      <c r="O22" s="3">
        <v>72.5</v>
      </c>
      <c r="P22" s="3" t="s">
        <v>47</v>
      </c>
      <c r="Q22" s="3">
        <v>69.099999999999994</v>
      </c>
      <c r="R22" s="3">
        <v>0</v>
      </c>
      <c r="S22" s="3">
        <v>0</v>
      </c>
      <c r="T22" s="3">
        <v>0</v>
      </c>
      <c r="U22" s="1">
        <v>15.7</v>
      </c>
      <c r="V22" s="1">
        <v>11.7</v>
      </c>
      <c r="W22" s="4">
        <v>25.477707006369428</v>
      </c>
      <c r="X22" s="4">
        <v>-3.8089171974522289</v>
      </c>
      <c r="Y22" s="5">
        <v>45149.19108280255</v>
      </c>
      <c r="Z22" s="3">
        <v>85.191082802550227</v>
      </c>
      <c r="AA22" s="1">
        <v>6.9</v>
      </c>
      <c r="AB22" s="6">
        <v>9.4530000000000012</v>
      </c>
      <c r="AC22" s="1">
        <v>6320</v>
      </c>
      <c r="AD22" s="3">
        <v>13.1</v>
      </c>
      <c r="AE22" s="3">
        <v>6716.6248106696403</v>
      </c>
      <c r="AF22" s="3">
        <v>124.8603330188587</v>
      </c>
      <c r="AG22" s="1">
        <v>69.099999999999994</v>
      </c>
      <c r="AH22" s="3">
        <v>10.1</v>
      </c>
      <c r="AI22" s="3" t="s">
        <v>47</v>
      </c>
      <c r="AJ22" s="3" t="s">
        <v>47</v>
      </c>
      <c r="AK22" s="3">
        <v>101.46705202312138</v>
      </c>
      <c r="AL22" s="6">
        <v>11.939817168891445</v>
      </c>
      <c r="AM22" s="6">
        <v>59.97929923006167</v>
      </c>
      <c r="AN22" s="6">
        <v>19.68931626046632</v>
      </c>
      <c r="AO22" s="6">
        <v>3498.6474064006393</v>
      </c>
    </row>
    <row r="23" spans="2:41" ht="15.6">
      <c r="B23" s="1">
        <v>2023</v>
      </c>
      <c r="C23" s="1" t="s">
        <v>44</v>
      </c>
      <c r="D23" s="1">
        <v>121</v>
      </c>
      <c r="E23" s="1">
        <v>1</v>
      </c>
      <c r="F23" s="1">
        <v>21</v>
      </c>
      <c r="G23" s="1" t="s">
        <v>57</v>
      </c>
      <c r="H23" s="1">
        <v>3</v>
      </c>
      <c r="I23" s="1" t="s">
        <v>49</v>
      </c>
      <c r="J23" s="2">
        <v>391.30434782608694</v>
      </c>
      <c r="K23" s="3">
        <v>33.5</v>
      </c>
      <c r="L23" s="3">
        <v>54.25</v>
      </c>
      <c r="M23" s="3">
        <v>67</v>
      </c>
      <c r="N23" s="3">
        <v>74.75</v>
      </c>
      <c r="O23" s="3">
        <v>71</v>
      </c>
      <c r="P23" s="3" t="s">
        <v>47</v>
      </c>
      <c r="Q23" s="3">
        <v>69.400000000000006</v>
      </c>
      <c r="R23" s="3">
        <v>0</v>
      </c>
      <c r="S23" s="3">
        <v>0</v>
      </c>
      <c r="T23" s="3">
        <v>0</v>
      </c>
      <c r="U23" s="1">
        <v>13.2</v>
      </c>
      <c r="V23" s="1">
        <v>9.6</v>
      </c>
      <c r="W23" s="4">
        <v>27.27272727272727</v>
      </c>
      <c r="X23" s="4">
        <v>-3.0909090909090922</v>
      </c>
      <c r="Y23" s="5">
        <v>45149.909090909088</v>
      </c>
      <c r="Z23" s="3">
        <v>85.909090909088263</v>
      </c>
      <c r="AA23" s="1">
        <v>6.9</v>
      </c>
      <c r="AB23" s="6">
        <v>9.4530000000000012</v>
      </c>
      <c r="AC23" s="1">
        <v>6470</v>
      </c>
      <c r="AD23" s="3">
        <v>13</v>
      </c>
      <c r="AE23" s="3">
        <v>6883.9509615261131</v>
      </c>
      <c r="AF23" s="3">
        <v>127.9708832591393</v>
      </c>
      <c r="AG23" s="1">
        <v>69.400000000000006</v>
      </c>
      <c r="AH23" s="3">
        <v>10.8</v>
      </c>
      <c r="AI23" s="3" t="s">
        <v>47</v>
      </c>
      <c r="AJ23" s="3" t="s">
        <v>47</v>
      </c>
      <c r="AK23" s="3">
        <v>108.62427745664741</v>
      </c>
      <c r="AL23" s="6">
        <v>11.815912235037958</v>
      </c>
      <c r="AM23" s="6">
        <v>60.360270198464008</v>
      </c>
      <c r="AN23" s="6">
        <v>19.598903668963271</v>
      </c>
      <c r="AO23" s="6">
        <v>3513.5216875004367</v>
      </c>
    </row>
    <row r="24" spans="2:41" ht="15.6">
      <c r="B24" s="1">
        <v>2023</v>
      </c>
      <c r="C24" s="1" t="s">
        <v>44</v>
      </c>
      <c r="D24" s="1">
        <v>122</v>
      </c>
      <c r="E24" s="1">
        <v>1</v>
      </c>
      <c r="F24" s="1">
        <v>22</v>
      </c>
      <c r="G24" s="1" t="s">
        <v>57</v>
      </c>
      <c r="H24" s="1">
        <v>4</v>
      </c>
      <c r="I24" s="1" t="s">
        <v>50</v>
      </c>
      <c r="J24" s="2">
        <v>343.47826086956519</v>
      </c>
      <c r="K24" s="3">
        <v>35.5</v>
      </c>
      <c r="L24" s="3">
        <v>51.75</v>
      </c>
      <c r="M24" s="3">
        <v>61.25</v>
      </c>
      <c r="N24" s="3">
        <v>75.75</v>
      </c>
      <c r="O24" s="3">
        <v>74.25</v>
      </c>
      <c r="P24" s="3" t="s">
        <v>47</v>
      </c>
      <c r="Q24" s="3">
        <v>69.7</v>
      </c>
      <c r="R24" s="3">
        <v>0</v>
      </c>
      <c r="S24" s="3">
        <v>0</v>
      </c>
      <c r="T24" s="3">
        <v>0</v>
      </c>
      <c r="U24" s="1">
        <v>16.600000000000001</v>
      </c>
      <c r="V24" s="1">
        <v>10.8</v>
      </c>
      <c r="W24" s="4">
        <v>34.939759036144579</v>
      </c>
      <c r="X24" s="4">
        <v>-2.4096385542168263E-2</v>
      </c>
      <c r="Y24" s="5">
        <v>45152.975903614461</v>
      </c>
      <c r="Z24" s="3">
        <v>88.975903614460549</v>
      </c>
      <c r="AA24" s="1">
        <v>6.9</v>
      </c>
      <c r="AB24" s="6">
        <v>9.4530000000000012</v>
      </c>
      <c r="AC24" s="1">
        <v>6620</v>
      </c>
      <c r="AD24" s="3">
        <v>13.1</v>
      </c>
      <c r="AE24" s="3">
        <v>7035.4519377583892</v>
      </c>
      <c r="AF24" s="3">
        <v>130.78724756089312</v>
      </c>
      <c r="AG24" s="1">
        <v>69.7</v>
      </c>
      <c r="AH24" s="3">
        <v>10.6</v>
      </c>
      <c r="AI24" s="3" t="s">
        <v>47</v>
      </c>
      <c r="AJ24" s="3" t="s">
        <v>47</v>
      </c>
      <c r="AK24" s="3">
        <v>106.49017341040462</v>
      </c>
      <c r="AL24" s="6">
        <v>11.620019603725073</v>
      </c>
      <c r="AM24" s="6">
        <v>60.766325803068099</v>
      </c>
      <c r="AN24" s="6">
        <v>19.500122523281707</v>
      </c>
      <c r="AO24" s="6">
        <v>3496.8811220034709</v>
      </c>
    </row>
    <row r="25" spans="2:41" ht="15.6">
      <c r="B25" s="1">
        <v>2023</v>
      </c>
      <c r="C25" s="1" t="s">
        <v>44</v>
      </c>
      <c r="D25" s="1">
        <v>123</v>
      </c>
      <c r="E25" s="1">
        <v>1</v>
      </c>
      <c r="F25" s="1">
        <v>23</v>
      </c>
      <c r="G25" s="1" t="s">
        <v>57</v>
      </c>
      <c r="H25" s="1">
        <v>5</v>
      </c>
      <c r="I25" s="1" t="s">
        <v>51</v>
      </c>
      <c r="J25" s="2">
        <v>282.60869565217388</v>
      </c>
      <c r="K25" s="3">
        <v>35</v>
      </c>
      <c r="L25" s="3">
        <v>48.5</v>
      </c>
      <c r="M25" s="3">
        <v>70.25</v>
      </c>
      <c r="N25" s="3">
        <v>73.25</v>
      </c>
      <c r="O25" s="3">
        <v>68.75</v>
      </c>
      <c r="P25" s="3" t="s">
        <v>47</v>
      </c>
      <c r="Q25" s="3">
        <v>68.599999999999994</v>
      </c>
      <c r="R25" s="3">
        <v>0</v>
      </c>
      <c r="S25" s="3">
        <v>0</v>
      </c>
      <c r="T25" s="3">
        <v>0</v>
      </c>
      <c r="U25" s="1">
        <v>15.4</v>
      </c>
      <c r="V25" s="1">
        <v>10.7</v>
      </c>
      <c r="W25" s="4">
        <v>30.519480519480524</v>
      </c>
      <c r="X25" s="4">
        <v>-1.7922077922077904</v>
      </c>
      <c r="Y25" s="5">
        <v>45151.207792207795</v>
      </c>
      <c r="Z25" s="3">
        <v>87.207792207795137</v>
      </c>
      <c r="AA25" s="1">
        <v>6.9</v>
      </c>
      <c r="AB25" s="6">
        <v>9.4530000000000012</v>
      </c>
      <c r="AC25" s="1">
        <v>6700</v>
      </c>
      <c r="AD25" s="3">
        <v>12.6</v>
      </c>
      <c r="AE25" s="3">
        <v>7161.4418519612391</v>
      </c>
      <c r="AF25" s="3">
        <v>133.1293677608179</v>
      </c>
      <c r="AG25" s="1">
        <v>68.599999999999994</v>
      </c>
      <c r="AH25" s="3">
        <v>10.6</v>
      </c>
      <c r="AI25" s="3" t="s">
        <v>47</v>
      </c>
      <c r="AJ25" s="3" t="s">
        <v>47</v>
      </c>
      <c r="AK25" s="3">
        <v>107.10289017341042</v>
      </c>
      <c r="AL25" s="6">
        <v>12.042189119763762</v>
      </c>
      <c r="AM25" s="6">
        <v>59.916790545200392</v>
      </c>
      <c r="AN25" s="6">
        <v>20.114334132104993</v>
      </c>
      <c r="AO25" s="6">
        <v>3494.7708704165266</v>
      </c>
    </row>
    <row r="26" spans="2:41" ht="15.6">
      <c r="B26" s="1">
        <v>2023</v>
      </c>
      <c r="C26" s="1" t="s">
        <v>44</v>
      </c>
      <c r="D26" s="1">
        <v>124</v>
      </c>
      <c r="E26" s="1">
        <v>1</v>
      </c>
      <c r="F26" s="1">
        <v>24</v>
      </c>
      <c r="G26" s="1" t="s">
        <v>57</v>
      </c>
      <c r="H26" s="1">
        <v>6</v>
      </c>
      <c r="I26" s="1" t="s">
        <v>52</v>
      </c>
      <c r="J26" s="2">
        <v>260.86956521739131</v>
      </c>
      <c r="K26" s="3">
        <v>34.75</v>
      </c>
      <c r="L26" s="3">
        <v>50.75</v>
      </c>
      <c r="M26" s="3">
        <v>64.25</v>
      </c>
      <c r="N26" s="3">
        <v>72.5</v>
      </c>
      <c r="O26" s="3">
        <v>70</v>
      </c>
      <c r="P26" s="3" t="s">
        <v>47</v>
      </c>
      <c r="Q26" s="3">
        <v>69.3</v>
      </c>
      <c r="R26" s="3">
        <v>0</v>
      </c>
      <c r="S26" s="3">
        <v>0</v>
      </c>
      <c r="T26" s="3">
        <v>0</v>
      </c>
      <c r="U26" s="1">
        <v>17.7</v>
      </c>
      <c r="V26" s="1">
        <v>11.5</v>
      </c>
      <c r="W26" s="4">
        <v>35.028248587570623</v>
      </c>
      <c r="X26" s="4">
        <v>1.129943502824915E-2</v>
      </c>
      <c r="Y26" s="5">
        <v>45153.011299435027</v>
      </c>
      <c r="Z26" s="3">
        <v>89.011299435027468</v>
      </c>
      <c r="AA26" s="1">
        <v>6.9</v>
      </c>
      <c r="AB26" s="6">
        <v>9.4530000000000012</v>
      </c>
      <c r="AC26" s="1">
        <v>6825</v>
      </c>
      <c r="AD26" s="3">
        <v>12.9</v>
      </c>
      <c r="AE26" s="3">
        <v>7270.0106214560747</v>
      </c>
      <c r="AF26" s="3">
        <v>135.14763334758086</v>
      </c>
      <c r="AG26" s="1">
        <v>69.3</v>
      </c>
      <c r="AH26" s="3">
        <v>9.8000000000000007</v>
      </c>
      <c r="AI26" s="3" t="s">
        <v>47</v>
      </c>
      <c r="AJ26" s="3" t="s">
        <v>47</v>
      </c>
      <c r="AK26" s="3">
        <v>98.679768786127156</v>
      </c>
      <c r="AL26" s="6">
        <v>11.761503481394664</v>
      </c>
      <c r="AM26" s="6">
        <v>60.249981102409976</v>
      </c>
      <c r="AN26" s="6">
        <v>19.700846477282745</v>
      </c>
      <c r="AO26" s="6">
        <v>3495.9335977807818</v>
      </c>
    </row>
    <row r="27" spans="2:41" ht="15.6">
      <c r="B27" s="1">
        <v>2023</v>
      </c>
      <c r="C27" s="1" t="s">
        <v>44</v>
      </c>
      <c r="D27" s="1">
        <v>125</v>
      </c>
      <c r="E27" s="1">
        <v>1</v>
      </c>
      <c r="F27" s="1">
        <v>25</v>
      </c>
      <c r="G27" s="1" t="s">
        <v>57</v>
      </c>
      <c r="H27" s="1">
        <v>7</v>
      </c>
      <c r="I27" s="1" t="s">
        <v>53</v>
      </c>
      <c r="J27" s="2">
        <v>313.04347826086956</v>
      </c>
      <c r="K27" s="3">
        <v>35</v>
      </c>
      <c r="L27" s="3">
        <v>49.75</v>
      </c>
      <c r="M27" s="3">
        <v>64.75</v>
      </c>
      <c r="N27" s="3">
        <v>69</v>
      </c>
      <c r="O27" s="3">
        <v>72</v>
      </c>
      <c r="P27" s="3" t="s">
        <v>47</v>
      </c>
      <c r="Q27" s="3">
        <v>69.3</v>
      </c>
      <c r="R27" s="3">
        <v>0</v>
      </c>
      <c r="S27" s="3">
        <v>0</v>
      </c>
      <c r="T27" s="3">
        <v>0</v>
      </c>
      <c r="U27" s="1">
        <v>15.3</v>
      </c>
      <c r="V27" s="1">
        <v>10</v>
      </c>
      <c r="W27" s="4">
        <v>34.640522875816998</v>
      </c>
      <c r="X27" s="4">
        <v>-0.14379084967320069</v>
      </c>
      <c r="Y27" s="5">
        <v>45152.856209150326</v>
      </c>
      <c r="Z27" s="3">
        <v>88.856209150326322</v>
      </c>
      <c r="AA27" s="1">
        <v>6.9</v>
      </c>
      <c r="AB27" s="6">
        <v>9.4530000000000012</v>
      </c>
      <c r="AC27" s="1">
        <v>6620</v>
      </c>
      <c r="AD27" s="3">
        <v>13</v>
      </c>
      <c r="AE27" s="3">
        <v>7043.5479699077086</v>
      </c>
      <c r="AF27" s="3">
        <v>130.9377507226433</v>
      </c>
      <c r="AG27" s="1">
        <v>69.3</v>
      </c>
      <c r="AH27" s="3">
        <v>11</v>
      </c>
      <c r="AI27" s="3" t="s">
        <v>47</v>
      </c>
      <c r="AJ27" s="3" t="s">
        <v>47</v>
      </c>
      <c r="AK27" s="3">
        <v>110.63583815028902</v>
      </c>
      <c r="AL27" s="6">
        <v>11.674134947143914</v>
      </c>
      <c r="AM27" s="6">
        <v>60.355799202992785</v>
      </c>
      <c r="AN27" s="6">
        <v>19.802905623018209</v>
      </c>
      <c r="AO27" s="6">
        <v>3501.141338311661</v>
      </c>
    </row>
    <row r="28" spans="2:41" ht="15.6">
      <c r="B28" s="1">
        <v>2023</v>
      </c>
      <c r="C28" s="1" t="s">
        <v>44</v>
      </c>
      <c r="D28" s="1">
        <v>126</v>
      </c>
      <c r="E28" s="1">
        <v>1</v>
      </c>
      <c r="F28" s="1">
        <v>26</v>
      </c>
      <c r="G28" s="1" t="s">
        <v>57</v>
      </c>
      <c r="H28" s="1">
        <v>8</v>
      </c>
      <c r="I28" s="1" t="s">
        <v>54</v>
      </c>
      <c r="J28" s="2">
        <v>339.13043478260869</v>
      </c>
      <c r="K28" s="3">
        <v>32.25</v>
      </c>
      <c r="L28" s="3">
        <v>51</v>
      </c>
      <c r="M28" s="3">
        <v>66</v>
      </c>
      <c r="N28" s="3">
        <v>73.25</v>
      </c>
      <c r="O28" s="3">
        <v>71.5</v>
      </c>
      <c r="P28" s="3" t="s">
        <v>47</v>
      </c>
      <c r="Q28" s="3">
        <v>69</v>
      </c>
      <c r="R28" s="3">
        <v>0</v>
      </c>
      <c r="S28" s="3">
        <v>0</v>
      </c>
      <c r="T28" s="3">
        <v>0</v>
      </c>
      <c r="U28" s="1">
        <v>14.7</v>
      </c>
      <c r="V28" s="1">
        <v>10.199999999999999</v>
      </c>
      <c r="W28" s="4">
        <v>30.612244897959183</v>
      </c>
      <c r="X28" s="4">
        <v>-1.7551020408163267</v>
      </c>
      <c r="Y28" s="5">
        <v>45151.244897959186</v>
      </c>
      <c r="Z28" s="3">
        <v>87.244897959186346</v>
      </c>
      <c r="AA28" s="1">
        <v>6.9</v>
      </c>
      <c r="AB28" s="6">
        <v>9.4530000000000012</v>
      </c>
      <c r="AC28" s="1">
        <v>6225</v>
      </c>
      <c r="AD28" s="3">
        <v>12.6</v>
      </c>
      <c r="AE28" s="3">
        <v>6653.7276908147323</v>
      </c>
      <c r="AF28" s="3">
        <v>123.6910916882226</v>
      </c>
      <c r="AG28" s="1">
        <v>69</v>
      </c>
      <c r="AH28" s="3">
        <v>10.3</v>
      </c>
      <c r="AI28" s="3" t="s">
        <v>47</v>
      </c>
      <c r="AJ28" s="3" t="s">
        <v>47</v>
      </c>
      <c r="AK28" s="3">
        <v>104.07167630057803</v>
      </c>
      <c r="AL28" s="6">
        <v>11.657769982305888</v>
      </c>
      <c r="AM28" s="6">
        <v>60.489230338747156</v>
      </c>
      <c r="AN28" s="6">
        <v>19.474037706232203</v>
      </c>
      <c r="AO28" s="6">
        <v>3497.4362235162516</v>
      </c>
    </row>
    <row r="29" spans="2:41" ht="15.6">
      <c r="B29" s="1">
        <v>2023</v>
      </c>
      <c r="C29" s="1" t="s">
        <v>44</v>
      </c>
      <c r="D29" s="1">
        <v>127</v>
      </c>
      <c r="E29" s="1">
        <v>1</v>
      </c>
      <c r="F29" s="1">
        <v>27</v>
      </c>
      <c r="G29" s="1" t="s">
        <v>57</v>
      </c>
      <c r="H29" s="1">
        <v>9</v>
      </c>
      <c r="I29" s="1" t="s">
        <v>55</v>
      </c>
      <c r="J29" s="2">
        <v>400</v>
      </c>
      <c r="K29" s="3">
        <v>35.25</v>
      </c>
      <c r="L29" s="3">
        <v>51.75</v>
      </c>
      <c r="M29" s="3">
        <v>65.5</v>
      </c>
      <c r="N29" s="3">
        <v>70</v>
      </c>
      <c r="O29" s="3">
        <v>67.25</v>
      </c>
      <c r="P29" s="3" t="s">
        <v>47</v>
      </c>
      <c r="Q29" s="3">
        <v>69.3</v>
      </c>
      <c r="R29" s="3">
        <v>0</v>
      </c>
      <c r="S29" s="3">
        <v>0</v>
      </c>
      <c r="T29" s="3">
        <v>0</v>
      </c>
      <c r="U29" s="1">
        <v>16.899999999999999</v>
      </c>
      <c r="V29" s="1">
        <v>11.5</v>
      </c>
      <c r="W29" s="4">
        <v>31.952662721893489</v>
      </c>
      <c r="X29" s="4">
        <v>-1.2189349112426044</v>
      </c>
      <c r="Y29" s="5">
        <v>45151.781065088755</v>
      </c>
      <c r="Z29" s="3">
        <v>87.781065088754985</v>
      </c>
      <c r="AA29" s="1">
        <v>6.9</v>
      </c>
      <c r="AB29" s="6">
        <v>9.4530000000000012</v>
      </c>
      <c r="AC29" s="1">
        <v>6625</v>
      </c>
      <c r="AD29" s="3">
        <v>13.1</v>
      </c>
      <c r="AE29" s="3">
        <v>7040.7657232098672</v>
      </c>
      <c r="AF29" s="3">
        <v>130.88602946992702</v>
      </c>
      <c r="AG29" s="1">
        <v>69.3</v>
      </c>
      <c r="AH29" s="3">
        <v>10.4</v>
      </c>
      <c r="AI29" s="3" t="s">
        <v>47</v>
      </c>
      <c r="AJ29" s="3" t="s">
        <v>47</v>
      </c>
      <c r="AK29" s="3">
        <v>104.48092485549132</v>
      </c>
      <c r="AL29" s="6">
        <v>11.831684717431349</v>
      </c>
      <c r="AM29" s="6">
        <v>60.520882089276029</v>
      </c>
      <c r="AN29" s="6">
        <v>19.665478840342516</v>
      </c>
      <c r="AO29" s="6">
        <v>3513.9986407583315</v>
      </c>
    </row>
    <row r="30" spans="2:41" ht="15.6">
      <c r="B30" s="1">
        <v>2023</v>
      </c>
      <c r="C30" s="1" t="s">
        <v>44</v>
      </c>
      <c r="D30" s="1">
        <v>201</v>
      </c>
      <c r="E30" s="1">
        <v>2</v>
      </c>
      <c r="F30" s="1">
        <v>27</v>
      </c>
      <c r="G30" s="1" t="s">
        <v>57</v>
      </c>
      <c r="H30" s="1">
        <v>9</v>
      </c>
      <c r="I30" s="23" t="s">
        <v>55</v>
      </c>
      <c r="J30" s="2">
        <v>317.39130434782606</v>
      </c>
      <c r="K30" s="3">
        <v>32.75</v>
      </c>
      <c r="L30" s="3">
        <v>48.75</v>
      </c>
      <c r="M30" s="3">
        <v>66.75</v>
      </c>
      <c r="N30" s="1">
        <v>67.75</v>
      </c>
      <c r="O30" s="1">
        <v>58.5</v>
      </c>
      <c r="P30" s="3" t="s">
        <v>47</v>
      </c>
      <c r="Q30" s="3">
        <v>63.2</v>
      </c>
      <c r="R30" s="3">
        <v>0</v>
      </c>
      <c r="S30" s="3">
        <v>0</v>
      </c>
      <c r="T30" s="3">
        <v>0</v>
      </c>
      <c r="U30" s="1">
        <v>13.4</v>
      </c>
      <c r="V30" s="6">
        <v>9.6999999999999993</v>
      </c>
      <c r="W30" s="4">
        <v>27.61194029850747</v>
      </c>
      <c r="X30" s="4">
        <v>-2.9552238805970119</v>
      </c>
      <c r="Y30" s="5">
        <v>45150.044776119401</v>
      </c>
      <c r="Z30" s="3">
        <v>86.044776119400922</v>
      </c>
      <c r="AA30" s="1">
        <v>6.8</v>
      </c>
      <c r="AB30" s="6">
        <v>9.3160000000000007</v>
      </c>
      <c r="AC30" s="3">
        <v>5780</v>
      </c>
      <c r="AD30" s="1">
        <v>11.1</v>
      </c>
      <c r="AE30" s="3">
        <v>6376.5241972912536</v>
      </c>
      <c r="AF30" s="3">
        <v>118.53794982143997</v>
      </c>
      <c r="AG30" s="1">
        <v>63.2</v>
      </c>
      <c r="AH30" s="1">
        <v>10.5</v>
      </c>
      <c r="AI30" s="3" t="s">
        <v>47</v>
      </c>
      <c r="AJ30" s="3" t="s">
        <v>47</v>
      </c>
      <c r="AK30" s="3">
        <v>107.91329479768785</v>
      </c>
      <c r="AL30" s="6">
        <v>11.759363384728399</v>
      </c>
      <c r="AM30" s="6">
        <v>59.924910986983384</v>
      </c>
      <c r="AN30" s="6">
        <v>19.91878771795135</v>
      </c>
      <c r="AO30" s="6">
        <v>3489.3852498288916</v>
      </c>
    </row>
    <row r="31" spans="2:41" ht="15.6">
      <c r="B31" s="1">
        <v>2023</v>
      </c>
      <c r="C31" s="1" t="s">
        <v>44</v>
      </c>
      <c r="D31" s="1">
        <v>202</v>
      </c>
      <c r="E31" s="1">
        <v>2</v>
      </c>
      <c r="F31" s="1">
        <v>26</v>
      </c>
      <c r="G31" s="1" t="s">
        <v>57</v>
      </c>
      <c r="H31" s="1">
        <v>8</v>
      </c>
      <c r="I31" s="23" t="s">
        <v>54</v>
      </c>
      <c r="J31" s="2">
        <v>278.26086956521738</v>
      </c>
      <c r="K31" s="3">
        <v>31.25</v>
      </c>
      <c r="L31" s="3">
        <v>47.5</v>
      </c>
      <c r="M31" s="3">
        <v>63.25</v>
      </c>
      <c r="N31" s="3">
        <v>68.75</v>
      </c>
      <c r="O31" s="3">
        <v>55</v>
      </c>
      <c r="P31" s="3" t="s">
        <v>47</v>
      </c>
      <c r="Q31" s="3">
        <v>62.5</v>
      </c>
      <c r="R31" s="3">
        <v>0</v>
      </c>
      <c r="S31" s="3">
        <v>0</v>
      </c>
      <c r="T31" s="3">
        <v>0</v>
      </c>
      <c r="U31" s="1">
        <v>12.2</v>
      </c>
      <c r="V31" s="1">
        <v>9.6999999999999993</v>
      </c>
      <c r="W31" s="4">
        <v>20.491803278688526</v>
      </c>
      <c r="X31" s="4">
        <v>-5.8032786885245899</v>
      </c>
      <c r="Y31" s="5">
        <v>45147.196721311477</v>
      </c>
      <c r="Z31" s="3">
        <v>83.196721311476722</v>
      </c>
      <c r="AA31" s="1">
        <v>6.8</v>
      </c>
      <c r="AB31" s="6">
        <v>9.3160000000000007</v>
      </c>
      <c r="AC31" s="1">
        <v>5665</v>
      </c>
      <c r="AD31" s="1">
        <v>11.1</v>
      </c>
      <c r="AE31" s="3">
        <v>6249.6556362724832</v>
      </c>
      <c r="AF31" s="3">
        <v>116.17949580250129</v>
      </c>
      <c r="AG31" s="1">
        <v>62.5</v>
      </c>
      <c r="AH31" s="1">
        <v>10.8</v>
      </c>
      <c r="AI31" s="3" t="s">
        <v>47</v>
      </c>
      <c r="AJ31" s="3" t="s">
        <v>47</v>
      </c>
      <c r="AK31" s="3">
        <v>110.99653179190751</v>
      </c>
      <c r="AL31" s="6">
        <v>11.753969033137921</v>
      </c>
      <c r="AM31" s="6">
        <v>60.194706119347366</v>
      </c>
      <c r="AN31" s="6">
        <v>19.678238671146158</v>
      </c>
      <c r="AO31" s="6">
        <v>3494.498797868885</v>
      </c>
    </row>
    <row r="32" spans="2:41" ht="15.6">
      <c r="B32" s="1">
        <v>2023</v>
      </c>
      <c r="C32" s="1" t="s">
        <v>44</v>
      </c>
      <c r="D32" s="1">
        <v>203</v>
      </c>
      <c r="E32" s="1">
        <v>2</v>
      </c>
      <c r="F32" s="1">
        <v>24</v>
      </c>
      <c r="G32" s="1" t="s">
        <v>57</v>
      </c>
      <c r="H32" s="1">
        <v>6</v>
      </c>
      <c r="I32" s="23" t="s">
        <v>52</v>
      </c>
      <c r="J32" s="2">
        <v>356.52173913043475</v>
      </c>
      <c r="K32" s="3">
        <v>31.25</v>
      </c>
      <c r="L32" s="3">
        <v>48.75</v>
      </c>
      <c r="M32" s="3">
        <v>62</v>
      </c>
      <c r="N32" s="3">
        <v>63</v>
      </c>
      <c r="O32" s="3">
        <v>52</v>
      </c>
      <c r="P32" s="3" t="s">
        <v>47</v>
      </c>
      <c r="Q32" s="3">
        <v>60.9</v>
      </c>
      <c r="R32" s="3">
        <v>0</v>
      </c>
      <c r="S32" s="3">
        <v>0</v>
      </c>
      <c r="T32" s="3">
        <v>0</v>
      </c>
      <c r="U32" s="1">
        <v>12</v>
      </c>
      <c r="V32" s="1">
        <v>9.8000000000000007</v>
      </c>
      <c r="W32" s="4">
        <v>18.333333333333325</v>
      </c>
      <c r="X32" s="4">
        <v>-6.6666666666666696</v>
      </c>
      <c r="Y32" s="5">
        <v>45146.333333333336</v>
      </c>
      <c r="Z32" s="3">
        <v>82.333333333335759</v>
      </c>
      <c r="AA32" s="1">
        <v>6.8</v>
      </c>
      <c r="AB32" s="6">
        <v>9.3160000000000007</v>
      </c>
      <c r="AC32" s="1">
        <v>5610</v>
      </c>
      <c r="AD32" s="1">
        <v>11.5</v>
      </c>
      <c r="AE32" s="3">
        <v>6161.1324416691277</v>
      </c>
      <c r="AF32" s="3">
        <v>114.53387231307994</v>
      </c>
      <c r="AG32" s="1">
        <v>60.9</v>
      </c>
      <c r="AH32" s="1">
        <v>10.9</v>
      </c>
      <c r="AI32" s="3" t="s">
        <v>47</v>
      </c>
      <c r="AJ32" s="3" t="s">
        <v>47</v>
      </c>
      <c r="AK32" s="3">
        <v>111.52023121387283</v>
      </c>
      <c r="AL32" s="6">
        <v>11.450720214420478</v>
      </c>
      <c r="AM32" s="6">
        <v>60.105617279275791</v>
      </c>
      <c r="AN32" s="6">
        <v>20.09922396944965</v>
      </c>
      <c r="AO32" s="6">
        <v>3500.9072259800414</v>
      </c>
    </row>
    <row r="33" spans="2:41" ht="15.6">
      <c r="B33" s="1">
        <v>2023</v>
      </c>
      <c r="C33" s="1" t="s">
        <v>44</v>
      </c>
      <c r="D33" s="1">
        <v>204</v>
      </c>
      <c r="E33" s="1">
        <v>2</v>
      </c>
      <c r="F33" s="1">
        <v>22</v>
      </c>
      <c r="G33" s="1" t="s">
        <v>57</v>
      </c>
      <c r="H33" s="1">
        <v>4</v>
      </c>
      <c r="I33" s="23" t="s">
        <v>50</v>
      </c>
      <c r="J33" s="2">
        <v>308.695652173913</v>
      </c>
      <c r="K33" s="3">
        <v>33.25</v>
      </c>
      <c r="L33" s="3">
        <v>46.75</v>
      </c>
      <c r="M33" s="3">
        <v>67.25</v>
      </c>
      <c r="N33" s="3">
        <v>71.25</v>
      </c>
      <c r="O33" s="3">
        <v>63</v>
      </c>
      <c r="P33" s="3" t="s">
        <v>47</v>
      </c>
      <c r="Q33" s="3">
        <v>62.9</v>
      </c>
      <c r="R33" s="3">
        <v>0</v>
      </c>
      <c r="S33" s="3">
        <v>0</v>
      </c>
      <c r="T33" s="3">
        <v>0</v>
      </c>
      <c r="U33" s="1">
        <v>13.5</v>
      </c>
      <c r="V33" s="1">
        <v>10.1</v>
      </c>
      <c r="W33" s="4">
        <v>25.185185185185187</v>
      </c>
      <c r="X33" s="4">
        <v>-3.9259259259259252</v>
      </c>
      <c r="Y33" s="5">
        <v>45149.074074074073</v>
      </c>
      <c r="Z33" s="3">
        <v>85.074074074072996</v>
      </c>
      <c r="AA33" s="1">
        <v>6.8</v>
      </c>
      <c r="AB33" s="6">
        <v>9.3160000000000007</v>
      </c>
      <c r="AC33" s="1">
        <v>5805</v>
      </c>
      <c r="AD33" s="1">
        <v>11.6</v>
      </c>
      <c r="AE33" s="3">
        <v>6368.0857347791234</v>
      </c>
      <c r="AF33" s="3">
        <v>118.38108096704781</v>
      </c>
      <c r="AG33" s="1">
        <v>62.9</v>
      </c>
      <c r="AH33" s="1">
        <v>9.6999999999999993</v>
      </c>
      <c r="AI33" s="3" t="s">
        <v>47</v>
      </c>
      <c r="AJ33" s="3" t="s">
        <v>47</v>
      </c>
      <c r="AK33" s="3">
        <v>99.130635838150297</v>
      </c>
      <c r="AL33" s="6">
        <v>11.68092966382657</v>
      </c>
      <c r="AM33" s="6">
        <v>60.329788650193692</v>
      </c>
      <c r="AN33" s="6">
        <v>19.762322810638153</v>
      </c>
      <c r="AO33" s="6">
        <v>3484.9817717492338</v>
      </c>
    </row>
    <row r="34" spans="2:41" ht="15.6">
      <c r="B34" s="1">
        <v>2023</v>
      </c>
      <c r="C34" s="1" t="s">
        <v>44</v>
      </c>
      <c r="D34" s="1">
        <v>205</v>
      </c>
      <c r="E34" s="1">
        <v>2</v>
      </c>
      <c r="F34" s="1">
        <v>19</v>
      </c>
      <c r="G34" s="1" t="s">
        <v>57</v>
      </c>
      <c r="H34" s="1">
        <v>1</v>
      </c>
      <c r="I34" s="23" t="s">
        <v>46</v>
      </c>
      <c r="J34" s="2">
        <v>408.695652173913</v>
      </c>
      <c r="K34" s="3">
        <v>33.5</v>
      </c>
      <c r="L34" s="3">
        <v>45.25</v>
      </c>
      <c r="M34" s="3">
        <v>65</v>
      </c>
      <c r="N34" s="3">
        <v>72</v>
      </c>
      <c r="O34" s="3">
        <v>56.5</v>
      </c>
      <c r="P34" s="3" t="s">
        <v>47</v>
      </c>
      <c r="Q34" s="3">
        <v>66.900000000000006</v>
      </c>
      <c r="R34" s="3">
        <v>0</v>
      </c>
      <c r="S34" s="3">
        <v>0</v>
      </c>
      <c r="T34" s="3">
        <v>0</v>
      </c>
      <c r="U34" s="1">
        <v>12.3</v>
      </c>
      <c r="V34" s="1">
        <v>9</v>
      </c>
      <c r="W34" s="4">
        <v>26.829268292682929</v>
      </c>
      <c r="X34" s="4">
        <v>-3.2682926829268282</v>
      </c>
      <c r="Y34" s="5">
        <v>45149.731707317071</v>
      </c>
      <c r="Z34" s="3">
        <v>85.731707317070686</v>
      </c>
      <c r="AA34" s="1">
        <v>6.8</v>
      </c>
      <c r="AB34" s="6">
        <v>9.3160000000000007</v>
      </c>
      <c r="AC34" s="1">
        <v>6200</v>
      </c>
      <c r="AD34" s="1">
        <v>12.4</v>
      </c>
      <c r="AE34" s="3">
        <v>6739.8496464532391</v>
      </c>
      <c r="AF34" s="3">
        <v>125.2920767609897</v>
      </c>
      <c r="AG34" s="1">
        <v>66.900000000000006</v>
      </c>
      <c r="AH34" s="1">
        <v>10.7</v>
      </c>
      <c r="AI34" s="3" t="s">
        <v>47</v>
      </c>
      <c r="AJ34" s="3" t="s">
        <v>47</v>
      </c>
      <c r="AK34" s="3">
        <v>108.3606936416185</v>
      </c>
      <c r="AL34" s="6">
        <v>11.441964943634678</v>
      </c>
      <c r="AM34" s="6">
        <v>60.672513222431114</v>
      </c>
      <c r="AN34" s="6">
        <v>19.633900027332036</v>
      </c>
      <c r="AO34" s="6">
        <v>3483.7291105355584</v>
      </c>
    </row>
    <row r="35" spans="2:41" ht="15.6">
      <c r="B35" s="1">
        <v>2023</v>
      </c>
      <c r="C35" s="1" t="s">
        <v>44</v>
      </c>
      <c r="D35" s="1">
        <v>206</v>
      </c>
      <c r="E35" s="1">
        <v>2</v>
      </c>
      <c r="F35" s="1">
        <v>25</v>
      </c>
      <c r="G35" s="1" t="s">
        <v>57</v>
      </c>
      <c r="H35" s="1">
        <v>7</v>
      </c>
      <c r="I35" s="23" t="s">
        <v>53</v>
      </c>
      <c r="J35" s="2">
        <v>382.60869565217388</v>
      </c>
      <c r="K35" s="3">
        <v>32.75</v>
      </c>
      <c r="L35" s="3">
        <v>45.25</v>
      </c>
      <c r="M35" s="3">
        <v>64.5</v>
      </c>
      <c r="N35" s="3">
        <v>72</v>
      </c>
      <c r="O35" s="3">
        <v>57</v>
      </c>
      <c r="P35" s="3" t="s">
        <v>47</v>
      </c>
      <c r="Q35" s="3">
        <v>66.900000000000006</v>
      </c>
      <c r="R35" s="3">
        <v>0</v>
      </c>
      <c r="S35" s="3">
        <v>0</v>
      </c>
      <c r="T35" s="3">
        <v>0</v>
      </c>
      <c r="U35" s="1">
        <v>13.9</v>
      </c>
      <c r="V35" s="1">
        <v>10.4</v>
      </c>
      <c r="W35" s="4">
        <v>25.179856115107913</v>
      </c>
      <c r="X35" s="4">
        <v>-3.9280575539568345</v>
      </c>
      <c r="Y35" s="5">
        <v>45149.07194244604</v>
      </c>
      <c r="Z35" s="3">
        <v>85.071942446040339</v>
      </c>
      <c r="AA35" s="1">
        <v>6.8</v>
      </c>
      <c r="AB35" s="6">
        <v>9.3160000000000007</v>
      </c>
      <c r="AC35" s="1">
        <v>5940</v>
      </c>
      <c r="AD35" s="1">
        <v>12.2</v>
      </c>
      <c r="AE35" s="3">
        <v>6471.9532807004916</v>
      </c>
      <c r="AF35" s="3">
        <v>120.31195201302195</v>
      </c>
      <c r="AG35" s="1">
        <v>66.900000000000006</v>
      </c>
      <c r="AH35" s="1">
        <v>10.6</v>
      </c>
      <c r="AI35" s="3" t="s">
        <v>47</v>
      </c>
      <c r="AJ35" s="3" t="s">
        <v>47</v>
      </c>
      <c r="AK35" s="3">
        <v>107.59306358381504</v>
      </c>
      <c r="AL35" s="6">
        <v>11.848863709809056</v>
      </c>
      <c r="AM35" s="6">
        <v>60.599383362968204</v>
      </c>
      <c r="AN35" s="6">
        <v>19.450033234383703</v>
      </c>
      <c r="AO35" s="6">
        <v>3508.7301986842363</v>
      </c>
    </row>
    <row r="36" spans="2:41" ht="15.6">
      <c r="B36" s="1">
        <v>2023</v>
      </c>
      <c r="C36" s="1" t="s">
        <v>44</v>
      </c>
      <c r="D36" s="1">
        <v>207</v>
      </c>
      <c r="E36" s="1">
        <v>2</v>
      </c>
      <c r="F36" s="1">
        <v>23</v>
      </c>
      <c r="G36" s="1" t="s">
        <v>57</v>
      </c>
      <c r="H36" s="1">
        <v>5</v>
      </c>
      <c r="I36" s="23" t="s">
        <v>51</v>
      </c>
      <c r="J36" s="2">
        <v>365.21739130434781</v>
      </c>
      <c r="K36" s="3">
        <v>33</v>
      </c>
      <c r="L36" s="3">
        <v>48.25</v>
      </c>
      <c r="M36" s="3">
        <v>58.75</v>
      </c>
      <c r="N36" s="3">
        <v>68.75</v>
      </c>
      <c r="O36" s="3">
        <v>61</v>
      </c>
      <c r="P36" s="3" t="s">
        <v>47</v>
      </c>
      <c r="Q36" s="3">
        <v>66.599999999999994</v>
      </c>
      <c r="R36" s="3">
        <v>0</v>
      </c>
      <c r="S36" s="3">
        <v>0</v>
      </c>
      <c r="T36" s="3">
        <v>0</v>
      </c>
      <c r="U36" s="1">
        <v>11.6</v>
      </c>
      <c r="V36" s="1">
        <v>9.1</v>
      </c>
      <c r="W36" s="4">
        <v>21.551724137931036</v>
      </c>
      <c r="X36" s="4">
        <v>-5.3793103448275854</v>
      </c>
      <c r="Y36" s="5">
        <v>45147.620689655174</v>
      </c>
      <c r="Z36" s="3">
        <v>83.620689655173919</v>
      </c>
      <c r="AA36" s="1">
        <v>6.8</v>
      </c>
      <c r="AB36" s="6">
        <v>9.3160000000000007</v>
      </c>
      <c r="AC36" s="1">
        <v>6085</v>
      </c>
      <c r="AD36" s="1">
        <v>12.4</v>
      </c>
      <c r="AE36" s="3">
        <v>6614.836306236768</v>
      </c>
      <c r="AF36" s="3">
        <v>122.96811082106812</v>
      </c>
      <c r="AG36" s="1">
        <v>66.599999999999994</v>
      </c>
      <c r="AH36" s="1">
        <v>10.9</v>
      </c>
      <c r="AI36" s="3" t="s">
        <v>47</v>
      </c>
      <c r="AJ36" s="3" t="s">
        <v>47</v>
      </c>
      <c r="AK36" s="3">
        <v>110.38612716763005</v>
      </c>
      <c r="AL36" s="6">
        <v>11.900232647042158</v>
      </c>
      <c r="AM36" s="6">
        <v>60.311244475536817</v>
      </c>
      <c r="AN36" s="6">
        <v>19.651832732243747</v>
      </c>
      <c r="AO36" s="6">
        <v>3486.8681953508749</v>
      </c>
    </row>
    <row r="37" spans="2:41" ht="15.6">
      <c r="B37" s="1">
        <v>2023</v>
      </c>
      <c r="C37" s="1" t="s">
        <v>44</v>
      </c>
      <c r="D37" s="1">
        <v>208</v>
      </c>
      <c r="E37" s="1">
        <v>2</v>
      </c>
      <c r="F37" s="1">
        <v>21</v>
      </c>
      <c r="G37" s="1" t="s">
        <v>57</v>
      </c>
      <c r="H37" s="1">
        <v>3</v>
      </c>
      <c r="I37" s="23" t="s">
        <v>49</v>
      </c>
      <c r="J37" s="2">
        <v>295.65217391304344</v>
      </c>
      <c r="K37" s="3">
        <v>33.5</v>
      </c>
      <c r="L37" s="3">
        <v>50</v>
      </c>
      <c r="M37" s="3">
        <v>66</v>
      </c>
      <c r="N37" s="3">
        <v>72</v>
      </c>
      <c r="O37" s="3">
        <v>61</v>
      </c>
      <c r="P37" s="3" t="s">
        <v>47</v>
      </c>
      <c r="Q37" s="3">
        <v>66.900000000000006</v>
      </c>
      <c r="R37" s="3">
        <v>0</v>
      </c>
      <c r="S37" s="3">
        <v>0</v>
      </c>
      <c r="T37" s="3">
        <v>0</v>
      </c>
      <c r="U37" s="1">
        <v>11.8</v>
      </c>
      <c r="V37" s="1">
        <v>9.4</v>
      </c>
      <c r="W37" s="4">
        <v>20.33898305084746</v>
      </c>
      <c r="X37" s="4">
        <v>-5.8644067796610155</v>
      </c>
      <c r="Y37" s="5">
        <v>45147.135593220337</v>
      </c>
      <c r="Z37" s="3">
        <v>83.135593220336887</v>
      </c>
      <c r="AA37" s="1">
        <v>6.8</v>
      </c>
      <c r="AB37" s="6">
        <v>9.3160000000000007</v>
      </c>
      <c r="AC37" s="1">
        <v>5585</v>
      </c>
      <c r="AD37" s="1">
        <v>12.5</v>
      </c>
      <c r="AE37" s="3">
        <v>6064.3693366127518</v>
      </c>
      <c r="AF37" s="3">
        <v>112.7350710011345</v>
      </c>
      <c r="AG37" s="1">
        <v>66.900000000000006</v>
      </c>
      <c r="AH37" s="1">
        <v>10.4</v>
      </c>
      <c r="AI37" s="3" t="s">
        <v>47</v>
      </c>
      <c r="AJ37" s="3" t="s">
        <v>47</v>
      </c>
      <c r="AK37" s="3">
        <v>105.20231213872833</v>
      </c>
      <c r="AL37" s="6">
        <v>11.742666148428267</v>
      </c>
      <c r="AM37" s="6">
        <v>60.595287575919066</v>
      </c>
      <c r="AN37" s="6">
        <v>19.705681968630699</v>
      </c>
      <c r="AO37" s="6">
        <v>3495.6027383606115</v>
      </c>
    </row>
    <row r="38" spans="2:41" ht="15.6">
      <c r="B38" s="1">
        <v>2023</v>
      </c>
      <c r="C38" s="1" t="s">
        <v>44</v>
      </c>
      <c r="D38" s="1">
        <v>209</v>
      </c>
      <c r="E38" s="1">
        <v>2</v>
      </c>
      <c r="F38" s="1">
        <v>20</v>
      </c>
      <c r="G38" s="1" t="s">
        <v>57</v>
      </c>
      <c r="H38" s="1">
        <v>2</v>
      </c>
      <c r="I38" s="23" t="s">
        <v>48</v>
      </c>
      <c r="J38" s="2">
        <v>308.695652173913</v>
      </c>
      <c r="K38" s="3">
        <v>31.25</v>
      </c>
      <c r="L38" s="3">
        <v>45.25</v>
      </c>
      <c r="M38" s="3">
        <v>63.5</v>
      </c>
      <c r="N38" s="3">
        <v>66</v>
      </c>
      <c r="O38" s="3">
        <v>58.75</v>
      </c>
      <c r="P38" s="3" t="s">
        <v>47</v>
      </c>
      <c r="Q38" s="3">
        <v>66.3</v>
      </c>
      <c r="R38" s="3">
        <v>0</v>
      </c>
      <c r="S38" s="3">
        <v>0</v>
      </c>
      <c r="T38" s="3">
        <v>0</v>
      </c>
      <c r="U38" s="1">
        <v>12.2</v>
      </c>
      <c r="V38" s="1">
        <v>9.4</v>
      </c>
      <c r="W38" s="4">
        <v>22.950819672131139</v>
      </c>
      <c r="X38" s="4">
        <v>-4.8196721311475441</v>
      </c>
      <c r="Y38" s="5">
        <v>45148.180327868853</v>
      </c>
      <c r="Z38" s="3">
        <v>84.180327868853055</v>
      </c>
      <c r="AA38" s="1">
        <v>6.8</v>
      </c>
      <c r="AB38" s="6">
        <v>9.3160000000000007</v>
      </c>
      <c r="AC38" s="1">
        <v>5600</v>
      </c>
      <c r="AD38" s="1">
        <v>12.8</v>
      </c>
      <c r="AE38" s="3">
        <v>6059.8088440050924</v>
      </c>
      <c r="AF38" s="3">
        <v>112.65029261291518</v>
      </c>
      <c r="AG38" s="1">
        <v>66.3</v>
      </c>
      <c r="AH38" s="1">
        <v>10.8</v>
      </c>
      <c r="AI38" s="3" t="s">
        <v>47</v>
      </c>
      <c r="AJ38" s="3" t="s">
        <v>47</v>
      </c>
      <c r="AK38" s="3">
        <v>108.87398843930634</v>
      </c>
      <c r="AL38" s="6">
        <v>11.800825076852192</v>
      </c>
      <c r="AM38" s="6">
        <v>60.314360714622204</v>
      </c>
      <c r="AN38" s="6">
        <v>20.009984697507754</v>
      </c>
      <c r="AO38" s="6">
        <v>3496.4936419686046</v>
      </c>
    </row>
    <row r="39" spans="2:41" ht="15.6">
      <c r="B39" s="1">
        <v>2023</v>
      </c>
      <c r="C39" s="1" t="s">
        <v>44</v>
      </c>
      <c r="D39" s="1">
        <v>210</v>
      </c>
      <c r="E39" s="1">
        <v>2</v>
      </c>
      <c r="F39" s="1">
        <v>8</v>
      </c>
      <c r="G39" s="1" t="s">
        <v>45</v>
      </c>
      <c r="H39" s="1">
        <v>8</v>
      </c>
      <c r="I39" s="23" t="s">
        <v>54</v>
      </c>
      <c r="J39" s="2">
        <v>321.73913043478257</v>
      </c>
      <c r="K39" s="3">
        <v>40</v>
      </c>
      <c r="L39" s="3">
        <v>53</v>
      </c>
      <c r="M39" s="3">
        <v>62.75</v>
      </c>
      <c r="N39" s="3">
        <v>76.5</v>
      </c>
      <c r="O39" s="3">
        <v>68.5</v>
      </c>
      <c r="P39" s="3" t="s">
        <v>47</v>
      </c>
      <c r="Q39" s="3">
        <v>70.5</v>
      </c>
      <c r="R39" s="3">
        <v>0</v>
      </c>
      <c r="S39" s="3">
        <v>0</v>
      </c>
      <c r="T39" s="3">
        <v>0</v>
      </c>
      <c r="U39" s="1">
        <v>20</v>
      </c>
      <c r="V39" s="1">
        <v>13.9</v>
      </c>
      <c r="W39" s="4">
        <v>30.5</v>
      </c>
      <c r="X39" s="4">
        <v>-1.8</v>
      </c>
      <c r="Y39" s="5">
        <v>45151.199999999997</v>
      </c>
      <c r="Z39" s="3">
        <v>87.19999999999709</v>
      </c>
      <c r="AA39" s="1">
        <v>6.8</v>
      </c>
      <c r="AB39" s="6">
        <v>9.3160000000000007</v>
      </c>
      <c r="AC39" s="1">
        <v>5690</v>
      </c>
      <c r="AD39" s="1">
        <v>13.1</v>
      </c>
      <c r="AE39" s="3">
        <v>6136.0156061918469</v>
      </c>
      <c r="AF39" s="3">
        <v>114.06695678177151</v>
      </c>
      <c r="AG39" s="1">
        <v>70.5</v>
      </c>
      <c r="AH39" s="1">
        <v>10.9</v>
      </c>
      <c r="AI39" s="3" t="s">
        <v>47</v>
      </c>
      <c r="AJ39" s="3" t="s">
        <v>47</v>
      </c>
      <c r="AK39" s="3">
        <v>109.50404624277456</v>
      </c>
      <c r="AL39" s="6">
        <v>12.111652553480425</v>
      </c>
      <c r="AM39" s="6">
        <v>60.87206377084491</v>
      </c>
      <c r="AN39" s="6">
        <v>19.381427358068823</v>
      </c>
      <c r="AO39" s="6">
        <v>3575.9977663136469</v>
      </c>
    </row>
    <row r="40" spans="2:41" ht="15.6">
      <c r="B40" s="1">
        <v>2023</v>
      </c>
      <c r="C40" s="1" t="s">
        <v>44</v>
      </c>
      <c r="D40" s="1">
        <v>211</v>
      </c>
      <c r="E40" s="1">
        <v>2</v>
      </c>
      <c r="F40" s="1">
        <v>1</v>
      </c>
      <c r="G40" s="1" t="s">
        <v>45</v>
      </c>
      <c r="H40" s="1">
        <v>1</v>
      </c>
      <c r="I40" s="23" t="s">
        <v>46</v>
      </c>
      <c r="J40" s="2">
        <v>234.78260869565216</v>
      </c>
      <c r="K40" s="3">
        <v>43.25</v>
      </c>
      <c r="L40" s="3">
        <v>65</v>
      </c>
      <c r="M40" s="3">
        <v>81.5</v>
      </c>
      <c r="N40" s="3">
        <v>83.75</v>
      </c>
      <c r="O40" s="3">
        <v>70.75</v>
      </c>
      <c r="P40" s="3" t="s">
        <v>47</v>
      </c>
      <c r="Q40" s="3">
        <v>71.400000000000006</v>
      </c>
      <c r="R40" s="3">
        <v>0</v>
      </c>
      <c r="S40" s="3">
        <v>0</v>
      </c>
      <c r="T40" s="3">
        <v>0</v>
      </c>
      <c r="U40" s="1">
        <v>18.2</v>
      </c>
      <c r="V40" s="1">
        <v>13.5</v>
      </c>
      <c r="W40" s="4">
        <v>25.824175824175821</v>
      </c>
      <c r="X40" s="4">
        <v>-3.6703296703296715</v>
      </c>
      <c r="Y40" s="5">
        <v>45149.329670329673</v>
      </c>
      <c r="Z40" s="3">
        <v>85.329670329672808</v>
      </c>
      <c r="AA40" s="1">
        <v>6.8</v>
      </c>
      <c r="AB40" s="6">
        <v>9.3160000000000007</v>
      </c>
      <c r="AC40" s="1">
        <v>5480</v>
      </c>
      <c r="AD40" s="3">
        <v>13.2</v>
      </c>
      <c r="AE40" s="3">
        <v>5902.7541652499149</v>
      </c>
      <c r="AF40" s="3">
        <v>109.73068640528689</v>
      </c>
      <c r="AG40" s="1">
        <v>71.400000000000006</v>
      </c>
      <c r="AH40" s="3">
        <v>9.8000000000000007</v>
      </c>
      <c r="AI40" s="3" t="s">
        <v>47</v>
      </c>
      <c r="AJ40" s="3" t="s">
        <v>47</v>
      </c>
      <c r="AK40" s="3">
        <v>98.339884393063585</v>
      </c>
      <c r="AL40" s="6">
        <v>12.067798035270542</v>
      </c>
      <c r="AM40" s="6">
        <v>60.902732391247895</v>
      </c>
      <c r="AN40" s="6">
        <v>19.697734806539231</v>
      </c>
      <c r="AO40" s="6">
        <v>3557.5693666578195</v>
      </c>
    </row>
    <row r="41" spans="2:41" ht="15.6">
      <c r="B41" s="1">
        <v>2023</v>
      </c>
      <c r="C41" s="1" t="s">
        <v>44</v>
      </c>
      <c r="D41" s="1">
        <v>212</v>
      </c>
      <c r="E41" s="1">
        <v>2</v>
      </c>
      <c r="F41" s="1">
        <v>2</v>
      </c>
      <c r="G41" s="1" t="s">
        <v>45</v>
      </c>
      <c r="H41" s="1">
        <v>2</v>
      </c>
      <c r="I41" s="23" t="s">
        <v>48</v>
      </c>
      <c r="J41" s="2">
        <v>308.695652173913</v>
      </c>
      <c r="K41" s="3">
        <v>37.5</v>
      </c>
      <c r="L41" s="3">
        <v>57.25</v>
      </c>
      <c r="M41" s="3">
        <v>72.5</v>
      </c>
      <c r="N41" s="3">
        <v>88.75</v>
      </c>
      <c r="O41" s="3">
        <v>76.75</v>
      </c>
      <c r="P41" s="3" t="s">
        <v>47</v>
      </c>
      <c r="Q41" s="3">
        <v>71.2</v>
      </c>
      <c r="R41" s="3">
        <v>0</v>
      </c>
      <c r="S41" s="3">
        <v>0</v>
      </c>
      <c r="T41" s="3">
        <v>0</v>
      </c>
      <c r="U41" s="1">
        <v>15.6</v>
      </c>
      <c r="V41" s="1">
        <v>11.3</v>
      </c>
      <c r="W41" s="4">
        <v>27.564102564102562</v>
      </c>
      <c r="X41" s="4">
        <v>-2.9743589743589753</v>
      </c>
      <c r="Y41" s="5">
        <v>45150.025641025641</v>
      </c>
      <c r="Z41" s="3">
        <v>86.025641025640653</v>
      </c>
      <c r="AA41" s="1">
        <v>6.8</v>
      </c>
      <c r="AB41" s="6">
        <v>9.3160000000000007</v>
      </c>
      <c r="AC41" s="1">
        <v>5575</v>
      </c>
      <c r="AD41" s="3">
        <v>12.7</v>
      </c>
      <c r="AE41" s="3">
        <v>6039.6744242610766</v>
      </c>
      <c r="AF41" s="3">
        <v>112.27599891254566</v>
      </c>
      <c r="AG41" s="1">
        <v>71.2</v>
      </c>
      <c r="AH41" s="3">
        <v>10.199999999999999</v>
      </c>
      <c r="AI41" s="3" t="s">
        <v>47</v>
      </c>
      <c r="AJ41" s="3" t="s">
        <v>47</v>
      </c>
      <c r="AK41" s="3">
        <v>102.94335260115606</v>
      </c>
      <c r="AL41" s="6">
        <v>11.747184827861366</v>
      </c>
      <c r="AM41" s="6">
        <v>61.165422662365863</v>
      </c>
      <c r="AN41" s="6">
        <v>19.802257057820409</v>
      </c>
      <c r="AO41" s="6">
        <v>3540.0932054059908</v>
      </c>
    </row>
    <row r="42" spans="2:41" ht="15.6">
      <c r="B42" s="1">
        <v>2023</v>
      </c>
      <c r="C42" s="1" t="s">
        <v>44</v>
      </c>
      <c r="D42" s="1">
        <v>213</v>
      </c>
      <c r="E42" s="1">
        <v>2</v>
      </c>
      <c r="F42" s="1">
        <v>6</v>
      </c>
      <c r="G42" s="1" t="s">
        <v>45</v>
      </c>
      <c r="H42" s="1">
        <v>6</v>
      </c>
      <c r="I42" s="23" t="s">
        <v>52</v>
      </c>
      <c r="J42" s="2">
        <v>404.3478260869565</v>
      </c>
      <c r="K42" s="3">
        <v>40.5</v>
      </c>
      <c r="L42" s="3">
        <v>59.5</v>
      </c>
      <c r="M42" s="3">
        <v>66.25</v>
      </c>
      <c r="N42" s="3">
        <v>75</v>
      </c>
      <c r="O42" s="3">
        <v>73.25</v>
      </c>
      <c r="P42" s="3" t="s">
        <v>47</v>
      </c>
      <c r="Q42" s="3">
        <v>70.599999999999994</v>
      </c>
      <c r="R42" s="3">
        <v>0</v>
      </c>
      <c r="S42" s="3">
        <v>0</v>
      </c>
      <c r="T42" s="3">
        <v>0</v>
      </c>
      <c r="U42" s="1">
        <v>18.899999999999999</v>
      </c>
      <c r="V42" s="1">
        <v>13.5</v>
      </c>
      <c r="W42" s="4">
        <v>28.571428571428566</v>
      </c>
      <c r="X42" s="4">
        <v>-2.5714285714285738</v>
      </c>
      <c r="Y42" s="5">
        <v>45150.428571428572</v>
      </c>
      <c r="Z42" s="3">
        <v>86.428571428572468</v>
      </c>
      <c r="AA42" s="1">
        <v>6.8</v>
      </c>
      <c r="AB42" s="6">
        <v>9.3160000000000007</v>
      </c>
      <c r="AC42" s="1">
        <v>6145</v>
      </c>
      <c r="AD42" s="3">
        <v>12.8</v>
      </c>
      <c r="AE42" s="3">
        <v>6649.5580975734447</v>
      </c>
      <c r="AF42" s="3">
        <v>123.61358001899353</v>
      </c>
      <c r="AG42" s="1">
        <v>70.599999999999994</v>
      </c>
      <c r="AH42" s="3">
        <v>9.6999999999999993</v>
      </c>
      <c r="AI42" s="3" t="s">
        <v>47</v>
      </c>
      <c r="AJ42" s="3" t="s">
        <v>47</v>
      </c>
      <c r="AK42" s="3">
        <v>97.784971098265885</v>
      </c>
      <c r="AL42" s="6">
        <v>11.822705719897815</v>
      </c>
      <c r="AM42" s="6">
        <v>60.947905481749331</v>
      </c>
      <c r="AN42" s="6">
        <v>19.398011305557173</v>
      </c>
      <c r="AO42" s="6">
        <v>3547.7047060900004</v>
      </c>
    </row>
    <row r="43" spans="2:41" ht="15.6">
      <c r="B43" s="1">
        <v>2023</v>
      </c>
      <c r="C43" s="1" t="s">
        <v>44</v>
      </c>
      <c r="D43" s="1">
        <v>214</v>
      </c>
      <c r="E43" s="1">
        <v>2</v>
      </c>
      <c r="F43" s="1">
        <v>9</v>
      </c>
      <c r="G43" s="1" t="s">
        <v>45</v>
      </c>
      <c r="H43" s="1">
        <v>9</v>
      </c>
      <c r="I43" s="23" t="s">
        <v>55</v>
      </c>
      <c r="J43" s="2">
        <v>308.695652173913</v>
      </c>
      <c r="K43" s="3">
        <v>41.25</v>
      </c>
      <c r="L43" s="3">
        <v>57.5</v>
      </c>
      <c r="M43" s="3">
        <v>69</v>
      </c>
      <c r="N43" s="3">
        <v>72.5</v>
      </c>
      <c r="O43" s="3">
        <v>67.5</v>
      </c>
      <c r="P43" s="3" t="s">
        <v>47</v>
      </c>
      <c r="Q43" s="3">
        <v>71</v>
      </c>
      <c r="R43" s="3">
        <v>0</v>
      </c>
      <c r="S43" s="3">
        <v>0</v>
      </c>
      <c r="T43" s="3">
        <v>0</v>
      </c>
      <c r="U43" s="1">
        <v>19.2</v>
      </c>
      <c r="V43" s="1">
        <v>13.8</v>
      </c>
      <c r="W43" s="4">
        <v>28.124999999999993</v>
      </c>
      <c r="X43" s="4">
        <v>-2.7500000000000027</v>
      </c>
      <c r="Y43" s="5">
        <v>45150.25</v>
      </c>
      <c r="Z43" s="3">
        <v>86.25</v>
      </c>
      <c r="AA43" s="1">
        <v>6.8</v>
      </c>
      <c r="AB43" s="6">
        <v>9.3160000000000007</v>
      </c>
      <c r="AC43" s="1">
        <v>5600</v>
      </c>
      <c r="AD43" s="3">
        <v>13</v>
      </c>
      <c r="AE43" s="3">
        <v>6045.9101998674669</v>
      </c>
      <c r="AF43" s="3">
        <v>112.39192038215162</v>
      </c>
      <c r="AG43" s="1">
        <v>71</v>
      </c>
      <c r="AH43" s="3">
        <v>11.1</v>
      </c>
      <c r="AI43" s="3" t="s">
        <v>47</v>
      </c>
      <c r="AJ43" s="3" t="s">
        <v>47</v>
      </c>
      <c r="AK43" s="3">
        <v>111.64161849710983</v>
      </c>
      <c r="AL43" s="6">
        <v>12.261849211486272</v>
      </c>
      <c r="AM43" s="6">
        <v>60.387865049086663</v>
      </c>
      <c r="AN43" s="6">
        <v>19.900182577567989</v>
      </c>
      <c r="AO43" s="6">
        <v>3566.757005586569</v>
      </c>
    </row>
    <row r="44" spans="2:41" ht="15.6">
      <c r="B44" s="1">
        <v>2023</v>
      </c>
      <c r="C44" s="1" t="s">
        <v>44</v>
      </c>
      <c r="D44" s="1">
        <v>215</v>
      </c>
      <c r="E44" s="1">
        <v>2</v>
      </c>
      <c r="F44" s="1">
        <v>4</v>
      </c>
      <c r="G44" s="1" t="s">
        <v>45</v>
      </c>
      <c r="H44" s="1">
        <v>4</v>
      </c>
      <c r="I44" s="23" t="s">
        <v>50</v>
      </c>
      <c r="J44" s="2">
        <v>313.04347826086956</v>
      </c>
      <c r="K44" s="3">
        <v>41</v>
      </c>
      <c r="L44" s="3">
        <v>64.75</v>
      </c>
      <c r="M44" s="3">
        <v>72.25</v>
      </c>
      <c r="N44" s="3">
        <v>75</v>
      </c>
      <c r="O44" s="3">
        <v>69.25</v>
      </c>
      <c r="P44" s="3" t="s">
        <v>47</v>
      </c>
      <c r="Q44" s="3">
        <v>71.3</v>
      </c>
      <c r="R44" s="3">
        <v>0</v>
      </c>
      <c r="S44" s="3">
        <v>0</v>
      </c>
      <c r="T44" s="3">
        <v>0</v>
      </c>
      <c r="U44" s="1">
        <v>16.600000000000001</v>
      </c>
      <c r="V44" s="1">
        <v>12.6</v>
      </c>
      <c r="W44" s="4">
        <v>24.096385542168683</v>
      </c>
      <c r="X44" s="4">
        <v>-4.3614457831325266</v>
      </c>
      <c r="Y44" s="5">
        <v>45148.638554216865</v>
      </c>
      <c r="Z44" s="3">
        <v>84.638554216864577</v>
      </c>
      <c r="AA44" s="1">
        <v>6.8</v>
      </c>
      <c r="AB44" s="6">
        <v>9.3160000000000007</v>
      </c>
      <c r="AC44" s="1">
        <v>5830</v>
      </c>
      <c r="AD44" s="3">
        <v>12.8</v>
      </c>
      <c r="AE44" s="3">
        <v>6308.6938500981596</v>
      </c>
      <c r="AF44" s="3">
        <v>117.27700105951708</v>
      </c>
      <c r="AG44" s="1">
        <v>71.3</v>
      </c>
      <c r="AH44" s="3">
        <v>2.7</v>
      </c>
      <c r="AI44" s="3" t="s">
        <v>47</v>
      </c>
      <c r="AJ44" s="3" t="s">
        <v>47</v>
      </c>
      <c r="AK44" s="3">
        <v>27.218497109826586</v>
      </c>
      <c r="AL44" s="6">
        <v>12.013938851427518</v>
      </c>
      <c r="AM44" s="6">
        <v>60.900336521178602</v>
      </c>
      <c r="AN44" s="6">
        <v>19.575372317866709</v>
      </c>
      <c r="AO44" s="6">
        <v>3551.9378073116231</v>
      </c>
    </row>
    <row r="45" spans="2:41" ht="15.6">
      <c r="B45" s="1">
        <v>2023</v>
      </c>
      <c r="C45" s="1" t="s">
        <v>44</v>
      </c>
      <c r="D45" s="1">
        <v>216</v>
      </c>
      <c r="E45" s="1">
        <v>2</v>
      </c>
      <c r="F45" s="1">
        <v>5</v>
      </c>
      <c r="G45" s="1" t="s">
        <v>45</v>
      </c>
      <c r="H45" s="1">
        <v>5</v>
      </c>
      <c r="I45" s="23" t="s">
        <v>51</v>
      </c>
      <c r="J45" s="2">
        <v>278.26086956521738</v>
      </c>
      <c r="K45" s="3">
        <v>38.75</v>
      </c>
      <c r="L45" s="3">
        <v>53.75</v>
      </c>
      <c r="M45" s="3">
        <v>66.5</v>
      </c>
      <c r="N45" s="3">
        <v>77.5</v>
      </c>
      <c r="O45" s="3">
        <v>74.75</v>
      </c>
      <c r="P45" s="3" t="s">
        <v>47</v>
      </c>
      <c r="Q45" s="3">
        <v>71</v>
      </c>
      <c r="R45" s="3">
        <v>0</v>
      </c>
      <c r="S45" s="3">
        <v>0</v>
      </c>
      <c r="T45" s="3">
        <v>0</v>
      </c>
      <c r="U45" s="1">
        <v>18.8</v>
      </c>
      <c r="V45" s="1">
        <v>12.5</v>
      </c>
      <c r="W45" s="4">
        <v>33.51063829787234</v>
      </c>
      <c r="X45" s="4">
        <v>-0.59574468085106391</v>
      </c>
      <c r="Y45" s="5">
        <v>45152.404255319147</v>
      </c>
      <c r="Z45" s="3">
        <v>88.404255319146614</v>
      </c>
      <c r="AA45" s="1">
        <v>6.8</v>
      </c>
      <c r="AB45" s="6">
        <v>9.3160000000000007</v>
      </c>
      <c r="AC45" s="1">
        <v>5995</v>
      </c>
      <c r="AD45" s="3">
        <v>12.8</v>
      </c>
      <c r="AE45" s="3">
        <v>6487.2417892518797</v>
      </c>
      <c r="AF45" s="3">
        <v>120.59616146686187</v>
      </c>
      <c r="AG45" s="1">
        <v>71</v>
      </c>
      <c r="AH45" s="3">
        <v>10.199999999999999</v>
      </c>
      <c r="AI45" s="3" t="s">
        <v>47</v>
      </c>
      <c r="AJ45" s="3" t="s">
        <v>47</v>
      </c>
      <c r="AK45" s="3">
        <v>102.82543352601155</v>
      </c>
      <c r="AL45" s="6">
        <v>11.870725646396725</v>
      </c>
      <c r="AM45" s="6">
        <v>60.811216367271747</v>
      </c>
      <c r="AN45" s="6">
        <v>19.534988761355919</v>
      </c>
      <c r="AO45" s="6">
        <v>3550.2620991683302</v>
      </c>
    </row>
    <row r="46" spans="2:41" ht="15.6">
      <c r="B46" s="1">
        <v>2023</v>
      </c>
      <c r="C46" s="1" t="s">
        <v>44</v>
      </c>
      <c r="D46" s="1">
        <v>217</v>
      </c>
      <c r="E46" s="1">
        <v>2</v>
      </c>
      <c r="F46" s="1">
        <v>3</v>
      </c>
      <c r="G46" s="1" t="s">
        <v>45</v>
      </c>
      <c r="H46" s="1">
        <v>3</v>
      </c>
      <c r="I46" s="23" t="s">
        <v>49</v>
      </c>
      <c r="J46" s="2">
        <v>291.30434782608694</v>
      </c>
      <c r="K46" s="3">
        <v>40</v>
      </c>
      <c r="L46" s="3">
        <v>57</v>
      </c>
      <c r="M46" s="3">
        <v>69</v>
      </c>
      <c r="N46" s="3">
        <v>82.5</v>
      </c>
      <c r="O46" s="3">
        <v>77.25</v>
      </c>
      <c r="P46" s="3" t="s">
        <v>47</v>
      </c>
      <c r="Q46" s="3">
        <v>72.2</v>
      </c>
      <c r="R46" s="3">
        <v>0</v>
      </c>
      <c r="S46" s="3">
        <v>0</v>
      </c>
      <c r="T46" s="3">
        <v>0</v>
      </c>
      <c r="U46" s="1">
        <v>17.7</v>
      </c>
      <c r="V46" s="1">
        <v>11.4</v>
      </c>
      <c r="W46" s="4">
        <v>35.593220338983045</v>
      </c>
      <c r="X46" s="4">
        <v>0.23728813559321793</v>
      </c>
      <c r="Y46" s="5">
        <v>45153.237288135591</v>
      </c>
      <c r="Z46" s="3">
        <v>89.237288135591371</v>
      </c>
      <c r="AA46" s="1">
        <v>6.8</v>
      </c>
      <c r="AB46" s="6">
        <v>9.3160000000000007</v>
      </c>
      <c r="AC46" s="1">
        <v>6175</v>
      </c>
      <c r="AD46" s="3">
        <v>13</v>
      </c>
      <c r="AE46" s="3">
        <v>6666.6956221752862</v>
      </c>
      <c r="AF46" s="3">
        <v>123.93216220710468</v>
      </c>
      <c r="AG46" s="1">
        <v>72.2</v>
      </c>
      <c r="AH46" s="3">
        <v>10.7</v>
      </c>
      <c r="AI46" s="3" t="s">
        <v>47</v>
      </c>
      <c r="AJ46" s="3" t="s">
        <v>47</v>
      </c>
      <c r="AK46" s="3">
        <v>107.61849710982659</v>
      </c>
      <c r="AL46" s="6">
        <v>12.173432169182684</v>
      </c>
      <c r="AM46" s="6">
        <v>60.840035005315073</v>
      </c>
      <c r="AN46" s="6">
        <v>19.749217785720781</v>
      </c>
      <c r="AO46" s="6">
        <v>3595.3840446809158</v>
      </c>
    </row>
    <row r="47" spans="2:41" ht="15.6">
      <c r="B47" s="1">
        <v>2023</v>
      </c>
      <c r="C47" s="1" t="s">
        <v>44</v>
      </c>
      <c r="D47" s="1">
        <v>218</v>
      </c>
      <c r="E47" s="1">
        <v>2</v>
      </c>
      <c r="F47" s="1">
        <v>7</v>
      </c>
      <c r="G47" s="1" t="s">
        <v>45</v>
      </c>
      <c r="H47" s="1">
        <v>7</v>
      </c>
      <c r="I47" s="23" t="s">
        <v>53</v>
      </c>
      <c r="J47" s="2">
        <v>308.695652173913</v>
      </c>
      <c r="K47" s="3">
        <v>38.25</v>
      </c>
      <c r="L47" s="3">
        <v>53</v>
      </c>
      <c r="M47" s="3">
        <v>68.75</v>
      </c>
      <c r="N47" s="3">
        <v>81.5</v>
      </c>
      <c r="O47" s="3">
        <v>81.25</v>
      </c>
      <c r="P47" s="3" t="s">
        <v>47</v>
      </c>
      <c r="Q47" s="3">
        <v>71.7</v>
      </c>
      <c r="R47" s="3">
        <v>0</v>
      </c>
      <c r="S47" s="3">
        <v>0</v>
      </c>
      <c r="T47" s="3">
        <v>0</v>
      </c>
      <c r="U47" s="1">
        <v>20.5</v>
      </c>
      <c r="V47" s="1">
        <v>14.3</v>
      </c>
      <c r="W47" s="4">
        <v>30.243902439024389</v>
      </c>
      <c r="X47" s="4">
        <v>-1.9024390243902445</v>
      </c>
      <c r="Y47" s="5">
        <v>45151.097560975613</v>
      </c>
      <c r="Z47" s="3">
        <v>87.097560975613305</v>
      </c>
      <c r="AA47" s="1">
        <v>6.8</v>
      </c>
      <c r="AB47" s="6">
        <v>9.3160000000000007</v>
      </c>
      <c r="AC47" s="1">
        <v>6100</v>
      </c>
      <c r="AD47" s="3">
        <v>12.7</v>
      </c>
      <c r="AE47" s="3">
        <v>6608.4330023305047</v>
      </c>
      <c r="AF47" s="3">
        <v>122.84907504332348</v>
      </c>
      <c r="AG47" s="1">
        <v>71.7</v>
      </c>
      <c r="AH47" s="3">
        <v>10.6</v>
      </c>
      <c r="AI47" s="3" t="s">
        <v>47</v>
      </c>
      <c r="AJ47" s="3" t="s">
        <v>47</v>
      </c>
      <c r="AK47" s="3">
        <v>106.98034682080925</v>
      </c>
      <c r="AL47" s="6">
        <v>11.986309614308551</v>
      </c>
      <c r="AM47" s="6">
        <v>60.600621794440144</v>
      </c>
      <c r="AN47" s="6">
        <v>19.564634204246939</v>
      </c>
      <c r="AO47" s="6">
        <v>3566.0278494121362</v>
      </c>
    </row>
    <row r="48" spans="2:41" ht="15.6">
      <c r="B48" s="1">
        <v>2023</v>
      </c>
      <c r="C48" s="1" t="s">
        <v>44</v>
      </c>
      <c r="D48" s="1">
        <v>219</v>
      </c>
      <c r="E48" s="1">
        <v>2</v>
      </c>
      <c r="F48" s="1">
        <v>12</v>
      </c>
      <c r="G48" s="1" t="s">
        <v>56</v>
      </c>
      <c r="H48" s="1">
        <v>3</v>
      </c>
      <c r="I48" s="23" t="s">
        <v>49</v>
      </c>
      <c r="J48" s="2">
        <v>260.86956521739131</v>
      </c>
      <c r="K48" s="3">
        <v>43.25</v>
      </c>
      <c r="L48" s="3">
        <v>56.5</v>
      </c>
      <c r="M48" s="3">
        <v>71.5</v>
      </c>
      <c r="N48" s="3">
        <v>85</v>
      </c>
      <c r="O48" s="3">
        <v>82</v>
      </c>
      <c r="P48" s="3" t="s">
        <v>47</v>
      </c>
      <c r="Q48" s="3">
        <v>70.900000000000006</v>
      </c>
      <c r="R48" s="3">
        <v>0</v>
      </c>
      <c r="S48" s="3">
        <v>0</v>
      </c>
      <c r="T48" s="3">
        <v>0</v>
      </c>
      <c r="U48" s="1">
        <v>14</v>
      </c>
      <c r="V48" s="1">
        <v>9.9</v>
      </c>
      <c r="W48" s="4">
        <v>29.285714285714281</v>
      </c>
      <c r="X48" s="4">
        <v>-2.2857142857142874</v>
      </c>
      <c r="Y48" s="5">
        <v>45150.714285714283</v>
      </c>
      <c r="Z48" s="3">
        <v>86.714285714282596</v>
      </c>
      <c r="AA48" s="1">
        <v>6.8</v>
      </c>
      <c r="AB48" s="6">
        <v>9.3160000000000007</v>
      </c>
      <c r="AC48" s="1">
        <v>6285</v>
      </c>
      <c r="AD48" s="3">
        <v>12.8</v>
      </c>
      <c r="AE48" s="3">
        <v>6801.0533186735738</v>
      </c>
      <c r="AF48" s="3">
        <v>126.42983733431643</v>
      </c>
      <c r="AG48" s="1">
        <v>70.900000000000006</v>
      </c>
      <c r="AH48" s="3">
        <v>10.199999999999999</v>
      </c>
      <c r="AI48" s="3" t="s">
        <v>47</v>
      </c>
      <c r="AJ48" s="3" t="s">
        <v>47</v>
      </c>
      <c r="AK48" s="3">
        <v>102.82543352601155</v>
      </c>
      <c r="AL48" s="6">
        <v>11.762191954732087</v>
      </c>
      <c r="AM48" s="6">
        <v>61.00351568050889</v>
      </c>
      <c r="AN48" s="6">
        <v>18.886166167460992</v>
      </c>
      <c r="AO48" s="6">
        <v>3514.7071041157119</v>
      </c>
    </row>
    <row r="49" spans="2:41" ht="15.6">
      <c r="B49" s="1">
        <v>2023</v>
      </c>
      <c r="C49" s="1" t="s">
        <v>44</v>
      </c>
      <c r="D49" s="1">
        <v>220</v>
      </c>
      <c r="E49" s="1">
        <v>2</v>
      </c>
      <c r="F49" s="1">
        <v>11</v>
      </c>
      <c r="G49" s="1" t="s">
        <v>56</v>
      </c>
      <c r="H49" s="1">
        <v>2</v>
      </c>
      <c r="I49" s="23" t="s">
        <v>48</v>
      </c>
      <c r="J49" s="2">
        <v>286.95652173913044</v>
      </c>
      <c r="K49" s="3">
        <v>33.75</v>
      </c>
      <c r="L49" s="3">
        <v>55.5</v>
      </c>
      <c r="M49" s="3">
        <v>73.5</v>
      </c>
      <c r="N49" s="3">
        <v>81.75</v>
      </c>
      <c r="O49" s="3">
        <v>83.25</v>
      </c>
      <c r="P49" s="3" t="s">
        <v>47</v>
      </c>
      <c r="Q49" s="3">
        <v>69.2</v>
      </c>
      <c r="R49" s="3">
        <v>0</v>
      </c>
      <c r="S49" s="3">
        <v>0</v>
      </c>
      <c r="T49" s="3">
        <v>0</v>
      </c>
      <c r="U49" s="1">
        <v>17.399999999999999</v>
      </c>
      <c r="V49" s="1">
        <v>11.1</v>
      </c>
      <c r="W49" s="4">
        <v>36.206896551724135</v>
      </c>
      <c r="X49" s="4">
        <v>0.48275862068965408</v>
      </c>
      <c r="Y49" s="5">
        <v>45153.482758620688</v>
      </c>
      <c r="Z49" s="3">
        <v>89.482758620688401</v>
      </c>
      <c r="AA49" s="1">
        <v>6.8</v>
      </c>
      <c r="AB49" s="6">
        <v>9.3160000000000007</v>
      </c>
      <c r="AC49" s="1">
        <v>5810</v>
      </c>
      <c r="AD49" s="3">
        <v>13.1</v>
      </c>
      <c r="AE49" s="3">
        <v>6265.4219107161034</v>
      </c>
      <c r="AF49" s="3">
        <v>116.47258680177372</v>
      </c>
      <c r="AG49" s="1">
        <v>69.2</v>
      </c>
      <c r="AH49" s="3">
        <v>10</v>
      </c>
      <c r="AI49" s="3" t="s">
        <v>47</v>
      </c>
      <c r="AJ49" s="3" t="s">
        <v>47</v>
      </c>
      <c r="AK49" s="3">
        <v>100.46242774566474</v>
      </c>
      <c r="AL49" s="6">
        <v>12.014729576791803</v>
      </c>
      <c r="AM49" s="6">
        <v>60.782018497770494</v>
      </c>
      <c r="AN49" s="6">
        <v>19.34516208569098</v>
      </c>
      <c r="AO49" s="6">
        <v>3518.0527460665544</v>
      </c>
    </row>
    <row r="50" spans="2:41" ht="15.6">
      <c r="B50" s="1">
        <v>2023</v>
      </c>
      <c r="C50" s="1" t="s">
        <v>44</v>
      </c>
      <c r="D50" s="1">
        <v>221</v>
      </c>
      <c r="E50" s="1">
        <v>2</v>
      </c>
      <c r="F50" s="1">
        <v>18</v>
      </c>
      <c r="G50" s="1" t="s">
        <v>56</v>
      </c>
      <c r="H50" s="1">
        <v>9</v>
      </c>
      <c r="I50" s="23" t="s">
        <v>55</v>
      </c>
      <c r="J50" s="2">
        <v>273.91304347826087</v>
      </c>
      <c r="K50" s="3">
        <v>41.25</v>
      </c>
      <c r="L50" s="3">
        <v>57.5</v>
      </c>
      <c r="M50" s="3">
        <v>72.25</v>
      </c>
      <c r="N50" s="3">
        <v>75.5</v>
      </c>
      <c r="O50" s="3">
        <v>77.5</v>
      </c>
      <c r="P50" s="3" t="s">
        <v>47</v>
      </c>
      <c r="Q50" s="3">
        <v>70.3</v>
      </c>
      <c r="R50" s="3">
        <v>0</v>
      </c>
      <c r="S50" s="3">
        <v>0</v>
      </c>
      <c r="T50" s="3">
        <v>0</v>
      </c>
      <c r="U50" s="1">
        <v>16.600000000000001</v>
      </c>
      <c r="V50" s="1">
        <v>11.1</v>
      </c>
      <c r="W50" s="4">
        <v>33.132530120481931</v>
      </c>
      <c r="X50" s="4">
        <v>-0.74698795180722755</v>
      </c>
      <c r="Y50" s="5">
        <v>45152.25301204819</v>
      </c>
      <c r="Z50" s="3">
        <v>88.253012048189703</v>
      </c>
      <c r="AA50" s="1">
        <v>6.8</v>
      </c>
      <c r="AB50" s="6">
        <v>9.3160000000000007</v>
      </c>
      <c r="AC50" s="1">
        <v>6395</v>
      </c>
      <c r="AD50" s="3">
        <v>13.1</v>
      </c>
      <c r="AE50" s="3">
        <v>6896.2776452718545</v>
      </c>
      <c r="AF50" s="3">
        <v>128.20003314928448</v>
      </c>
      <c r="AG50" s="1">
        <v>70.3</v>
      </c>
      <c r="AH50" s="3">
        <v>9.4</v>
      </c>
      <c r="AI50" s="3" t="s">
        <v>47</v>
      </c>
      <c r="AJ50" s="3" t="s">
        <v>47</v>
      </c>
      <c r="AK50" s="3">
        <v>94.434682080924858</v>
      </c>
      <c r="AL50" s="6">
        <v>12.003992048548767</v>
      </c>
      <c r="AM50" s="6">
        <v>60.953730724420396</v>
      </c>
      <c r="AN50" s="6">
        <v>18.860551984140191</v>
      </c>
      <c r="AO50" s="6">
        <v>3539.7951652200368</v>
      </c>
    </row>
    <row r="51" spans="2:41" ht="15.6">
      <c r="B51" s="1">
        <v>2023</v>
      </c>
      <c r="C51" s="1" t="s">
        <v>44</v>
      </c>
      <c r="D51" s="1">
        <v>222</v>
      </c>
      <c r="E51" s="1">
        <v>2</v>
      </c>
      <c r="F51" s="1">
        <v>13</v>
      </c>
      <c r="G51" s="1" t="s">
        <v>56</v>
      </c>
      <c r="H51" s="1">
        <v>4</v>
      </c>
      <c r="I51" s="23" t="s">
        <v>50</v>
      </c>
      <c r="J51" s="2">
        <v>278.26086956521738</v>
      </c>
      <c r="K51" s="3">
        <v>40.25</v>
      </c>
      <c r="L51" s="3">
        <v>56.5</v>
      </c>
      <c r="M51" s="3">
        <v>72.5</v>
      </c>
      <c r="N51" s="3">
        <v>79.5</v>
      </c>
      <c r="O51" s="3">
        <v>84.5</v>
      </c>
      <c r="P51" s="3" t="s">
        <v>47</v>
      </c>
      <c r="Q51" s="3">
        <v>71.099999999999994</v>
      </c>
      <c r="R51" s="3">
        <v>0</v>
      </c>
      <c r="S51" s="3">
        <v>0</v>
      </c>
      <c r="T51" s="3">
        <v>0</v>
      </c>
      <c r="U51" s="1">
        <v>16.5</v>
      </c>
      <c r="V51" s="1">
        <v>11.1</v>
      </c>
      <c r="W51" s="4">
        <v>32.727272727272727</v>
      </c>
      <c r="X51" s="4">
        <v>-0.90909090909090939</v>
      </c>
      <c r="Y51" s="5">
        <v>45152.090909090912</v>
      </c>
      <c r="Z51" s="3">
        <v>88.090909090911737</v>
      </c>
      <c r="AA51" s="1">
        <v>6.8</v>
      </c>
      <c r="AB51" s="6">
        <v>9.3160000000000007</v>
      </c>
      <c r="AC51" s="1">
        <v>6200</v>
      </c>
      <c r="AD51" s="3">
        <v>12.8</v>
      </c>
      <c r="AE51" s="3">
        <v>6709.0740772913523</v>
      </c>
      <c r="AF51" s="3">
        <v>124.7199668214418</v>
      </c>
      <c r="AG51" s="1">
        <v>71.099999999999994</v>
      </c>
      <c r="AH51" s="3">
        <v>9.6999999999999993</v>
      </c>
      <c r="AI51" s="3" t="s">
        <v>47</v>
      </c>
      <c r="AJ51" s="3" t="s">
        <v>47</v>
      </c>
      <c r="AK51" s="3">
        <v>97.784971098265885</v>
      </c>
      <c r="AL51" s="6">
        <v>12.003270796187792</v>
      </c>
      <c r="AM51" s="6">
        <v>60.911595027996832</v>
      </c>
      <c r="AN51" s="6">
        <v>19.475399839501435</v>
      </c>
      <c r="AO51" s="6">
        <v>3518.541630612704</v>
      </c>
    </row>
    <row r="52" spans="2:41" ht="15.6">
      <c r="B52" s="1">
        <v>2023</v>
      </c>
      <c r="C52" s="1" t="s">
        <v>44</v>
      </c>
      <c r="D52" s="1">
        <v>223</v>
      </c>
      <c r="E52" s="1">
        <v>2</v>
      </c>
      <c r="F52" s="1">
        <v>14</v>
      </c>
      <c r="G52" s="1" t="s">
        <v>56</v>
      </c>
      <c r="H52" s="1">
        <v>5</v>
      </c>
      <c r="I52" s="23" t="s">
        <v>51</v>
      </c>
      <c r="J52" s="2">
        <v>339.13043478260869</v>
      </c>
      <c r="K52" s="3">
        <v>34.75</v>
      </c>
      <c r="L52" s="3">
        <v>50</v>
      </c>
      <c r="M52" s="3">
        <v>70.75</v>
      </c>
      <c r="N52" s="3">
        <v>84</v>
      </c>
      <c r="O52" s="3">
        <v>77.25</v>
      </c>
      <c r="P52" s="3" t="s">
        <v>47</v>
      </c>
      <c r="Q52" s="3">
        <v>70.400000000000006</v>
      </c>
      <c r="R52" s="3">
        <v>0</v>
      </c>
      <c r="S52" s="3">
        <v>0</v>
      </c>
      <c r="T52" s="3">
        <v>0</v>
      </c>
      <c r="U52" s="1">
        <v>14.8</v>
      </c>
      <c r="V52" s="1">
        <v>10.1</v>
      </c>
      <c r="W52" s="4">
        <v>31.756756756756761</v>
      </c>
      <c r="X52" s="4">
        <v>-1.2972972972972954</v>
      </c>
      <c r="Y52" s="5">
        <v>45151.7027027027</v>
      </c>
      <c r="Z52" s="3">
        <v>87.702702702699753</v>
      </c>
      <c r="AA52" s="1">
        <v>6.8</v>
      </c>
      <c r="AB52" s="6">
        <v>9.3160000000000007</v>
      </c>
      <c r="AC52" s="1">
        <v>6225</v>
      </c>
      <c r="AD52" s="3">
        <v>13.1</v>
      </c>
      <c r="AE52" s="3">
        <v>6712.9520471958249</v>
      </c>
      <c r="AF52" s="3">
        <v>124.7920572876147</v>
      </c>
      <c r="AG52" s="1">
        <v>70.400000000000006</v>
      </c>
      <c r="AH52" s="3">
        <v>9.9</v>
      </c>
      <c r="AI52" s="3" t="s">
        <v>47</v>
      </c>
      <c r="AJ52" s="3" t="s">
        <v>47</v>
      </c>
      <c r="AK52" s="3">
        <v>99.457803468208098</v>
      </c>
      <c r="AL52" s="6">
        <v>12.140601162835628</v>
      </c>
      <c r="AM52" s="6">
        <v>60.861240220708765</v>
      </c>
      <c r="AN52" s="6">
        <v>19.324228493651731</v>
      </c>
      <c r="AO52" s="6">
        <v>3532.73270703649</v>
      </c>
    </row>
    <row r="53" spans="2:41" ht="15.6">
      <c r="B53" s="1">
        <v>2023</v>
      </c>
      <c r="C53" s="1" t="s">
        <v>44</v>
      </c>
      <c r="D53" s="1">
        <v>224</v>
      </c>
      <c r="E53" s="1">
        <v>2</v>
      </c>
      <c r="F53" s="1">
        <v>16</v>
      </c>
      <c r="G53" s="1" t="s">
        <v>56</v>
      </c>
      <c r="H53" s="1">
        <v>7</v>
      </c>
      <c r="I53" s="23" t="s">
        <v>53</v>
      </c>
      <c r="J53" s="2">
        <v>278.26086956521738</v>
      </c>
      <c r="K53" s="3">
        <v>36.25</v>
      </c>
      <c r="L53" s="3">
        <v>51.5</v>
      </c>
      <c r="M53" s="3">
        <v>70.25</v>
      </c>
      <c r="N53" s="3">
        <v>78.75</v>
      </c>
      <c r="O53" s="3">
        <v>81.25</v>
      </c>
      <c r="P53" s="3" t="s">
        <v>47</v>
      </c>
      <c r="Q53" s="3">
        <v>70.5</v>
      </c>
      <c r="R53" s="3">
        <v>0</v>
      </c>
      <c r="S53" s="3">
        <v>0</v>
      </c>
      <c r="T53" s="3">
        <v>0</v>
      </c>
      <c r="U53" s="1">
        <v>17.2</v>
      </c>
      <c r="V53" s="1">
        <v>10.8</v>
      </c>
      <c r="W53" s="4">
        <v>37.20930232558139</v>
      </c>
      <c r="X53" s="4">
        <v>0.88372093023255616</v>
      </c>
      <c r="Y53" s="5">
        <v>45153.883720930229</v>
      </c>
      <c r="Z53" s="3">
        <v>89.883720930229174</v>
      </c>
      <c r="AA53" s="1">
        <v>6.8</v>
      </c>
      <c r="AB53" s="6">
        <v>9.3160000000000007</v>
      </c>
      <c r="AC53" s="1">
        <v>5960</v>
      </c>
      <c r="AD53" s="3">
        <v>13.1</v>
      </c>
      <c r="AE53" s="3">
        <v>6427.1797913714236</v>
      </c>
      <c r="AF53" s="3">
        <v>119.47962432677646</v>
      </c>
      <c r="AG53" s="1">
        <v>70.5</v>
      </c>
      <c r="AH53" s="3">
        <v>9.6999999999999993</v>
      </c>
      <c r="AI53" s="3" t="s">
        <v>47</v>
      </c>
      <c r="AJ53" s="3" t="s">
        <v>47</v>
      </c>
      <c r="AK53" s="3">
        <v>97.448554913294799</v>
      </c>
      <c r="AL53" s="6">
        <v>12.428489821944536</v>
      </c>
      <c r="AM53" s="6">
        <v>60.432202072365286</v>
      </c>
      <c r="AN53" s="6">
        <v>19.072679091932759</v>
      </c>
      <c r="AO53" s="6">
        <v>3527.3272598570647</v>
      </c>
    </row>
    <row r="54" spans="2:41" ht="15.6">
      <c r="B54" s="1">
        <v>2023</v>
      </c>
      <c r="C54" s="1" t="s">
        <v>44</v>
      </c>
      <c r="D54" s="1">
        <v>225</v>
      </c>
      <c r="E54" s="1">
        <v>2</v>
      </c>
      <c r="F54" s="1">
        <v>15</v>
      </c>
      <c r="G54" s="1" t="s">
        <v>56</v>
      </c>
      <c r="H54" s="1">
        <v>6</v>
      </c>
      <c r="I54" s="23" t="s">
        <v>52</v>
      </c>
      <c r="J54" s="2">
        <v>308.695652173913</v>
      </c>
      <c r="K54" s="3">
        <v>39.5</v>
      </c>
      <c r="L54" s="3">
        <v>57.25</v>
      </c>
      <c r="M54" s="3">
        <v>65.5</v>
      </c>
      <c r="N54" s="3">
        <v>74.5</v>
      </c>
      <c r="O54" s="3">
        <v>73.5</v>
      </c>
      <c r="P54" s="3" t="s">
        <v>47</v>
      </c>
      <c r="Q54" s="3">
        <v>69.599999999999994</v>
      </c>
      <c r="R54" s="3">
        <v>0</v>
      </c>
      <c r="S54" s="3">
        <v>0</v>
      </c>
      <c r="T54" s="3">
        <v>0</v>
      </c>
      <c r="U54" s="1">
        <v>15.4</v>
      </c>
      <c r="V54" s="1">
        <v>10.7</v>
      </c>
      <c r="W54" s="4">
        <v>30.519480519480524</v>
      </c>
      <c r="X54" s="4">
        <v>-1.7922077922077904</v>
      </c>
      <c r="Y54" s="5">
        <v>45151.207792207795</v>
      </c>
      <c r="Z54" s="3">
        <v>87.207792207795137</v>
      </c>
      <c r="AA54" s="1">
        <v>6.8</v>
      </c>
      <c r="AB54" s="6">
        <v>9.3160000000000007</v>
      </c>
      <c r="AC54" s="1">
        <v>5810</v>
      </c>
      <c r="AD54" s="3">
        <v>13</v>
      </c>
      <c r="AE54" s="3">
        <v>6272.6318323624955</v>
      </c>
      <c r="AF54" s="3">
        <v>116.60661739648229</v>
      </c>
      <c r="AG54" s="1">
        <v>69.599999999999994</v>
      </c>
      <c r="AH54" s="3">
        <v>9.9</v>
      </c>
      <c r="AI54" s="3" t="s">
        <v>47</v>
      </c>
      <c r="AJ54" s="3" t="s">
        <v>47</v>
      </c>
      <c r="AK54" s="3">
        <v>99.572254335260126</v>
      </c>
      <c r="AL54" s="6">
        <v>12.430902035028806</v>
      </c>
      <c r="AM54" s="6">
        <v>60.7248561579935</v>
      </c>
      <c r="AN54" s="6">
        <v>19.11741723744575</v>
      </c>
      <c r="AO54" s="6">
        <v>3525.1983960836988</v>
      </c>
    </row>
    <row r="55" spans="2:41" ht="15.6">
      <c r="B55" s="1">
        <v>2023</v>
      </c>
      <c r="C55" s="1" t="s">
        <v>44</v>
      </c>
      <c r="D55" s="1">
        <v>226</v>
      </c>
      <c r="E55" s="1">
        <v>2</v>
      </c>
      <c r="F55" s="1">
        <v>10</v>
      </c>
      <c r="G55" s="1" t="s">
        <v>56</v>
      </c>
      <c r="H55" s="1">
        <v>1</v>
      </c>
      <c r="I55" s="23" t="s">
        <v>46</v>
      </c>
      <c r="J55" s="2">
        <v>321.73913043478257</v>
      </c>
      <c r="K55" s="3">
        <v>37</v>
      </c>
      <c r="L55" s="3">
        <v>55.25</v>
      </c>
      <c r="M55" s="3">
        <v>75.75</v>
      </c>
      <c r="N55" s="3">
        <v>85.5</v>
      </c>
      <c r="O55" s="3">
        <v>76</v>
      </c>
      <c r="P55" s="3" t="s">
        <v>47</v>
      </c>
      <c r="Q55" s="3">
        <v>70.599999999999994</v>
      </c>
      <c r="R55" s="3">
        <v>0</v>
      </c>
      <c r="S55" s="3">
        <v>0</v>
      </c>
      <c r="T55" s="3">
        <v>0</v>
      </c>
      <c r="U55" s="1">
        <v>16.7</v>
      </c>
      <c r="V55" s="1">
        <v>11.9</v>
      </c>
      <c r="W55" s="4">
        <v>28.742514970059872</v>
      </c>
      <c r="X55" s="4">
        <v>-2.502994011976051</v>
      </c>
      <c r="Y55" s="5">
        <v>45150.497005988022</v>
      </c>
      <c r="Z55" s="3">
        <v>86.497005988021556</v>
      </c>
      <c r="AA55" s="1">
        <v>6.8</v>
      </c>
      <c r="AB55" s="6">
        <v>9.3160000000000007</v>
      </c>
      <c r="AC55" s="1">
        <v>5725</v>
      </c>
      <c r="AD55" s="3">
        <v>13.1</v>
      </c>
      <c r="AE55" s="3">
        <v>6173.7591116780868</v>
      </c>
      <c r="AF55" s="3">
        <v>114.76859887093879</v>
      </c>
      <c r="AG55" s="1">
        <v>70.599999999999994</v>
      </c>
      <c r="AH55" s="3">
        <v>10</v>
      </c>
      <c r="AI55" s="3" t="s">
        <v>47</v>
      </c>
      <c r="AJ55" s="3" t="s">
        <v>47</v>
      </c>
      <c r="AK55" s="3">
        <v>100.46242774566474</v>
      </c>
      <c r="AL55" s="6">
        <v>12.44432748492442</v>
      </c>
      <c r="AM55" s="6">
        <v>60.670475367708953</v>
      </c>
      <c r="AN55" s="6">
        <v>18.94352848441569</v>
      </c>
      <c r="AO55" s="6">
        <v>3531.72431150085</v>
      </c>
    </row>
    <row r="56" spans="2:41" ht="15.6">
      <c r="B56" s="1">
        <v>2023</v>
      </c>
      <c r="C56" s="1" t="s">
        <v>44</v>
      </c>
      <c r="D56" s="1">
        <v>227</v>
      </c>
      <c r="E56" s="1">
        <v>2</v>
      </c>
      <c r="F56" s="1">
        <v>17</v>
      </c>
      <c r="G56" s="1" t="s">
        <v>56</v>
      </c>
      <c r="H56" s="1">
        <v>8</v>
      </c>
      <c r="I56" s="23" t="s">
        <v>54</v>
      </c>
      <c r="J56" s="2">
        <v>291.30434782608694</v>
      </c>
      <c r="K56" s="3">
        <v>39.25</v>
      </c>
      <c r="L56" s="3">
        <v>52.5</v>
      </c>
      <c r="M56" s="3">
        <v>68.25</v>
      </c>
      <c r="N56" s="3">
        <v>81.75</v>
      </c>
      <c r="O56" s="3">
        <v>82.5</v>
      </c>
      <c r="P56" s="3" t="s">
        <v>47</v>
      </c>
      <c r="Q56" s="3">
        <v>70.8</v>
      </c>
      <c r="R56" s="3">
        <v>0</v>
      </c>
      <c r="S56" s="3">
        <v>0</v>
      </c>
      <c r="T56" s="3">
        <v>0</v>
      </c>
      <c r="U56" s="1">
        <v>13.1</v>
      </c>
      <c r="V56" s="1">
        <v>9</v>
      </c>
      <c r="W56" s="4">
        <v>31.297709923664119</v>
      </c>
      <c r="X56" s="4">
        <v>-1.4809160305343525</v>
      </c>
      <c r="Y56" s="5">
        <v>45151.519083969462</v>
      </c>
      <c r="Z56" s="3">
        <v>87.519083969462372</v>
      </c>
      <c r="AA56" s="1">
        <v>6.8</v>
      </c>
      <c r="AB56" s="6">
        <v>9.3160000000000007</v>
      </c>
      <c r="AC56" s="1">
        <v>5955</v>
      </c>
      <c r="AD56" s="3">
        <v>13.3</v>
      </c>
      <c r="AE56" s="3">
        <v>6407.0081431163235</v>
      </c>
      <c r="AF56" s="3">
        <v>119.10463855793165</v>
      </c>
      <c r="AG56" s="1">
        <v>70.8</v>
      </c>
      <c r="AH56" s="3">
        <v>10.1</v>
      </c>
      <c r="AI56" s="3" t="s">
        <v>47</v>
      </c>
      <c r="AJ56" s="3" t="s">
        <v>47</v>
      </c>
      <c r="AK56" s="3">
        <v>101.2335260115607</v>
      </c>
      <c r="AL56" s="6">
        <v>11.731546297315813</v>
      </c>
      <c r="AM56" s="6">
        <v>61.297906197624521</v>
      </c>
      <c r="AN56" s="6">
        <v>19.072855338305779</v>
      </c>
      <c r="AO56" s="6">
        <v>3508.0535648388986</v>
      </c>
    </row>
    <row r="57" spans="2:41" ht="15.6">
      <c r="B57" s="1">
        <v>2023</v>
      </c>
      <c r="C57" s="1" t="s">
        <v>44</v>
      </c>
      <c r="D57" s="1">
        <v>301</v>
      </c>
      <c r="E57" s="1">
        <v>3</v>
      </c>
      <c r="F57" s="1">
        <v>11</v>
      </c>
      <c r="G57" s="1" t="s">
        <v>56</v>
      </c>
      <c r="H57" s="1">
        <v>2</v>
      </c>
      <c r="I57" s="23" t="s">
        <v>48</v>
      </c>
      <c r="J57" s="2">
        <v>321.73913043478257</v>
      </c>
      <c r="K57" s="3">
        <v>30.5</v>
      </c>
      <c r="L57" s="3">
        <v>56.5</v>
      </c>
      <c r="M57" s="3">
        <v>65</v>
      </c>
      <c r="N57" s="3">
        <v>73.25</v>
      </c>
      <c r="O57" s="3">
        <v>64.75</v>
      </c>
      <c r="P57" s="3" t="s">
        <v>47</v>
      </c>
      <c r="Q57" s="3">
        <v>66</v>
      </c>
      <c r="R57" s="3">
        <v>0</v>
      </c>
      <c r="S57" s="3">
        <v>0</v>
      </c>
      <c r="T57" s="3">
        <v>0</v>
      </c>
      <c r="U57" s="1">
        <v>14.5</v>
      </c>
      <c r="V57" s="1">
        <v>9</v>
      </c>
      <c r="W57" s="4">
        <v>37.931034482758619</v>
      </c>
      <c r="X57" s="4">
        <v>1.1724137931034477</v>
      </c>
      <c r="Y57" s="5">
        <v>45154.172413793101</v>
      </c>
      <c r="Z57" s="3">
        <v>90.172413793101441</v>
      </c>
      <c r="AA57" s="1">
        <v>6.8</v>
      </c>
      <c r="AB57" s="6">
        <v>9.3160000000000007</v>
      </c>
      <c r="AC57" s="1">
        <v>5545</v>
      </c>
      <c r="AD57" s="3">
        <v>11.2</v>
      </c>
      <c r="AE57" s="3">
        <v>6110.3899810630965</v>
      </c>
      <c r="AF57" s="3">
        <v>113.59058298130115</v>
      </c>
      <c r="AG57" s="1">
        <v>66</v>
      </c>
      <c r="AH57" s="3">
        <v>9.9</v>
      </c>
      <c r="AI57" s="3" t="s">
        <v>47</v>
      </c>
      <c r="AJ57" s="3" t="s">
        <v>47</v>
      </c>
      <c r="AK57" s="3">
        <v>101.63236994219652</v>
      </c>
      <c r="AL57" s="6">
        <v>11.865122684918196</v>
      </c>
      <c r="AM57" s="6">
        <v>61.237452576731634</v>
      </c>
      <c r="AN57" s="6">
        <v>18.984759589374452</v>
      </c>
      <c r="AO57" s="6">
        <v>3515.9789569279596</v>
      </c>
    </row>
    <row r="58" spans="2:41" ht="15.6">
      <c r="B58" s="1">
        <v>2023</v>
      </c>
      <c r="C58" s="1" t="s">
        <v>44</v>
      </c>
      <c r="D58" s="1">
        <v>302</v>
      </c>
      <c r="E58" s="1">
        <v>3</v>
      </c>
      <c r="F58" s="1">
        <v>15</v>
      </c>
      <c r="G58" s="1" t="s">
        <v>56</v>
      </c>
      <c r="H58" s="1">
        <v>6</v>
      </c>
      <c r="I58" s="23" t="s">
        <v>52</v>
      </c>
      <c r="J58" s="2">
        <v>321.73913043478257</v>
      </c>
      <c r="K58" s="3">
        <v>36</v>
      </c>
      <c r="L58" s="3">
        <v>55.75</v>
      </c>
      <c r="M58" s="3">
        <v>64.5</v>
      </c>
      <c r="N58" s="3">
        <v>70</v>
      </c>
      <c r="O58" s="3">
        <v>58.75</v>
      </c>
      <c r="P58" s="3" t="s">
        <v>47</v>
      </c>
      <c r="Q58" s="3">
        <v>62</v>
      </c>
      <c r="R58" s="3">
        <v>0</v>
      </c>
      <c r="S58" s="3">
        <v>0</v>
      </c>
      <c r="T58" s="3">
        <v>0</v>
      </c>
      <c r="U58" s="1">
        <v>15.9</v>
      </c>
      <c r="V58" s="1">
        <v>11.1</v>
      </c>
      <c r="W58" s="4">
        <v>30.188679245283023</v>
      </c>
      <c r="X58" s="4">
        <v>-1.9245283018867909</v>
      </c>
      <c r="Y58" s="5">
        <v>45151.07547169811</v>
      </c>
      <c r="Z58" s="3">
        <v>87.07547169811005</v>
      </c>
      <c r="AA58" s="1">
        <v>6.8</v>
      </c>
      <c r="AB58" s="6">
        <v>9.3160000000000007</v>
      </c>
      <c r="AC58" s="1">
        <v>5515</v>
      </c>
      <c r="AD58" s="3">
        <v>10.5</v>
      </c>
      <c r="AE58" s="3">
        <v>6125.2379522333376</v>
      </c>
      <c r="AF58" s="3">
        <v>113.86660295818385</v>
      </c>
      <c r="AG58" s="1">
        <v>62</v>
      </c>
      <c r="AH58" s="3">
        <v>11</v>
      </c>
      <c r="AI58" s="3" t="s">
        <v>47</v>
      </c>
      <c r="AJ58" s="3" t="s">
        <v>47</v>
      </c>
      <c r="AK58" s="3">
        <v>113.81502890173411</v>
      </c>
      <c r="AL58" s="6">
        <v>11.943881608496037</v>
      </c>
      <c r="AM58" s="6">
        <v>60.754127022249314</v>
      </c>
      <c r="AN58" s="6">
        <v>19.663888787152413</v>
      </c>
      <c r="AO58" s="6">
        <v>3496.8138677840607</v>
      </c>
    </row>
    <row r="59" spans="2:41" ht="15.6">
      <c r="B59" s="1">
        <v>2023</v>
      </c>
      <c r="C59" s="1" t="s">
        <v>44</v>
      </c>
      <c r="D59" s="1">
        <v>303</v>
      </c>
      <c r="E59" s="1">
        <v>3</v>
      </c>
      <c r="F59" s="1">
        <v>18</v>
      </c>
      <c r="G59" s="1" t="s">
        <v>56</v>
      </c>
      <c r="H59" s="1">
        <v>9</v>
      </c>
      <c r="I59" s="23" t="s">
        <v>55</v>
      </c>
      <c r="J59" s="2">
        <v>339.13043478260869</v>
      </c>
      <c r="K59" s="3">
        <v>30.25</v>
      </c>
      <c r="L59" s="3">
        <v>47.5</v>
      </c>
      <c r="M59" s="3">
        <v>62.25</v>
      </c>
      <c r="N59" s="3">
        <v>66.75</v>
      </c>
      <c r="O59" s="3">
        <v>59.5</v>
      </c>
      <c r="P59" s="3" t="s">
        <v>47</v>
      </c>
      <c r="Q59" s="3">
        <v>62.2</v>
      </c>
      <c r="R59" s="3">
        <v>0</v>
      </c>
      <c r="S59" s="3">
        <v>0</v>
      </c>
      <c r="T59" s="3">
        <v>0</v>
      </c>
      <c r="U59" s="1">
        <v>15</v>
      </c>
      <c r="V59" s="1">
        <v>10</v>
      </c>
      <c r="W59" s="4">
        <v>33.333333333333329</v>
      </c>
      <c r="X59" s="4">
        <v>-0.66666666666666852</v>
      </c>
      <c r="Y59" s="5">
        <v>45152.333333333336</v>
      </c>
      <c r="Z59" s="3">
        <v>88.333333333335759</v>
      </c>
      <c r="AA59" s="1">
        <v>6.8</v>
      </c>
      <c r="AB59" s="6">
        <v>9.3160000000000007</v>
      </c>
      <c r="AC59" s="1">
        <v>5645</v>
      </c>
      <c r="AD59" s="3">
        <v>10.8</v>
      </c>
      <c r="AE59" s="3">
        <v>6248.6070332103127</v>
      </c>
      <c r="AF59" s="3">
        <v>116.16000254044813</v>
      </c>
      <c r="AG59" s="1">
        <v>62.2</v>
      </c>
      <c r="AH59" s="3">
        <v>9.1999999999999993</v>
      </c>
      <c r="AI59" s="3" t="s">
        <v>47</v>
      </c>
      <c r="AJ59" s="3" t="s">
        <v>47</v>
      </c>
      <c r="AK59" s="3">
        <v>94.871676300578031</v>
      </c>
      <c r="AL59" s="6">
        <v>12.24153719507569</v>
      </c>
      <c r="AM59" s="6">
        <v>60.559202590515383</v>
      </c>
      <c r="AN59" s="6">
        <v>19.10457111374803</v>
      </c>
      <c r="AO59" s="6">
        <v>3530.1026418694596</v>
      </c>
    </row>
    <row r="60" spans="2:41" ht="15.6">
      <c r="B60" s="1">
        <v>2023</v>
      </c>
      <c r="C60" s="1" t="s">
        <v>44</v>
      </c>
      <c r="D60" s="1">
        <v>304</v>
      </c>
      <c r="E60" s="1">
        <v>3</v>
      </c>
      <c r="F60" s="1">
        <v>14</v>
      </c>
      <c r="G60" s="1" t="s">
        <v>56</v>
      </c>
      <c r="H60" s="1">
        <v>5</v>
      </c>
      <c r="I60" s="23" t="s">
        <v>51</v>
      </c>
      <c r="J60" s="2">
        <v>247.82608695652172</v>
      </c>
      <c r="K60" s="3">
        <v>37</v>
      </c>
      <c r="L60" s="3">
        <v>46</v>
      </c>
      <c r="M60" s="3">
        <v>60.25</v>
      </c>
      <c r="N60" s="3">
        <v>69</v>
      </c>
      <c r="O60" s="3">
        <v>64.5</v>
      </c>
      <c r="P60" s="3" t="s">
        <v>47</v>
      </c>
      <c r="Q60" s="3">
        <v>61.9</v>
      </c>
      <c r="R60" s="3">
        <v>0</v>
      </c>
      <c r="S60" s="3">
        <v>0</v>
      </c>
      <c r="T60" s="3">
        <v>0</v>
      </c>
      <c r="U60" s="1">
        <v>19.3</v>
      </c>
      <c r="V60" s="1">
        <v>11.9</v>
      </c>
      <c r="W60" s="4">
        <v>38.3419689119171</v>
      </c>
      <c r="X60" s="4">
        <v>1.3367875647668399</v>
      </c>
      <c r="Y60" s="5">
        <v>45154.336787564767</v>
      </c>
      <c r="Z60" s="3">
        <v>90.336787564767292</v>
      </c>
      <c r="AA60" s="1">
        <v>6.8</v>
      </c>
      <c r="AB60" s="6">
        <v>9.3160000000000007</v>
      </c>
      <c r="AC60" s="1">
        <v>5580</v>
      </c>
      <c r="AD60" s="3">
        <v>11.7</v>
      </c>
      <c r="AE60" s="3">
        <v>6114.3362032378864</v>
      </c>
      <c r="AF60" s="3">
        <v>113.66394223967866</v>
      </c>
      <c r="AG60" s="1">
        <v>61.9</v>
      </c>
      <c r="AH60" s="3">
        <v>10.6</v>
      </c>
      <c r="AI60" s="3" t="s">
        <v>47</v>
      </c>
      <c r="AJ60" s="3" t="s">
        <v>47</v>
      </c>
      <c r="AK60" s="3">
        <v>108.2057803468208</v>
      </c>
      <c r="AL60" s="6">
        <v>12.315187320336152</v>
      </c>
      <c r="AM60" s="6">
        <v>60.649916931429182</v>
      </c>
      <c r="AN60" s="6">
        <v>19.183461834185014</v>
      </c>
      <c r="AO60" s="6">
        <v>3493.6468404344678</v>
      </c>
    </row>
    <row r="61" spans="2:41" ht="15.6">
      <c r="B61" s="1">
        <v>2023</v>
      </c>
      <c r="C61" s="1" t="s">
        <v>44</v>
      </c>
      <c r="D61" s="1">
        <v>305</v>
      </c>
      <c r="E61" s="1">
        <v>3</v>
      </c>
      <c r="F61" s="1">
        <v>10</v>
      </c>
      <c r="G61" s="1" t="s">
        <v>56</v>
      </c>
      <c r="H61" s="1">
        <v>1</v>
      </c>
      <c r="I61" s="23" t="s">
        <v>46</v>
      </c>
      <c r="J61" s="2">
        <v>304.3478260869565</v>
      </c>
      <c r="K61" s="3">
        <v>39.5</v>
      </c>
      <c r="L61" s="3">
        <v>51.25</v>
      </c>
      <c r="M61" s="3">
        <v>70.25</v>
      </c>
      <c r="N61" s="3">
        <v>78.25</v>
      </c>
      <c r="O61" s="3">
        <v>64.75</v>
      </c>
      <c r="P61" s="3" t="s">
        <v>47</v>
      </c>
      <c r="Q61" s="3">
        <v>70.099999999999994</v>
      </c>
      <c r="R61" s="3">
        <v>0</v>
      </c>
      <c r="S61" s="3">
        <v>0</v>
      </c>
      <c r="T61" s="3">
        <v>0</v>
      </c>
      <c r="U61" s="1">
        <v>14.8</v>
      </c>
      <c r="V61" s="1">
        <v>10.6</v>
      </c>
      <c r="W61" s="4">
        <v>28.378378378378383</v>
      </c>
      <c r="X61" s="4">
        <v>-2.6486486486486469</v>
      </c>
      <c r="Y61" s="5">
        <v>45150.351351351354</v>
      </c>
      <c r="Z61" s="3">
        <v>86.351351351353514</v>
      </c>
      <c r="AA61" s="1">
        <v>6.8</v>
      </c>
      <c r="AB61" s="6">
        <v>9.3160000000000007</v>
      </c>
      <c r="AC61" s="1">
        <v>5600</v>
      </c>
      <c r="AD61" s="3">
        <v>12.8</v>
      </c>
      <c r="AE61" s="3">
        <v>6059.8088440050924</v>
      </c>
      <c r="AF61" s="3">
        <v>112.65029261291518</v>
      </c>
      <c r="AG61" s="1">
        <v>70.099999999999994</v>
      </c>
      <c r="AH61" s="3">
        <v>10.199999999999999</v>
      </c>
      <c r="AI61" s="3" t="s">
        <v>47</v>
      </c>
      <c r="AJ61" s="3" t="s">
        <v>47</v>
      </c>
      <c r="AK61" s="3">
        <v>102.82543352601155</v>
      </c>
      <c r="AL61" s="6">
        <v>12.120661077776381</v>
      </c>
      <c r="AM61" s="6">
        <v>61.151476676076832</v>
      </c>
      <c r="AN61" s="6">
        <v>19.075042652559326</v>
      </c>
      <c r="AO61" s="6">
        <v>3503.2058596965526</v>
      </c>
    </row>
    <row r="62" spans="2:41" ht="15.6">
      <c r="B62" s="1">
        <v>2023</v>
      </c>
      <c r="C62" s="1" t="s">
        <v>44</v>
      </c>
      <c r="D62" s="1">
        <v>306</v>
      </c>
      <c r="E62" s="1">
        <v>3</v>
      </c>
      <c r="F62" s="1">
        <v>13</v>
      </c>
      <c r="G62" s="1" t="s">
        <v>56</v>
      </c>
      <c r="H62" s="1">
        <v>4</v>
      </c>
      <c r="I62" s="23" t="s">
        <v>50</v>
      </c>
      <c r="J62" s="2">
        <v>260.86956521739131</v>
      </c>
      <c r="K62" s="3">
        <v>35</v>
      </c>
      <c r="L62" s="3">
        <v>53.5</v>
      </c>
      <c r="M62" s="3">
        <v>67.75</v>
      </c>
      <c r="N62" s="3">
        <v>76.75</v>
      </c>
      <c r="O62" s="3">
        <v>64</v>
      </c>
      <c r="P62" s="3" t="s">
        <v>47</v>
      </c>
      <c r="Q62" s="3">
        <v>69.599999999999994</v>
      </c>
      <c r="R62" s="3">
        <v>0</v>
      </c>
      <c r="S62" s="3">
        <v>0</v>
      </c>
      <c r="T62" s="3">
        <v>0</v>
      </c>
      <c r="U62" s="1">
        <v>17.5</v>
      </c>
      <c r="V62" s="1">
        <v>11.2</v>
      </c>
      <c r="W62" s="4">
        <v>36.000000000000007</v>
      </c>
      <c r="X62" s="4">
        <v>0.40000000000000285</v>
      </c>
      <c r="Y62" s="5">
        <v>45153.4</v>
      </c>
      <c r="Z62" s="3">
        <v>89.400000000001455</v>
      </c>
      <c r="AA62" s="1">
        <v>6.8</v>
      </c>
      <c r="AB62" s="6">
        <v>9.3160000000000007</v>
      </c>
      <c r="AC62" s="1">
        <v>5555</v>
      </c>
      <c r="AD62" s="3">
        <v>12.5</v>
      </c>
      <c r="AE62" s="3">
        <v>6031.7943894151895</v>
      </c>
      <c r="AF62" s="3">
        <v>112.12951108528236</v>
      </c>
      <c r="AG62" s="1">
        <v>69.599999999999994</v>
      </c>
      <c r="AH62" s="3">
        <v>10.3</v>
      </c>
      <c r="AI62" s="3" t="s">
        <v>47</v>
      </c>
      <c r="AJ62" s="3" t="s">
        <v>47</v>
      </c>
      <c r="AK62" s="3">
        <v>104.19075144508672</v>
      </c>
      <c r="AL62" s="6">
        <v>12.328162927538548</v>
      </c>
      <c r="AM62" s="6">
        <v>60.592296802821252</v>
      </c>
      <c r="AN62" s="6">
        <v>19.642846915283837</v>
      </c>
      <c r="AO62" s="6">
        <v>3515.4197141317363</v>
      </c>
    </row>
    <row r="63" spans="2:41" ht="15.6">
      <c r="B63" s="1">
        <v>2023</v>
      </c>
      <c r="C63" s="1" t="s">
        <v>44</v>
      </c>
      <c r="D63" s="1">
        <v>307</v>
      </c>
      <c r="E63" s="1">
        <v>3</v>
      </c>
      <c r="F63" s="1">
        <v>16</v>
      </c>
      <c r="G63" s="1" t="s">
        <v>56</v>
      </c>
      <c r="H63" s="1">
        <v>7</v>
      </c>
      <c r="I63" s="23" t="s">
        <v>53</v>
      </c>
      <c r="J63" s="2">
        <v>286.95652173913044</v>
      </c>
      <c r="K63" s="3">
        <v>35.5</v>
      </c>
      <c r="L63" s="3">
        <v>53.5</v>
      </c>
      <c r="M63" s="3">
        <v>67</v>
      </c>
      <c r="N63" s="3">
        <v>72.75</v>
      </c>
      <c r="O63" s="3">
        <v>64.25</v>
      </c>
      <c r="P63" s="3" t="s">
        <v>47</v>
      </c>
      <c r="Q63" s="3">
        <v>69.5</v>
      </c>
      <c r="R63" s="3">
        <v>0</v>
      </c>
      <c r="S63" s="3">
        <v>0</v>
      </c>
      <c r="T63" s="3">
        <v>0</v>
      </c>
      <c r="U63" s="1">
        <v>15.8</v>
      </c>
      <c r="V63" s="1">
        <v>10.199999999999999</v>
      </c>
      <c r="W63" s="4">
        <v>35.443037974683548</v>
      </c>
      <c r="X63" s="4">
        <v>0.17721518987341939</v>
      </c>
      <c r="Y63" s="5">
        <v>45153.177215189877</v>
      </c>
      <c r="Z63" s="3">
        <v>89.177215189876733</v>
      </c>
      <c r="AA63" s="1">
        <v>6.8</v>
      </c>
      <c r="AB63" s="6">
        <v>9.3160000000000007</v>
      </c>
      <c r="AC63" s="1">
        <v>5765</v>
      </c>
      <c r="AD63" s="3">
        <v>12.7</v>
      </c>
      <c r="AE63" s="3">
        <v>6245.5108620385827</v>
      </c>
      <c r="AF63" s="3">
        <v>116.10244551225571</v>
      </c>
      <c r="AG63" s="1">
        <v>69.5</v>
      </c>
      <c r="AH63" s="3">
        <v>10.6</v>
      </c>
      <c r="AI63" s="3" t="s">
        <v>47</v>
      </c>
      <c r="AJ63" s="3" t="s">
        <v>47</v>
      </c>
      <c r="AK63" s="3">
        <v>106.98034682080925</v>
      </c>
      <c r="AL63" s="6">
        <v>12.225309359517599</v>
      </c>
      <c r="AM63" s="6">
        <v>61.202569919588811</v>
      </c>
      <c r="AN63" s="6">
        <v>19.541864697639461</v>
      </c>
      <c r="AO63" s="6">
        <v>3514.6714907419914</v>
      </c>
    </row>
    <row r="64" spans="2:41" ht="15.6">
      <c r="B64" s="1">
        <v>2023</v>
      </c>
      <c r="C64" s="1" t="s">
        <v>44</v>
      </c>
      <c r="D64" s="1">
        <v>308</v>
      </c>
      <c r="E64" s="1">
        <v>3</v>
      </c>
      <c r="F64" s="1">
        <v>17</v>
      </c>
      <c r="G64" s="1" t="s">
        <v>56</v>
      </c>
      <c r="H64" s="1">
        <v>8</v>
      </c>
      <c r="I64" s="23" t="s">
        <v>54</v>
      </c>
      <c r="J64" s="2">
        <v>300</v>
      </c>
      <c r="K64" s="3">
        <v>33.5</v>
      </c>
      <c r="L64" s="3">
        <v>45.75</v>
      </c>
      <c r="M64" s="3">
        <v>67.25</v>
      </c>
      <c r="N64" s="3">
        <v>74.25</v>
      </c>
      <c r="O64" s="3">
        <v>63.5</v>
      </c>
      <c r="P64" s="3" t="s">
        <v>47</v>
      </c>
      <c r="Q64" s="3">
        <v>69.3</v>
      </c>
      <c r="R64" s="3">
        <v>0</v>
      </c>
      <c r="S64" s="3">
        <v>0</v>
      </c>
      <c r="T64" s="3">
        <v>0</v>
      </c>
      <c r="U64" s="1">
        <v>16.8</v>
      </c>
      <c r="V64" s="1">
        <v>10.4</v>
      </c>
      <c r="W64" s="4">
        <v>38.095238095238095</v>
      </c>
      <c r="X64" s="4">
        <v>1.2380952380952379</v>
      </c>
      <c r="Y64" s="5">
        <v>45154.238095238092</v>
      </c>
      <c r="Z64" s="3">
        <v>90.238095238091773</v>
      </c>
      <c r="AA64" s="1">
        <v>6.8</v>
      </c>
      <c r="AB64" s="6">
        <v>9.3160000000000007</v>
      </c>
      <c r="AC64" s="1">
        <v>5660</v>
      </c>
      <c r="AD64" s="3">
        <v>12.9</v>
      </c>
      <c r="AE64" s="3">
        <v>6117.7115882427397</v>
      </c>
      <c r="AF64" s="3">
        <v>113.72668978143555</v>
      </c>
      <c r="AG64" s="1">
        <v>69.3</v>
      </c>
      <c r="AH64" s="3">
        <v>10.5</v>
      </c>
      <c r="AI64" s="3" t="s">
        <v>47</v>
      </c>
      <c r="AJ64" s="3" t="s">
        <v>47</v>
      </c>
      <c r="AK64" s="3">
        <v>105.72832369942195</v>
      </c>
      <c r="AL64" s="6">
        <v>12.288875355491374</v>
      </c>
      <c r="AM64" s="6">
        <v>61.017578407531744</v>
      </c>
      <c r="AN64" s="6">
        <v>19.091371689471817</v>
      </c>
      <c r="AO64" s="6">
        <v>3504.8418435480771</v>
      </c>
    </row>
    <row r="65" spans="2:41" ht="15.6">
      <c r="B65" s="1">
        <v>2023</v>
      </c>
      <c r="C65" s="1" t="s">
        <v>44</v>
      </c>
      <c r="D65" s="1">
        <v>309</v>
      </c>
      <c r="E65" s="1">
        <v>3</v>
      </c>
      <c r="F65" s="1">
        <v>12</v>
      </c>
      <c r="G65" s="1" t="s">
        <v>56</v>
      </c>
      <c r="H65" s="1">
        <v>3</v>
      </c>
      <c r="I65" s="23" t="s">
        <v>49</v>
      </c>
      <c r="J65" s="2">
        <v>260.86956521739131</v>
      </c>
      <c r="K65" s="3">
        <v>34.75</v>
      </c>
      <c r="L65" s="3">
        <v>51.75</v>
      </c>
      <c r="M65" s="3">
        <v>65</v>
      </c>
      <c r="N65" s="3">
        <v>73.75</v>
      </c>
      <c r="O65" s="3">
        <v>67.25</v>
      </c>
      <c r="P65" s="3" t="s">
        <v>47</v>
      </c>
      <c r="Q65" s="3">
        <v>69.599999999999994</v>
      </c>
      <c r="R65" s="3">
        <v>0</v>
      </c>
      <c r="S65" s="3">
        <v>0</v>
      </c>
      <c r="T65" s="3">
        <v>0</v>
      </c>
      <c r="U65" s="1">
        <v>14.4</v>
      </c>
      <c r="V65" s="1">
        <v>9.6</v>
      </c>
      <c r="W65" s="4">
        <v>33.333333333333336</v>
      </c>
      <c r="X65" s="4">
        <v>-0.66666666666666574</v>
      </c>
      <c r="Y65" s="5">
        <v>45152.333333333336</v>
      </c>
      <c r="Z65" s="3">
        <v>88.333333333335759</v>
      </c>
      <c r="AA65" s="1">
        <v>6.8</v>
      </c>
      <c r="AB65" s="6">
        <v>9.3160000000000007</v>
      </c>
      <c r="AC65" s="1">
        <v>5360</v>
      </c>
      <c r="AD65" s="3">
        <v>13.3</v>
      </c>
      <c r="AE65" s="3">
        <v>5766.8452807898393</v>
      </c>
      <c r="AF65" s="3">
        <v>107.20417509160598</v>
      </c>
      <c r="AG65" s="1">
        <v>69.599999999999994</v>
      </c>
      <c r="AH65" s="3">
        <v>11.1</v>
      </c>
      <c r="AI65" s="3" t="s">
        <v>47</v>
      </c>
      <c r="AJ65" s="3" t="s">
        <v>47</v>
      </c>
      <c r="AK65" s="3">
        <v>111.25664739884394</v>
      </c>
      <c r="AL65" s="6">
        <v>12.55509733867148</v>
      </c>
      <c r="AM65" s="6">
        <v>60.687653513926698</v>
      </c>
      <c r="AN65" s="6">
        <v>19.095963232930355</v>
      </c>
      <c r="AO65" s="6">
        <v>3525.0890015465984</v>
      </c>
    </row>
    <row r="66" spans="2:41" ht="15.6">
      <c r="B66" s="1">
        <v>2023</v>
      </c>
      <c r="C66" s="1" t="s">
        <v>44</v>
      </c>
      <c r="D66" s="1">
        <v>310</v>
      </c>
      <c r="E66" s="1">
        <v>3</v>
      </c>
      <c r="F66" s="1">
        <v>26</v>
      </c>
      <c r="G66" s="1" t="s">
        <v>57</v>
      </c>
      <c r="H66" s="1">
        <v>8</v>
      </c>
      <c r="I66" s="23" t="s">
        <v>54</v>
      </c>
      <c r="J66" s="2">
        <v>286.95652173913044</v>
      </c>
      <c r="K66" s="3">
        <v>29</v>
      </c>
      <c r="L66" s="3">
        <v>55.25</v>
      </c>
      <c r="M66" s="3">
        <v>63.25</v>
      </c>
      <c r="N66" s="3">
        <v>66</v>
      </c>
      <c r="O66" s="3">
        <v>56.75</v>
      </c>
      <c r="P66" s="3" t="s">
        <v>47</v>
      </c>
      <c r="Q66" s="3">
        <v>68.7</v>
      </c>
      <c r="R66" s="3">
        <v>0</v>
      </c>
      <c r="S66" s="3">
        <v>0</v>
      </c>
      <c r="T66" s="3">
        <v>0</v>
      </c>
      <c r="U66" s="1">
        <v>11.7</v>
      </c>
      <c r="V66" s="1">
        <v>8.1</v>
      </c>
      <c r="W66" s="4">
        <v>30.769230769230766</v>
      </c>
      <c r="X66" s="4">
        <v>-1.6923076923076934</v>
      </c>
      <c r="Y66" s="5">
        <v>45151.307692307695</v>
      </c>
      <c r="Z66" s="3">
        <v>87.307692307695106</v>
      </c>
      <c r="AA66" s="1">
        <v>6.8</v>
      </c>
      <c r="AB66" s="6">
        <v>9.3160000000000007</v>
      </c>
      <c r="AC66" s="1">
        <v>5615</v>
      </c>
      <c r="AD66" s="3">
        <v>13.1</v>
      </c>
      <c r="AE66" s="3">
        <v>6055.1366658641846</v>
      </c>
      <c r="AF66" s="3">
        <v>112.56343801927011</v>
      </c>
      <c r="AG66" s="1">
        <v>68.7</v>
      </c>
      <c r="AH66" s="3">
        <v>10.4</v>
      </c>
      <c r="AI66" s="3" t="s">
        <v>47</v>
      </c>
      <c r="AJ66" s="3" t="s">
        <v>47</v>
      </c>
      <c r="AK66" s="3">
        <v>104.48092485549132</v>
      </c>
      <c r="AL66" s="6">
        <v>11.27766363204506</v>
      </c>
      <c r="AM66" s="6">
        <v>60.759932218881538</v>
      </c>
      <c r="AN66" s="6">
        <v>19.629083641890908</v>
      </c>
      <c r="AO66" s="6">
        <v>3451.3936546892196</v>
      </c>
    </row>
    <row r="67" spans="2:41" ht="15.6">
      <c r="B67" s="1">
        <v>2023</v>
      </c>
      <c r="C67" s="1" t="s">
        <v>44</v>
      </c>
      <c r="D67" s="1">
        <v>311</v>
      </c>
      <c r="E67" s="1">
        <v>3</v>
      </c>
      <c r="F67" s="1">
        <v>19</v>
      </c>
      <c r="G67" s="1" t="s">
        <v>57</v>
      </c>
      <c r="H67" s="1">
        <v>1</v>
      </c>
      <c r="I67" s="23" t="s">
        <v>46</v>
      </c>
      <c r="J67" s="2">
        <v>295.65217391304344</v>
      </c>
      <c r="K67" s="3">
        <v>31.25</v>
      </c>
      <c r="L67" s="3">
        <v>50</v>
      </c>
      <c r="M67" s="3">
        <v>64</v>
      </c>
      <c r="N67" s="3">
        <v>70</v>
      </c>
      <c r="O67" s="3">
        <v>54.25</v>
      </c>
      <c r="P67" s="3" t="s">
        <v>47</v>
      </c>
      <c r="Q67" s="3">
        <v>68</v>
      </c>
      <c r="R67" s="3">
        <v>0</v>
      </c>
      <c r="S67" s="3">
        <v>0</v>
      </c>
      <c r="T67" s="3">
        <v>0</v>
      </c>
      <c r="U67" s="1">
        <v>13.8</v>
      </c>
      <c r="V67" s="1">
        <v>9.8000000000000007</v>
      </c>
      <c r="W67" s="4">
        <v>28.985507246376812</v>
      </c>
      <c r="X67" s="4">
        <v>-2.4057971014492749</v>
      </c>
      <c r="Y67" s="5">
        <v>45150.594202898552</v>
      </c>
      <c r="Z67" s="3">
        <v>86.594202898551885</v>
      </c>
      <c r="AA67" s="1">
        <v>6.8</v>
      </c>
      <c r="AB67" s="6">
        <v>9.3160000000000007</v>
      </c>
      <c r="AC67" s="1">
        <v>5915</v>
      </c>
      <c r="AD67" s="1">
        <v>13.1</v>
      </c>
      <c r="AE67" s="3">
        <v>6378.6524271748267</v>
      </c>
      <c r="AF67" s="3">
        <v>118.57751306927561</v>
      </c>
      <c r="AG67" s="1">
        <v>68</v>
      </c>
      <c r="AH67" s="1">
        <v>10.9</v>
      </c>
      <c r="AI67" s="3" t="s">
        <v>47</v>
      </c>
      <c r="AJ67" s="3" t="s">
        <v>47</v>
      </c>
      <c r="AK67" s="3">
        <v>109.50404624277456</v>
      </c>
      <c r="AL67" s="6">
        <v>11.784232441332145</v>
      </c>
      <c r="AM67" s="6">
        <v>60.842418055750024</v>
      </c>
      <c r="AN67" s="6">
        <v>19.72945158468038</v>
      </c>
      <c r="AO67" s="6">
        <v>3473.4486440770297</v>
      </c>
    </row>
    <row r="68" spans="2:41" ht="15.6">
      <c r="B68" s="1">
        <v>2023</v>
      </c>
      <c r="C68" s="1" t="s">
        <v>44</v>
      </c>
      <c r="D68" s="1">
        <v>312</v>
      </c>
      <c r="E68" s="1">
        <v>3</v>
      </c>
      <c r="F68" s="1">
        <v>25</v>
      </c>
      <c r="G68" s="1" t="s">
        <v>57</v>
      </c>
      <c r="H68" s="1">
        <v>7</v>
      </c>
      <c r="I68" s="23" t="s">
        <v>53</v>
      </c>
      <c r="J68" s="2">
        <v>200</v>
      </c>
      <c r="K68" s="3">
        <v>30</v>
      </c>
      <c r="L68" s="3">
        <v>44.75</v>
      </c>
      <c r="M68" s="3">
        <v>63.25</v>
      </c>
      <c r="N68" s="3">
        <v>65.5</v>
      </c>
      <c r="O68" s="3">
        <v>58.75</v>
      </c>
      <c r="P68" s="3" t="s">
        <v>47</v>
      </c>
      <c r="Q68" s="3">
        <v>68.5</v>
      </c>
      <c r="R68" s="3">
        <v>0</v>
      </c>
      <c r="S68" s="3">
        <v>0</v>
      </c>
      <c r="T68" s="3">
        <v>0</v>
      </c>
      <c r="U68" s="1">
        <v>11.7</v>
      </c>
      <c r="V68" s="1">
        <v>8.1999999999999993</v>
      </c>
      <c r="W68" s="4">
        <v>29.914529914529915</v>
      </c>
      <c r="X68" s="4">
        <v>-2.0341880341880341</v>
      </c>
      <c r="Y68" s="5">
        <v>45150.965811965812</v>
      </c>
      <c r="Z68" s="3">
        <v>86.965811965812463</v>
      </c>
      <c r="AA68" s="1">
        <v>6.8</v>
      </c>
      <c r="AB68" s="6">
        <v>9.3160000000000007</v>
      </c>
      <c r="AC68" s="1">
        <v>5825</v>
      </c>
      <c r="AD68" s="1">
        <v>12.7</v>
      </c>
      <c r="AE68" s="3">
        <v>6310.5118423893746</v>
      </c>
      <c r="AF68" s="3">
        <v>117.31079707005888</v>
      </c>
      <c r="AG68" s="1">
        <v>68.5</v>
      </c>
      <c r="AH68" s="1">
        <v>10.199999999999999</v>
      </c>
      <c r="AI68" s="3" t="s">
        <v>47</v>
      </c>
      <c r="AJ68" s="3" t="s">
        <v>47</v>
      </c>
      <c r="AK68" s="3">
        <v>102.94335260115606</v>
      </c>
      <c r="AL68" s="6">
        <v>11.54066348637742</v>
      </c>
      <c r="AM68" s="6">
        <v>60.693915685381526</v>
      </c>
      <c r="AN68" s="6">
        <v>19.714685490932993</v>
      </c>
      <c r="AO68" s="6">
        <v>3501.0045074037221</v>
      </c>
    </row>
    <row r="69" spans="2:41" ht="15.6">
      <c r="B69" s="1">
        <v>2023</v>
      </c>
      <c r="C69" s="1" t="s">
        <v>44</v>
      </c>
      <c r="D69" s="1">
        <v>313</v>
      </c>
      <c r="E69" s="1">
        <v>3</v>
      </c>
      <c r="F69" s="1">
        <v>27</v>
      </c>
      <c r="G69" s="1" t="s">
        <v>57</v>
      </c>
      <c r="H69" s="1">
        <v>9</v>
      </c>
      <c r="I69" s="23" t="s">
        <v>55</v>
      </c>
      <c r="J69" s="2">
        <v>260.86956521739131</v>
      </c>
      <c r="K69" s="3">
        <v>34.25</v>
      </c>
      <c r="L69" s="3">
        <v>46.5</v>
      </c>
      <c r="M69" s="3">
        <v>64.25</v>
      </c>
      <c r="N69" s="3">
        <v>69.5</v>
      </c>
      <c r="O69" s="3">
        <v>63</v>
      </c>
      <c r="P69" s="3" t="s">
        <v>47</v>
      </c>
      <c r="Q69" s="3">
        <v>68</v>
      </c>
      <c r="R69" s="3">
        <v>0</v>
      </c>
      <c r="S69" s="3">
        <v>0</v>
      </c>
      <c r="T69" s="3">
        <v>0</v>
      </c>
      <c r="U69" s="1">
        <v>9.1999999999999993</v>
      </c>
      <c r="V69" s="1">
        <v>7.8</v>
      </c>
      <c r="W69" s="4">
        <v>15.217391304347821</v>
      </c>
      <c r="X69" s="4">
        <v>-7.9130434782608718</v>
      </c>
      <c r="Y69" s="5">
        <v>45145.086956521736</v>
      </c>
      <c r="Z69" s="3">
        <v>81.086956521736283</v>
      </c>
      <c r="AA69" s="1">
        <v>6.8</v>
      </c>
      <c r="AB69" s="6">
        <v>9.3160000000000007</v>
      </c>
      <c r="AC69" s="1">
        <v>6030</v>
      </c>
      <c r="AD69" s="1">
        <v>12.3</v>
      </c>
      <c r="AE69" s="3">
        <v>6562.5302481652543</v>
      </c>
      <c r="AF69" s="3">
        <v>121.99575461332844</v>
      </c>
      <c r="AG69" s="1">
        <v>68</v>
      </c>
      <c r="AH69" s="1">
        <v>11.3</v>
      </c>
      <c r="AI69" s="3" t="s">
        <v>47</v>
      </c>
      <c r="AJ69" s="3" t="s">
        <v>47</v>
      </c>
      <c r="AK69" s="3">
        <v>114.56763005780347</v>
      </c>
      <c r="AL69" s="6">
        <v>11.738580902589881</v>
      </c>
      <c r="AM69" s="6">
        <v>60.659369024836742</v>
      </c>
      <c r="AN69" s="6">
        <v>19.743744723434837</v>
      </c>
      <c r="AO69" s="6">
        <v>3497.6346004465354</v>
      </c>
    </row>
    <row r="70" spans="2:41" ht="15.6">
      <c r="B70" s="1">
        <v>2023</v>
      </c>
      <c r="C70" s="1" t="s">
        <v>44</v>
      </c>
      <c r="D70" s="1">
        <v>314</v>
      </c>
      <c r="E70" s="1">
        <v>3</v>
      </c>
      <c r="F70" s="1">
        <v>20</v>
      </c>
      <c r="G70" s="1" t="s">
        <v>57</v>
      </c>
      <c r="H70" s="1">
        <v>2</v>
      </c>
      <c r="I70" s="23" t="s">
        <v>48</v>
      </c>
      <c r="J70" s="2">
        <v>282.60869565217388</v>
      </c>
      <c r="K70" s="3">
        <v>32.75</v>
      </c>
      <c r="L70" s="3">
        <v>51.25</v>
      </c>
      <c r="M70" s="3">
        <v>59.25</v>
      </c>
      <c r="N70" s="3">
        <v>64.25</v>
      </c>
      <c r="O70" s="3">
        <v>53.5</v>
      </c>
      <c r="P70" s="3" t="s">
        <v>47</v>
      </c>
      <c r="Q70" s="3">
        <v>68.900000000000006</v>
      </c>
      <c r="R70" s="3">
        <v>0</v>
      </c>
      <c r="S70" s="3">
        <v>0</v>
      </c>
      <c r="T70" s="3">
        <v>0</v>
      </c>
      <c r="U70" s="1">
        <v>11.3</v>
      </c>
      <c r="V70" s="1">
        <v>7.3</v>
      </c>
      <c r="W70" s="4">
        <v>35.398230088495581</v>
      </c>
      <c r="X70" s="4">
        <v>0.1592920353982322</v>
      </c>
      <c r="Y70" s="5">
        <v>45153.159292035401</v>
      </c>
      <c r="Z70" s="3">
        <v>89.15929203540145</v>
      </c>
      <c r="AA70" s="1">
        <v>6.8</v>
      </c>
      <c r="AB70" s="6">
        <v>9.3160000000000007</v>
      </c>
      <c r="AC70" s="1">
        <v>6170</v>
      </c>
      <c r="AD70" s="1">
        <v>12.5</v>
      </c>
      <c r="AE70" s="3">
        <v>6699.5808069652057</v>
      </c>
      <c r="AF70" s="3">
        <v>124.54348936025063</v>
      </c>
      <c r="AG70" s="1">
        <v>68.900000000000006</v>
      </c>
      <c r="AH70" s="1">
        <v>10.7</v>
      </c>
      <c r="AI70" s="3" t="s">
        <v>47</v>
      </c>
      <c r="AJ70" s="3" t="s">
        <v>47</v>
      </c>
      <c r="AK70" s="3">
        <v>108.23699421965318</v>
      </c>
      <c r="AL70" s="6">
        <v>11.572811641158108</v>
      </c>
      <c r="AM70" s="6">
        <v>60.642876796219738</v>
      </c>
      <c r="AN70" s="6">
        <v>19.535783245498436</v>
      </c>
      <c r="AO70" s="6">
        <v>3494.5570483118004</v>
      </c>
    </row>
    <row r="71" spans="2:41" ht="15.6">
      <c r="B71" s="1">
        <v>2023</v>
      </c>
      <c r="C71" s="1" t="s">
        <v>44</v>
      </c>
      <c r="D71" s="1">
        <v>315</v>
      </c>
      <c r="E71" s="1">
        <v>3</v>
      </c>
      <c r="F71" s="1">
        <v>24</v>
      </c>
      <c r="G71" s="1" t="s">
        <v>57</v>
      </c>
      <c r="H71" s="1">
        <v>6</v>
      </c>
      <c r="I71" s="23" t="s">
        <v>52</v>
      </c>
      <c r="J71" s="2">
        <v>360.86956521739131</v>
      </c>
      <c r="K71" s="3">
        <v>32.25</v>
      </c>
      <c r="L71" s="3">
        <v>44.25</v>
      </c>
      <c r="M71" s="3">
        <v>61.5</v>
      </c>
      <c r="N71" s="3">
        <v>72</v>
      </c>
      <c r="O71" s="3">
        <v>58.5</v>
      </c>
      <c r="P71" s="3" t="s">
        <v>47</v>
      </c>
      <c r="Q71" s="3">
        <v>69</v>
      </c>
      <c r="R71" s="3">
        <v>0</v>
      </c>
      <c r="S71" s="3">
        <v>0</v>
      </c>
      <c r="T71" s="3">
        <v>0</v>
      </c>
      <c r="U71" s="1">
        <v>11.8</v>
      </c>
      <c r="V71" s="1">
        <v>8.1999999999999993</v>
      </c>
      <c r="W71" s="4">
        <v>30.508474576271194</v>
      </c>
      <c r="X71" s="4">
        <v>-1.7966101694915224</v>
      </c>
      <c r="Y71" s="5">
        <v>45151.203389830509</v>
      </c>
      <c r="Z71" s="3">
        <v>87.203389830508968</v>
      </c>
      <c r="AA71" s="1">
        <v>6.8</v>
      </c>
      <c r="AB71" s="6">
        <v>9.3160000000000007</v>
      </c>
      <c r="AC71" s="1">
        <v>6350</v>
      </c>
      <c r="AD71" s="1">
        <v>12.4</v>
      </c>
      <c r="AE71" s="3">
        <v>6902.9105249964632</v>
      </c>
      <c r="AF71" s="3">
        <v>128.32333668262655</v>
      </c>
      <c r="AG71" s="1">
        <v>69</v>
      </c>
      <c r="AH71" s="1">
        <v>10.4</v>
      </c>
      <c r="AI71" s="3" t="s">
        <v>47</v>
      </c>
      <c r="AJ71" s="3" t="s">
        <v>47</v>
      </c>
      <c r="AK71" s="3">
        <v>105.32254335260114</v>
      </c>
      <c r="AL71" s="6">
        <v>11.481514423684173</v>
      </c>
      <c r="AM71" s="6">
        <v>60.336211872417465</v>
      </c>
      <c r="AN71" s="6">
        <v>19.984416663046016</v>
      </c>
      <c r="AO71" s="6">
        <v>3495.7184754990308</v>
      </c>
    </row>
    <row r="72" spans="2:41" ht="15.6">
      <c r="B72" s="1">
        <v>2023</v>
      </c>
      <c r="C72" s="1" t="s">
        <v>44</v>
      </c>
      <c r="D72" s="1">
        <v>316</v>
      </c>
      <c r="E72" s="1">
        <v>3</v>
      </c>
      <c r="F72" s="1">
        <v>21</v>
      </c>
      <c r="G72" s="1" t="s">
        <v>57</v>
      </c>
      <c r="H72" s="1">
        <v>3</v>
      </c>
      <c r="I72" s="23" t="s">
        <v>49</v>
      </c>
      <c r="J72" s="2">
        <v>317.39130434782606</v>
      </c>
      <c r="K72" s="3">
        <v>33.25</v>
      </c>
      <c r="L72" s="3">
        <v>48.5</v>
      </c>
      <c r="M72" s="3">
        <v>68.75</v>
      </c>
      <c r="N72" s="3">
        <v>74.75</v>
      </c>
      <c r="O72" s="3">
        <v>61.75</v>
      </c>
      <c r="P72" s="3" t="s">
        <v>47</v>
      </c>
      <c r="Q72" s="3">
        <v>68.599999999999994</v>
      </c>
      <c r="R72" s="3">
        <v>0</v>
      </c>
      <c r="S72" s="3">
        <v>0</v>
      </c>
      <c r="T72" s="3">
        <v>0</v>
      </c>
      <c r="U72" s="1">
        <v>13.5</v>
      </c>
      <c r="V72" s="1">
        <v>10.199999999999999</v>
      </c>
      <c r="W72" s="4">
        <v>24.44444444444445</v>
      </c>
      <c r="X72" s="4">
        <v>-4.2222222222222197</v>
      </c>
      <c r="Y72" s="5">
        <v>45148.777777777781</v>
      </c>
      <c r="Z72" s="3">
        <v>84.777777777781012</v>
      </c>
      <c r="AA72" s="1">
        <v>6.8</v>
      </c>
      <c r="AB72" s="6">
        <v>9.3160000000000007</v>
      </c>
      <c r="AC72" s="1">
        <v>6255</v>
      </c>
      <c r="AD72" s="1">
        <v>12.5</v>
      </c>
      <c r="AE72" s="3">
        <v>6791.8764906916304</v>
      </c>
      <c r="AF72" s="3">
        <v>126.25924245516492</v>
      </c>
      <c r="AG72" s="1">
        <v>68.599999999999994</v>
      </c>
      <c r="AH72" s="1">
        <v>10.6</v>
      </c>
      <c r="AI72" s="3" t="s">
        <v>47</v>
      </c>
      <c r="AJ72" s="3" t="s">
        <v>47</v>
      </c>
      <c r="AK72" s="3">
        <v>107.22543352601157</v>
      </c>
      <c r="AL72" s="6">
        <v>11.482230246154344</v>
      </c>
      <c r="AM72" s="6">
        <v>60.961547410428786</v>
      </c>
      <c r="AN72" s="6">
        <v>19.770851614637838</v>
      </c>
      <c r="AO72" s="6">
        <v>3497.4268771717057</v>
      </c>
    </row>
    <row r="73" spans="2:41" ht="15.6">
      <c r="B73" s="1">
        <v>2023</v>
      </c>
      <c r="C73" s="1" t="s">
        <v>44</v>
      </c>
      <c r="D73" s="1">
        <v>317</v>
      </c>
      <c r="E73" s="1">
        <v>3</v>
      </c>
      <c r="F73" s="1">
        <v>22</v>
      </c>
      <c r="G73" s="1" t="s">
        <v>57</v>
      </c>
      <c r="H73" s="1">
        <v>4</v>
      </c>
      <c r="I73" s="23" t="s">
        <v>50</v>
      </c>
      <c r="J73" s="2">
        <v>378.26086956521738</v>
      </c>
      <c r="K73" s="3">
        <v>29</v>
      </c>
      <c r="L73" s="3">
        <v>47.5</v>
      </c>
      <c r="M73" s="3">
        <v>63</v>
      </c>
      <c r="N73" s="3">
        <v>69.75</v>
      </c>
      <c r="O73" s="3">
        <v>56.25</v>
      </c>
      <c r="P73" s="3" t="s">
        <v>47</v>
      </c>
      <c r="Q73" s="3">
        <v>69.400000000000006</v>
      </c>
      <c r="R73" s="3">
        <v>0</v>
      </c>
      <c r="S73" s="3">
        <v>0</v>
      </c>
      <c r="T73" s="3">
        <v>0</v>
      </c>
      <c r="U73" s="1">
        <v>14.2</v>
      </c>
      <c r="V73" s="1">
        <v>8.8000000000000007</v>
      </c>
      <c r="W73" s="4">
        <v>38.028169014084497</v>
      </c>
      <c r="X73" s="4">
        <v>1.211267605633799</v>
      </c>
      <c r="Y73" s="5">
        <v>45154.211267605635</v>
      </c>
      <c r="Z73" s="3">
        <v>90.21126760563493</v>
      </c>
      <c r="AA73" s="1">
        <v>6.8</v>
      </c>
      <c r="AB73" s="6">
        <v>9.3160000000000007</v>
      </c>
      <c r="AC73" s="1">
        <v>6405</v>
      </c>
      <c r="AD73" s="1">
        <v>13</v>
      </c>
      <c r="AE73" s="3">
        <v>6915.0097910984141</v>
      </c>
      <c r="AF73" s="3">
        <v>128.5482589370859</v>
      </c>
      <c r="AG73" s="1">
        <v>69.400000000000006</v>
      </c>
      <c r="AH73" s="1">
        <v>10.8</v>
      </c>
      <c r="AI73" s="3" t="s">
        <v>47</v>
      </c>
      <c r="AJ73" s="3" t="s">
        <v>47</v>
      </c>
      <c r="AK73" s="3">
        <v>108.62427745664741</v>
      </c>
      <c r="AL73" s="6">
        <v>11.600716295462121</v>
      </c>
      <c r="AM73" s="6">
        <v>60.421540471468738</v>
      </c>
      <c r="AN73" s="6">
        <v>19.80033723523411</v>
      </c>
      <c r="AO73" s="6">
        <v>3506.2280764569273</v>
      </c>
    </row>
    <row r="74" spans="2:41" ht="15.6">
      <c r="B74" s="1">
        <v>2023</v>
      </c>
      <c r="C74" s="1" t="s">
        <v>44</v>
      </c>
      <c r="D74" s="1">
        <v>318</v>
      </c>
      <c r="E74" s="1">
        <v>3</v>
      </c>
      <c r="F74" s="1">
        <v>23</v>
      </c>
      <c r="G74" s="1" t="s">
        <v>57</v>
      </c>
      <c r="H74" s="1">
        <v>5</v>
      </c>
      <c r="I74" s="23" t="s">
        <v>51</v>
      </c>
      <c r="J74" s="2">
        <v>295.65217391304344</v>
      </c>
      <c r="K74" s="3">
        <v>31.25</v>
      </c>
      <c r="L74" s="3">
        <v>48</v>
      </c>
      <c r="M74" s="3">
        <v>62.5</v>
      </c>
      <c r="N74" s="3">
        <v>70.5</v>
      </c>
      <c r="O74" s="3">
        <v>56.75</v>
      </c>
      <c r="P74" s="3" t="s">
        <v>47</v>
      </c>
      <c r="Q74" s="3">
        <v>69</v>
      </c>
      <c r="R74" s="3">
        <v>0</v>
      </c>
      <c r="S74" s="3">
        <v>0</v>
      </c>
      <c r="T74" s="3">
        <v>0</v>
      </c>
      <c r="U74" s="1">
        <v>13.7</v>
      </c>
      <c r="V74" s="1">
        <v>9.5</v>
      </c>
      <c r="W74" s="4">
        <v>30.65693430656934</v>
      </c>
      <c r="X74" s="4">
        <v>-1.737226277372264</v>
      </c>
      <c r="Y74" s="5">
        <v>45151.262773722628</v>
      </c>
      <c r="Z74" s="3">
        <v>87.262773722628481</v>
      </c>
      <c r="AA74" s="1">
        <v>6.8</v>
      </c>
      <c r="AB74" s="6">
        <v>9.3160000000000007</v>
      </c>
      <c r="AC74" s="1">
        <v>6280</v>
      </c>
      <c r="AD74" s="1">
        <v>12.7</v>
      </c>
      <c r="AE74" s="3">
        <v>6803.4359433828795</v>
      </c>
      <c r="AF74" s="3">
        <v>126.47412971673302</v>
      </c>
      <c r="AG74" s="1">
        <v>69</v>
      </c>
      <c r="AH74" s="1">
        <v>10.7</v>
      </c>
      <c r="AI74" s="3" t="s">
        <v>47</v>
      </c>
      <c r="AJ74" s="3" t="s">
        <v>47</v>
      </c>
      <c r="AK74" s="3">
        <v>107.98959537572254</v>
      </c>
      <c r="AL74" s="6">
        <v>11.675257198040896</v>
      </c>
      <c r="AM74" s="6">
        <v>60.540938767133468</v>
      </c>
      <c r="AN74" s="6">
        <v>19.91949979373527</v>
      </c>
      <c r="AO74" s="6">
        <v>3501.6874282687395</v>
      </c>
    </row>
    <row r="75" spans="2:41" ht="15.6">
      <c r="B75" s="1">
        <v>2023</v>
      </c>
      <c r="C75" s="1" t="s">
        <v>44</v>
      </c>
      <c r="D75" s="1">
        <v>319</v>
      </c>
      <c r="E75" s="1">
        <v>3</v>
      </c>
      <c r="F75" s="1">
        <v>6</v>
      </c>
      <c r="G75" s="1" t="s">
        <v>45</v>
      </c>
      <c r="H75" s="1">
        <v>6</v>
      </c>
      <c r="I75" s="23" t="s">
        <v>52</v>
      </c>
      <c r="J75" s="2">
        <v>234.78260869565216</v>
      </c>
      <c r="K75" s="3">
        <v>37.5</v>
      </c>
      <c r="L75" s="3">
        <v>58</v>
      </c>
      <c r="M75" s="3">
        <v>68.5</v>
      </c>
      <c r="N75" s="3">
        <v>73.5</v>
      </c>
      <c r="O75" s="3">
        <v>63</v>
      </c>
      <c r="P75" s="3" t="s">
        <v>47</v>
      </c>
      <c r="Q75" s="3">
        <v>71.8</v>
      </c>
      <c r="R75" s="3">
        <v>0</v>
      </c>
      <c r="S75" s="3">
        <v>0</v>
      </c>
      <c r="T75" s="3">
        <v>0</v>
      </c>
      <c r="U75" s="1">
        <v>15.5</v>
      </c>
      <c r="V75" s="1">
        <v>10.3</v>
      </c>
      <c r="W75" s="4">
        <v>33.548387096774192</v>
      </c>
      <c r="X75" s="4">
        <v>-0.58064516129032318</v>
      </c>
      <c r="Y75" s="5">
        <v>45152.419354838712</v>
      </c>
      <c r="Z75" s="3">
        <v>88.419354838712025</v>
      </c>
      <c r="AA75" s="1">
        <v>6.8</v>
      </c>
      <c r="AB75" s="6">
        <v>9.3160000000000007</v>
      </c>
      <c r="AC75" s="1">
        <v>6250</v>
      </c>
      <c r="AD75" s="1">
        <v>12.8</v>
      </c>
      <c r="AE75" s="3">
        <v>6763.1795133985406</v>
      </c>
      <c r="AF75" s="3">
        <v>125.72577300548571</v>
      </c>
      <c r="AG75" s="1">
        <v>71.8</v>
      </c>
      <c r="AH75" s="1">
        <v>10.8</v>
      </c>
      <c r="AI75" s="3" t="s">
        <v>47</v>
      </c>
      <c r="AJ75" s="3" t="s">
        <v>47</v>
      </c>
      <c r="AK75" s="3">
        <v>108.87398843930634</v>
      </c>
      <c r="AL75" s="6">
        <v>11.830689756646526</v>
      </c>
      <c r="AM75" s="6">
        <v>60.820591460838216</v>
      </c>
      <c r="AN75" s="6">
        <v>19.418603129391435</v>
      </c>
      <c r="AO75" s="6">
        <v>3545.5925480210112</v>
      </c>
    </row>
    <row r="76" spans="2:41" ht="15.6">
      <c r="B76" s="1">
        <v>2023</v>
      </c>
      <c r="C76" s="1" t="s">
        <v>44</v>
      </c>
      <c r="D76" s="1">
        <v>320</v>
      </c>
      <c r="E76" s="1">
        <v>3</v>
      </c>
      <c r="F76" s="1">
        <v>4</v>
      </c>
      <c r="G76" s="1" t="s">
        <v>45</v>
      </c>
      <c r="H76" s="1">
        <v>4</v>
      </c>
      <c r="I76" s="23" t="s">
        <v>50</v>
      </c>
      <c r="J76" s="2">
        <v>291.30434782608694</v>
      </c>
      <c r="K76" s="3">
        <v>37.25</v>
      </c>
      <c r="L76" s="3">
        <v>56</v>
      </c>
      <c r="M76" s="3">
        <v>72</v>
      </c>
      <c r="N76" s="3">
        <v>75.25</v>
      </c>
      <c r="O76" s="3">
        <v>62.75</v>
      </c>
      <c r="P76" s="3" t="s">
        <v>47</v>
      </c>
      <c r="Q76" s="3">
        <v>71.900000000000006</v>
      </c>
      <c r="R76" s="3">
        <v>0</v>
      </c>
      <c r="S76" s="3">
        <v>0</v>
      </c>
      <c r="T76" s="3">
        <v>0</v>
      </c>
      <c r="U76" s="1">
        <v>18</v>
      </c>
      <c r="V76" s="1">
        <v>12.4</v>
      </c>
      <c r="W76" s="4">
        <v>31.111111111111111</v>
      </c>
      <c r="X76" s="4">
        <v>-1.5555555555555558</v>
      </c>
      <c r="Y76" s="5">
        <v>45151.444444444445</v>
      </c>
      <c r="Z76" s="3">
        <v>87.444444444445253</v>
      </c>
      <c r="AA76" s="1">
        <v>6.8</v>
      </c>
      <c r="AB76" s="6">
        <v>9.3160000000000007</v>
      </c>
      <c r="AC76" s="1">
        <v>6005</v>
      </c>
      <c r="AD76" s="1">
        <v>12.8</v>
      </c>
      <c r="AE76" s="3">
        <v>6498.0628764733183</v>
      </c>
      <c r="AF76" s="3">
        <v>120.79732270367066</v>
      </c>
      <c r="AG76" s="1">
        <v>71.900000000000006</v>
      </c>
      <c r="AH76" s="1">
        <v>11</v>
      </c>
      <c r="AI76" s="3" t="s">
        <v>47</v>
      </c>
      <c r="AJ76" s="3" t="s">
        <v>47</v>
      </c>
      <c r="AK76" s="3">
        <v>110.89017341040461</v>
      </c>
      <c r="AL76" s="6">
        <v>11.917640122152216</v>
      </c>
      <c r="AM76" s="6">
        <v>60.725571223205954</v>
      </c>
      <c r="AN76" s="6">
        <v>19.593160970209166</v>
      </c>
      <c r="AO76" s="6">
        <v>3561.9715604480311</v>
      </c>
    </row>
    <row r="77" spans="2:41" ht="15.6">
      <c r="B77" s="1">
        <v>2023</v>
      </c>
      <c r="C77" s="1" t="s">
        <v>44</v>
      </c>
      <c r="D77" s="1">
        <v>321</v>
      </c>
      <c r="E77" s="1">
        <v>3</v>
      </c>
      <c r="F77" s="1">
        <v>9</v>
      </c>
      <c r="G77" s="1" t="s">
        <v>45</v>
      </c>
      <c r="H77" s="1">
        <v>9</v>
      </c>
      <c r="I77" s="23" t="s">
        <v>55</v>
      </c>
      <c r="J77" s="2">
        <v>360.86956521739131</v>
      </c>
      <c r="K77" s="3">
        <v>43</v>
      </c>
      <c r="L77" s="3">
        <v>56.25</v>
      </c>
      <c r="M77" s="3">
        <v>65.5</v>
      </c>
      <c r="N77" s="3">
        <v>75.25</v>
      </c>
      <c r="O77" s="3">
        <v>67</v>
      </c>
      <c r="P77" s="3" t="s">
        <v>47</v>
      </c>
      <c r="Q77" s="3">
        <v>71.900000000000006</v>
      </c>
      <c r="R77" s="3">
        <v>0</v>
      </c>
      <c r="S77" s="3">
        <v>0</v>
      </c>
      <c r="T77" s="3">
        <v>0</v>
      </c>
      <c r="U77" s="1">
        <v>19</v>
      </c>
      <c r="V77" s="1">
        <v>13.4</v>
      </c>
      <c r="W77" s="4">
        <v>29.473684210526311</v>
      </c>
      <c r="X77" s="4">
        <v>-2.2105263157894752</v>
      </c>
      <c r="Y77" s="5">
        <v>45150.789473684214</v>
      </c>
      <c r="Z77" s="3">
        <v>86.78947368421359</v>
      </c>
      <c r="AA77" s="1">
        <v>6.8</v>
      </c>
      <c r="AB77" s="6">
        <v>9.3160000000000007</v>
      </c>
      <c r="AC77" s="1">
        <v>6470</v>
      </c>
      <c r="AD77" s="1">
        <v>12.9</v>
      </c>
      <c r="AE77" s="3">
        <v>6993.2144833799512</v>
      </c>
      <c r="AF77" s="3">
        <v>130.00206411411446</v>
      </c>
      <c r="AG77" s="1">
        <v>71.900000000000006</v>
      </c>
      <c r="AH77" s="1">
        <v>10.4</v>
      </c>
      <c r="AI77" s="3" t="s">
        <v>47</v>
      </c>
      <c r="AJ77" s="3" t="s">
        <v>47</v>
      </c>
      <c r="AK77" s="3">
        <v>104.72138728323698</v>
      </c>
      <c r="AL77" s="6">
        <v>11.886787160080846</v>
      </c>
      <c r="AM77" s="6">
        <v>60.834390844262565</v>
      </c>
      <c r="AN77" s="6">
        <v>19.571411641775917</v>
      </c>
      <c r="AO77" s="6">
        <v>3550.9027246680462</v>
      </c>
    </row>
    <row r="78" spans="2:41" ht="15.6">
      <c r="B78" s="1">
        <v>2023</v>
      </c>
      <c r="C78" s="1" t="s">
        <v>44</v>
      </c>
      <c r="D78" s="1">
        <v>322</v>
      </c>
      <c r="E78" s="1">
        <v>3</v>
      </c>
      <c r="F78" s="1">
        <v>3</v>
      </c>
      <c r="G78" s="1" t="s">
        <v>45</v>
      </c>
      <c r="H78" s="1">
        <v>3</v>
      </c>
      <c r="I78" s="23" t="s">
        <v>49</v>
      </c>
      <c r="J78" s="2">
        <v>260.86956521739131</v>
      </c>
      <c r="K78" s="3">
        <v>40.25</v>
      </c>
      <c r="L78" s="3">
        <v>53.75</v>
      </c>
      <c r="M78" s="3">
        <v>72.75</v>
      </c>
      <c r="N78" s="3">
        <v>83.25</v>
      </c>
      <c r="O78" s="3">
        <v>74</v>
      </c>
      <c r="P78" s="3" t="s">
        <v>47</v>
      </c>
      <c r="Q78" s="3">
        <v>72.099999999999994</v>
      </c>
      <c r="R78" s="3">
        <v>0</v>
      </c>
      <c r="S78" s="3">
        <v>0</v>
      </c>
      <c r="T78" s="3">
        <v>0</v>
      </c>
      <c r="U78" s="1">
        <v>20</v>
      </c>
      <c r="V78" s="1">
        <v>13.7</v>
      </c>
      <c r="W78" s="4">
        <v>31.500000000000007</v>
      </c>
      <c r="X78" s="4">
        <v>-1.3999999999999972</v>
      </c>
      <c r="Y78" s="5">
        <v>45151.6</v>
      </c>
      <c r="Z78" s="3">
        <v>87.599999999998545</v>
      </c>
      <c r="AA78" s="1">
        <v>6.8</v>
      </c>
      <c r="AB78" s="6">
        <v>9.3160000000000007</v>
      </c>
      <c r="AC78" s="1">
        <v>6085</v>
      </c>
      <c r="AD78" s="1">
        <v>13.2</v>
      </c>
      <c r="AE78" s="3">
        <v>6554.4268422528703</v>
      </c>
      <c r="AF78" s="3">
        <v>121.84511437521363</v>
      </c>
      <c r="AG78" s="1">
        <v>72.099999999999994</v>
      </c>
      <c r="AH78" s="1">
        <v>10.7</v>
      </c>
      <c r="AI78" s="3" t="s">
        <v>47</v>
      </c>
      <c r="AJ78" s="3" t="s">
        <v>47</v>
      </c>
      <c r="AK78" s="3">
        <v>107.37109826589595</v>
      </c>
      <c r="AL78" s="6">
        <v>11.84048463123478</v>
      </c>
      <c r="AM78" s="6">
        <v>60.727208505930861</v>
      </c>
      <c r="AN78" s="6">
        <v>19.367292125957007</v>
      </c>
      <c r="AO78" s="6">
        <v>3573.7268703352711</v>
      </c>
    </row>
    <row r="79" spans="2:41" ht="15.6">
      <c r="B79" s="1">
        <v>2023</v>
      </c>
      <c r="C79" s="1" t="s">
        <v>44</v>
      </c>
      <c r="D79" s="1">
        <v>323</v>
      </c>
      <c r="E79" s="1">
        <v>3</v>
      </c>
      <c r="F79" s="1">
        <v>5</v>
      </c>
      <c r="G79" s="1" t="s">
        <v>45</v>
      </c>
      <c r="H79" s="1">
        <v>5</v>
      </c>
      <c r="I79" s="23" t="s">
        <v>51</v>
      </c>
      <c r="J79" s="2">
        <v>300</v>
      </c>
      <c r="K79" s="3">
        <v>37.25</v>
      </c>
      <c r="L79" s="3">
        <v>49.5</v>
      </c>
      <c r="M79" s="3">
        <v>64.5</v>
      </c>
      <c r="N79" s="3">
        <v>74</v>
      </c>
      <c r="O79" s="3">
        <v>62.5</v>
      </c>
      <c r="P79" s="3" t="s">
        <v>47</v>
      </c>
      <c r="Q79" s="3">
        <v>71.2</v>
      </c>
      <c r="R79" s="3">
        <v>0</v>
      </c>
      <c r="S79" s="3">
        <v>0</v>
      </c>
      <c r="T79" s="3">
        <v>0</v>
      </c>
      <c r="U79" s="1">
        <v>20.5</v>
      </c>
      <c r="V79" s="1">
        <v>12.6</v>
      </c>
      <c r="W79" s="4">
        <v>38.536585365853661</v>
      </c>
      <c r="X79" s="4">
        <v>1.4146341463414642</v>
      </c>
      <c r="Y79" s="5">
        <v>45154.414634146342</v>
      </c>
      <c r="Z79" s="3">
        <v>90.414634146341996</v>
      </c>
      <c r="AA79" s="1">
        <v>6.8</v>
      </c>
      <c r="AB79" s="6">
        <v>9.3160000000000007</v>
      </c>
      <c r="AC79" s="1">
        <v>6260</v>
      </c>
      <c r="AD79" s="1">
        <v>13.2</v>
      </c>
      <c r="AE79" s="3">
        <v>6742.9272033694288</v>
      </c>
      <c r="AF79" s="3">
        <v>125.34928775494451</v>
      </c>
      <c r="AG79" s="1">
        <v>71.2</v>
      </c>
      <c r="AH79" s="1">
        <v>10.8</v>
      </c>
      <c r="AI79" s="3" t="s">
        <v>47</v>
      </c>
      <c r="AJ79" s="3" t="s">
        <v>47</v>
      </c>
      <c r="AK79" s="3">
        <v>108.37456647398844</v>
      </c>
      <c r="AL79" s="6">
        <v>11.780019068405583</v>
      </c>
      <c r="AM79" s="6">
        <v>60.84108930560982</v>
      </c>
      <c r="AN79" s="6">
        <v>19.707211056417297</v>
      </c>
      <c r="AO79" s="6">
        <v>3563.4725083409821</v>
      </c>
    </row>
    <row r="80" spans="2:41" ht="15.6">
      <c r="B80" s="1">
        <v>2023</v>
      </c>
      <c r="C80" s="1" t="s">
        <v>44</v>
      </c>
      <c r="D80" s="1">
        <v>324</v>
      </c>
      <c r="E80" s="1">
        <v>3</v>
      </c>
      <c r="F80" s="1">
        <v>1</v>
      </c>
      <c r="G80" s="1" t="s">
        <v>45</v>
      </c>
      <c r="H80" s="1">
        <v>1</v>
      </c>
      <c r="I80" s="23" t="s">
        <v>46</v>
      </c>
      <c r="J80" s="2">
        <v>317.39130434782606</v>
      </c>
      <c r="K80" s="3">
        <v>39.75</v>
      </c>
      <c r="L80" s="3">
        <v>60.5</v>
      </c>
      <c r="M80" s="3">
        <v>76</v>
      </c>
      <c r="N80" s="3">
        <v>81.5</v>
      </c>
      <c r="O80" s="3">
        <v>69</v>
      </c>
      <c r="P80" s="3" t="s">
        <v>47</v>
      </c>
      <c r="Q80" s="3">
        <v>72.400000000000006</v>
      </c>
      <c r="R80" s="3">
        <v>0</v>
      </c>
      <c r="S80" s="3">
        <v>0</v>
      </c>
      <c r="T80" s="3">
        <v>0</v>
      </c>
      <c r="U80" s="1">
        <v>18.399999999999999</v>
      </c>
      <c r="V80" s="1">
        <v>12.5</v>
      </c>
      <c r="W80" s="4">
        <v>32.065217391304337</v>
      </c>
      <c r="X80" s="4">
        <v>-1.1739130434782652</v>
      </c>
      <c r="Y80" s="5">
        <v>45151.82608695652</v>
      </c>
      <c r="Z80" s="3">
        <v>87.826086956520157</v>
      </c>
      <c r="AA80" s="1">
        <v>6.8</v>
      </c>
      <c r="AB80" s="6">
        <v>9.3160000000000007</v>
      </c>
      <c r="AC80" s="1">
        <v>5870</v>
      </c>
      <c r="AD80" s="1">
        <v>13.2</v>
      </c>
      <c r="AE80" s="3">
        <v>6322.8406843096718</v>
      </c>
      <c r="AF80" s="3">
        <v>117.53998708011569</v>
      </c>
      <c r="AG80" s="1">
        <v>72.400000000000006</v>
      </c>
      <c r="AH80" s="1">
        <v>10.5</v>
      </c>
      <c r="AI80" s="3" t="s">
        <v>47</v>
      </c>
      <c r="AJ80" s="3" t="s">
        <v>47</v>
      </c>
      <c r="AK80" s="3">
        <v>105.36416184971098</v>
      </c>
      <c r="AL80" s="6">
        <v>11.749041604232263</v>
      </c>
      <c r="AM80" s="6">
        <v>60.958378381518671</v>
      </c>
      <c r="AN80" s="6">
        <v>19.41396993638239</v>
      </c>
      <c r="AO80" s="6">
        <v>3527.0571616887814</v>
      </c>
    </row>
    <row r="81" spans="2:41" ht="15.6">
      <c r="B81" s="1">
        <v>2023</v>
      </c>
      <c r="C81" s="1" t="s">
        <v>44</v>
      </c>
      <c r="D81" s="1">
        <v>325</v>
      </c>
      <c r="E81" s="1">
        <v>3</v>
      </c>
      <c r="F81" s="1">
        <v>7</v>
      </c>
      <c r="G81" s="1" t="s">
        <v>45</v>
      </c>
      <c r="H81" s="1">
        <v>7</v>
      </c>
      <c r="I81" s="23" t="s">
        <v>53</v>
      </c>
      <c r="J81" s="2">
        <v>278.26086956521738</v>
      </c>
      <c r="K81" s="3">
        <v>33.25</v>
      </c>
      <c r="L81" s="3">
        <v>54</v>
      </c>
      <c r="M81" s="3">
        <v>56.5</v>
      </c>
      <c r="N81" s="3">
        <v>72.25</v>
      </c>
      <c r="O81" s="3">
        <v>66.25</v>
      </c>
      <c r="P81" s="3" t="s">
        <v>47</v>
      </c>
      <c r="Q81" s="3">
        <v>72</v>
      </c>
      <c r="R81" s="3">
        <v>0</v>
      </c>
      <c r="S81" s="3">
        <v>0</v>
      </c>
      <c r="T81" s="3">
        <v>0</v>
      </c>
      <c r="U81" s="1">
        <v>17.3</v>
      </c>
      <c r="V81" s="1">
        <v>11.4</v>
      </c>
      <c r="W81" s="4">
        <v>34.104046242774565</v>
      </c>
      <c r="X81" s="4">
        <v>-0.3583815028901739</v>
      </c>
      <c r="Y81" s="5">
        <v>45152.641618497109</v>
      </c>
      <c r="Z81" s="3">
        <v>88.641618497109448</v>
      </c>
      <c r="AA81" s="1">
        <v>6.8</v>
      </c>
      <c r="AB81" s="6">
        <v>9.3160000000000007</v>
      </c>
      <c r="AC81" s="1">
        <v>6145</v>
      </c>
      <c r="AD81" s="1">
        <v>13</v>
      </c>
      <c r="AE81" s="3">
        <v>6634.3068175331391</v>
      </c>
      <c r="AF81" s="3">
        <v>123.33006263362886</v>
      </c>
      <c r="AG81" s="1">
        <v>72</v>
      </c>
      <c r="AH81" s="1">
        <v>10.3</v>
      </c>
      <c r="AI81" s="3" t="s">
        <v>47</v>
      </c>
      <c r="AJ81" s="3" t="s">
        <v>47</v>
      </c>
      <c r="AK81" s="3">
        <v>103.59537572254335</v>
      </c>
      <c r="AL81" s="6">
        <v>12.368519498341572</v>
      </c>
      <c r="AM81" s="6">
        <v>60.580180925661139</v>
      </c>
      <c r="AN81" s="6">
        <v>19.819168995287992</v>
      </c>
      <c r="AO81" s="6">
        <v>3585.3084212168583</v>
      </c>
    </row>
    <row r="82" spans="2:41" ht="15.6">
      <c r="B82" s="1">
        <v>2023</v>
      </c>
      <c r="C82" s="1" t="s">
        <v>44</v>
      </c>
      <c r="D82" s="1">
        <v>326</v>
      </c>
      <c r="E82" s="1">
        <v>3</v>
      </c>
      <c r="F82" s="1">
        <v>2</v>
      </c>
      <c r="G82" s="1" t="s">
        <v>45</v>
      </c>
      <c r="H82" s="1">
        <v>2</v>
      </c>
      <c r="I82" s="23" t="s">
        <v>48</v>
      </c>
      <c r="J82" s="2">
        <v>295.65217391304344</v>
      </c>
      <c r="K82" s="3">
        <v>30.75</v>
      </c>
      <c r="L82" s="3">
        <v>54</v>
      </c>
      <c r="M82" s="3">
        <v>70.75</v>
      </c>
      <c r="N82" s="3">
        <v>78</v>
      </c>
      <c r="O82" s="3">
        <v>65.5</v>
      </c>
      <c r="P82" s="3" t="s">
        <v>47</v>
      </c>
      <c r="Q82" s="3">
        <v>71.900000000000006</v>
      </c>
      <c r="R82" s="3">
        <v>0</v>
      </c>
      <c r="S82" s="3">
        <v>0</v>
      </c>
      <c r="T82" s="3">
        <v>0</v>
      </c>
      <c r="U82" s="1">
        <v>17.3</v>
      </c>
      <c r="V82" s="1">
        <v>11.6</v>
      </c>
      <c r="W82" s="4">
        <v>32.947976878612721</v>
      </c>
      <c r="X82" s="4">
        <v>-0.82080924855491166</v>
      </c>
      <c r="Y82" s="5">
        <v>45152.179190751442</v>
      </c>
      <c r="Z82" s="3">
        <v>88.179190751441638</v>
      </c>
      <c r="AA82" s="1">
        <v>6.8</v>
      </c>
      <c r="AB82" s="6">
        <v>9.3160000000000007</v>
      </c>
      <c r="AC82" s="1">
        <v>5905</v>
      </c>
      <c r="AD82" s="1">
        <v>13.2</v>
      </c>
      <c r="AE82" s="3">
        <v>6360.5407565329824</v>
      </c>
      <c r="AF82" s="3">
        <v>118.24082175606186</v>
      </c>
      <c r="AG82" s="1">
        <v>71.900000000000006</v>
      </c>
      <c r="AH82" s="1">
        <v>10.3</v>
      </c>
      <c r="AI82" s="3" t="s">
        <v>47</v>
      </c>
      <c r="AJ82" s="3" t="s">
        <v>47</v>
      </c>
      <c r="AK82" s="3">
        <v>103.35722543352601</v>
      </c>
      <c r="AL82" s="6">
        <v>12.179908492662998</v>
      </c>
      <c r="AM82" s="6">
        <v>60.904647873956655</v>
      </c>
      <c r="AN82" s="6">
        <v>19.934158848797313</v>
      </c>
      <c r="AO82" s="6">
        <v>3576.9333322725493</v>
      </c>
    </row>
    <row r="83" spans="2:41" ht="15.6">
      <c r="B83" s="1">
        <v>2023</v>
      </c>
      <c r="C83" s="1" t="s">
        <v>44</v>
      </c>
      <c r="D83" s="1">
        <v>327</v>
      </c>
      <c r="E83" s="1">
        <v>3</v>
      </c>
      <c r="F83" s="1">
        <v>8</v>
      </c>
      <c r="G83" s="1" t="s">
        <v>45</v>
      </c>
      <c r="H83" s="1">
        <v>8</v>
      </c>
      <c r="I83" s="23" t="s">
        <v>54</v>
      </c>
      <c r="J83" s="2">
        <v>317.39130434782606</v>
      </c>
      <c r="K83" s="3">
        <v>37.5</v>
      </c>
      <c r="L83" s="3">
        <v>52.75</v>
      </c>
      <c r="M83" s="3">
        <v>65.25</v>
      </c>
      <c r="N83" s="3">
        <v>76.5</v>
      </c>
      <c r="O83" s="3">
        <v>66.5</v>
      </c>
      <c r="P83" s="3" t="s">
        <v>47</v>
      </c>
      <c r="Q83" s="3">
        <v>72.099999999999994</v>
      </c>
      <c r="R83" s="3">
        <v>0</v>
      </c>
      <c r="S83" s="3">
        <v>0</v>
      </c>
      <c r="T83" s="3">
        <v>0</v>
      </c>
      <c r="U83" s="1">
        <v>17.8</v>
      </c>
      <c r="V83" s="1">
        <v>11.7</v>
      </c>
      <c r="W83" s="4">
        <v>34.269662921348321</v>
      </c>
      <c r="X83" s="4">
        <v>-0.29213483146067176</v>
      </c>
      <c r="Y83" s="5">
        <v>45152.707865168537</v>
      </c>
      <c r="Z83" s="3">
        <v>88.707865168536955</v>
      </c>
      <c r="AA83" s="1">
        <v>6.8</v>
      </c>
      <c r="AB83" s="6">
        <v>9.3160000000000007</v>
      </c>
      <c r="AC83" s="1">
        <v>6120</v>
      </c>
      <c r="AD83" s="1">
        <v>13.1</v>
      </c>
      <c r="AE83" s="3">
        <v>6599.7215307370989</v>
      </c>
      <c r="AF83" s="3">
        <v>122.68713102011274</v>
      </c>
      <c r="AG83" s="1">
        <v>72.099999999999994</v>
      </c>
      <c r="AH83" s="1">
        <v>10.6</v>
      </c>
      <c r="AI83" s="3" t="s">
        <v>47</v>
      </c>
      <c r="AJ83" s="3" t="s">
        <v>47</v>
      </c>
      <c r="AK83" s="3">
        <v>106.49017341040462</v>
      </c>
      <c r="AL83" s="6">
        <v>11.932246116468381</v>
      </c>
      <c r="AM83" s="6">
        <v>60.538700444773163</v>
      </c>
      <c r="AN83" s="6">
        <v>19.735417232863281</v>
      </c>
      <c r="AO83" s="6">
        <v>3595.7235713590462</v>
      </c>
    </row>
    <row r="84" spans="2:41" ht="15.6">
      <c r="B84" s="1">
        <v>2023</v>
      </c>
      <c r="C84" s="1" t="s">
        <v>44</v>
      </c>
      <c r="D84" s="1">
        <v>401</v>
      </c>
      <c r="E84" s="1">
        <v>4</v>
      </c>
      <c r="F84" s="1">
        <v>23</v>
      </c>
      <c r="G84" s="1" t="s">
        <v>57</v>
      </c>
      <c r="H84" s="1">
        <v>5</v>
      </c>
      <c r="I84" s="24" t="s">
        <v>51</v>
      </c>
      <c r="J84" s="2">
        <v>408.695652173913</v>
      </c>
      <c r="K84" s="3">
        <v>30.75</v>
      </c>
      <c r="L84" s="3">
        <v>47.25</v>
      </c>
      <c r="M84" s="3">
        <v>64.25</v>
      </c>
      <c r="N84" s="3">
        <v>77.75</v>
      </c>
      <c r="O84" s="3">
        <v>47.25</v>
      </c>
      <c r="P84" s="3" t="s">
        <v>47</v>
      </c>
      <c r="Q84" s="3">
        <v>62</v>
      </c>
      <c r="R84" s="3">
        <v>0</v>
      </c>
      <c r="S84" s="3">
        <v>0</v>
      </c>
      <c r="T84" s="3">
        <v>0</v>
      </c>
      <c r="U84" s="1">
        <v>12.6</v>
      </c>
      <c r="V84" s="1">
        <v>8.3000000000000007</v>
      </c>
      <c r="W84" s="4">
        <v>34.126984126984119</v>
      </c>
      <c r="X84" s="4">
        <v>-0.34920634920635224</v>
      </c>
      <c r="Y84" s="5">
        <v>45152.650793650791</v>
      </c>
      <c r="Z84" s="3">
        <v>88.650793650791456</v>
      </c>
      <c r="AA84" s="1">
        <v>6.8</v>
      </c>
      <c r="AB84" s="6">
        <v>9.3160000000000007</v>
      </c>
      <c r="AC84" s="1">
        <v>5750</v>
      </c>
      <c r="AD84" s="1">
        <v>11</v>
      </c>
      <c r="AE84" s="3">
        <v>6350.5635155627579</v>
      </c>
      <c r="AF84" s="3">
        <v>118.0553474046923</v>
      </c>
      <c r="AG84" s="1">
        <v>62</v>
      </c>
      <c r="AH84" s="1">
        <v>11.4</v>
      </c>
      <c r="AI84" s="3" t="s">
        <v>47</v>
      </c>
      <c r="AJ84" s="3" t="s">
        <v>47</v>
      </c>
      <c r="AK84" s="3">
        <v>117.29479768786128</v>
      </c>
      <c r="AL84" s="6">
        <v>11.211361648189552</v>
      </c>
      <c r="AM84" s="6">
        <v>60.305075694219965</v>
      </c>
      <c r="AN84" s="6">
        <v>20.259568127909809</v>
      </c>
      <c r="AO84" s="6">
        <v>3489.1530005306727</v>
      </c>
    </row>
    <row r="85" spans="2:41" ht="15.6">
      <c r="B85" s="1">
        <v>2023</v>
      </c>
      <c r="C85" s="1" t="s">
        <v>44</v>
      </c>
      <c r="D85" s="1">
        <v>402</v>
      </c>
      <c r="E85" s="1">
        <v>4</v>
      </c>
      <c r="F85" s="1">
        <v>20</v>
      </c>
      <c r="G85" s="1" t="s">
        <v>57</v>
      </c>
      <c r="H85" s="1">
        <v>2</v>
      </c>
      <c r="I85" s="24" t="s">
        <v>48</v>
      </c>
      <c r="J85" s="2">
        <v>313.04347826086956</v>
      </c>
      <c r="K85" s="3">
        <v>25.75</v>
      </c>
      <c r="L85" s="3">
        <v>45.75</v>
      </c>
      <c r="M85" s="3">
        <v>59.5</v>
      </c>
      <c r="N85" s="3">
        <v>79.25</v>
      </c>
      <c r="O85" s="3">
        <v>50.5</v>
      </c>
      <c r="P85" s="3" t="s">
        <v>47</v>
      </c>
      <c r="Q85" s="3">
        <v>62.5</v>
      </c>
      <c r="R85" s="3">
        <v>0</v>
      </c>
      <c r="S85" s="3">
        <v>0</v>
      </c>
      <c r="T85" s="3">
        <v>0</v>
      </c>
      <c r="U85" s="1">
        <v>10.7</v>
      </c>
      <c r="V85" s="1">
        <v>7</v>
      </c>
      <c r="W85" s="4">
        <v>34.579439252336449</v>
      </c>
      <c r="X85" s="4">
        <v>-0.16822429906542027</v>
      </c>
      <c r="Y85" s="5">
        <v>45152.831775700935</v>
      </c>
      <c r="Z85" s="3">
        <v>88.831775700935395</v>
      </c>
      <c r="AA85" s="1">
        <v>6.8</v>
      </c>
      <c r="AB85" s="6">
        <v>9.3160000000000007</v>
      </c>
      <c r="AC85" s="1">
        <v>4855</v>
      </c>
      <c r="AD85" s="1">
        <v>10.6</v>
      </c>
      <c r="AE85" s="3">
        <v>5386.1837549669044</v>
      </c>
      <c r="AF85" s="3">
        <v>100.12777493207707</v>
      </c>
      <c r="AG85" s="1">
        <v>62.5</v>
      </c>
      <c r="AH85" s="1">
        <v>10.6</v>
      </c>
      <c r="AI85" s="3" t="s">
        <v>47</v>
      </c>
      <c r="AJ85" s="3" t="s">
        <v>47</v>
      </c>
      <c r="AK85" s="3">
        <v>109.55375722543353</v>
      </c>
      <c r="AL85" s="6">
        <v>11.125364342780973</v>
      </c>
      <c r="AM85" s="6">
        <v>60.579161003140769</v>
      </c>
      <c r="AN85" s="6">
        <v>19.87377625388611</v>
      </c>
      <c r="AO85" s="6">
        <v>3459.1689601528883</v>
      </c>
    </row>
    <row r="86" spans="2:41" ht="15.6">
      <c r="B86" s="1">
        <v>2023</v>
      </c>
      <c r="C86" s="1" t="s">
        <v>44</v>
      </c>
      <c r="D86" s="1">
        <v>403</v>
      </c>
      <c r="E86" s="1">
        <v>4</v>
      </c>
      <c r="F86" s="1">
        <v>27</v>
      </c>
      <c r="G86" s="1" t="s">
        <v>57</v>
      </c>
      <c r="H86" s="1">
        <v>9</v>
      </c>
      <c r="I86" s="24" t="s">
        <v>55</v>
      </c>
      <c r="J86" s="2">
        <v>378.26086956521738</v>
      </c>
      <c r="K86" s="3">
        <v>30</v>
      </c>
      <c r="L86" s="3">
        <v>47.75</v>
      </c>
      <c r="M86" s="3">
        <v>55.25</v>
      </c>
      <c r="N86" s="3">
        <v>73.75</v>
      </c>
      <c r="O86" s="3">
        <v>49.5</v>
      </c>
      <c r="P86" s="3" t="s">
        <v>47</v>
      </c>
      <c r="Q86" s="3">
        <v>61.3</v>
      </c>
      <c r="R86" s="3">
        <v>0</v>
      </c>
      <c r="S86" s="3">
        <v>0</v>
      </c>
      <c r="T86" s="3">
        <v>0</v>
      </c>
      <c r="U86" s="1">
        <v>10.4</v>
      </c>
      <c r="V86" s="1">
        <v>7.9</v>
      </c>
      <c r="W86" s="4">
        <v>24.038461538461537</v>
      </c>
      <c r="X86" s="4">
        <v>-4.384615384615385</v>
      </c>
      <c r="Y86" s="5">
        <v>45148.615384615383</v>
      </c>
      <c r="Z86" s="3">
        <v>84.615384615382936</v>
      </c>
      <c r="AA86" s="1">
        <v>6.8</v>
      </c>
      <c r="AB86" s="6">
        <v>9.3160000000000007</v>
      </c>
      <c r="AC86" s="1">
        <v>5275</v>
      </c>
      <c r="AD86" s="1">
        <v>11.3</v>
      </c>
      <c r="AE86" s="3">
        <v>5806.3137072895906</v>
      </c>
      <c r="AF86" s="3">
        <v>107.937883020127</v>
      </c>
      <c r="AG86" s="1">
        <v>61.3</v>
      </c>
      <c r="AH86" s="1">
        <v>10.8</v>
      </c>
      <c r="AI86" s="3" t="s">
        <v>47</v>
      </c>
      <c r="AJ86" s="3" t="s">
        <v>47</v>
      </c>
      <c r="AK86" s="3">
        <v>110.74682080924856</v>
      </c>
      <c r="AL86" s="6">
        <v>11.557584643679617</v>
      </c>
      <c r="AM86" s="6">
        <v>60.499722526577656</v>
      </c>
      <c r="AN86" s="6">
        <v>19.86179132061589</v>
      </c>
      <c r="AO86" s="6">
        <v>3474.2148550351694</v>
      </c>
    </row>
    <row r="87" spans="2:41" ht="15.6">
      <c r="B87" s="1">
        <v>2023</v>
      </c>
      <c r="C87" s="1" t="s">
        <v>44</v>
      </c>
      <c r="D87" s="1">
        <v>404</v>
      </c>
      <c r="E87" s="1">
        <v>4</v>
      </c>
      <c r="F87" s="1">
        <v>25</v>
      </c>
      <c r="G87" s="1" t="s">
        <v>57</v>
      </c>
      <c r="H87" s="1">
        <v>7</v>
      </c>
      <c r="I87" s="24" t="s">
        <v>53</v>
      </c>
      <c r="J87" s="2">
        <v>360.86956521739131</v>
      </c>
      <c r="K87" s="3">
        <v>31.25</v>
      </c>
      <c r="L87" s="3">
        <v>49.25</v>
      </c>
      <c r="M87" s="3">
        <v>60</v>
      </c>
      <c r="N87" s="3">
        <v>79.5</v>
      </c>
      <c r="O87" s="3">
        <v>57.25</v>
      </c>
      <c r="P87" s="3" t="s">
        <v>47</v>
      </c>
      <c r="Q87" s="3">
        <v>64.8</v>
      </c>
      <c r="R87" s="3">
        <v>0</v>
      </c>
      <c r="S87" s="3">
        <v>0</v>
      </c>
      <c r="T87" s="3">
        <v>0</v>
      </c>
      <c r="U87" s="1">
        <v>10.6</v>
      </c>
      <c r="V87" s="1">
        <v>7.1</v>
      </c>
      <c r="W87" s="4">
        <v>33.018867924528308</v>
      </c>
      <c r="X87" s="4">
        <v>-0.79245283018867663</v>
      </c>
      <c r="Y87" s="5">
        <v>45152.207547169812</v>
      </c>
      <c r="Z87" s="3">
        <v>88.207547169811733</v>
      </c>
      <c r="AA87" s="1">
        <v>6.8</v>
      </c>
      <c r="AB87" s="6">
        <v>9.3160000000000007</v>
      </c>
      <c r="AC87" s="1">
        <v>5510</v>
      </c>
      <c r="AD87" s="1">
        <v>11.1</v>
      </c>
      <c r="AE87" s="3">
        <v>6078.6588801167491</v>
      </c>
      <c r="AF87" s="3">
        <v>113.00070995088828</v>
      </c>
      <c r="AG87" s="1">
        <v>64.8</v>
      </c>
      <c r="AH87" s="1">
        <v>11.4</v>
      </c>
      <c r="AI87" s="3" t="s">
        <v>47</v>
      </c>
      <c r="AJ87" s="3" t="s">
        <v>47</v>
      </c>
      <c r="AK87" s="3">
        <v>117.16300578034682</v>
      </c>
      <c r="AL87" s="6">
        <v>11.502867468705274</v>
      </c>
      <c r="AM87" s="6">
        <v>60.543067348842371</v>
      </c>
      <c r="AN87" s="6">
        <v>20.208616202213367</v>
      </c>
      <c r="AO87" s="6">
        <v>3508.825280864442</v>
      </c>
    </row>
    <row r="88" spans="2:41" ht="15.6">
      <c r="B88" s="1">
        <v>2023</v>
      </c>
      <c r="C88" s="1" t="s">
        <v>44</v>
      </c>
      <c r="D88" s="1">
        <v>405</v>
      </c>
      <c r="E88" s="1">
        <v>4</v>
      </c>
      <c r="F88" s="1">
        <v>24</v>
      </c>
      <c r="G88" s="1" t="s">
        <v>57</v>
      </c>
      <c r="H88" s="1">
        <v>6</v>
      </c>
      <c r="I88" s="24" t="s">
        <v>52</v>
      </c>
      <c r="J88" s="2">
        <v>330.43478260869563</v>
      </c>
      <c r="K88" s="3">
        <v>29.25</v>
      </c>
      <c r="L88" s="3">
        <v>49</v>
      </c>
      <c r="M88" s="3">
        <v>61.5</v>
      </c>
      <c r="N88" s="3">
        <v>77.25</v>
      </c>
      <c r="O88" s="3">
        <v>55.75</v>
      </c>
      <c r="P88" s="3" t="s">
        <v>47</v>
      </c>
      <c r="Q88" s="3">
        <v>68.599999999999994</v>
      </c>
      <c r="R88" s="3">
        <v>0</v>
      </c>
      <c r="S88" s="3">
        <v>0</v>
      </c>
      <c r="T88" s="3">
        <v>0</v>
      </c>
      <c r="U88" s="1">
        <v>10.4</v>
      </c>
      <c r="V88" s="1">
        <v>7</v>
      </c>
      <c r="W88" s="4">
        <v>32.692307692307693</v>
      </c>
      <c r="X88" s="4">
        <v>-0.92307692307692268</v>
      </c>
      <c r="Y88" s="5">
        <v>45152.076923076922</v>
      </c>
      <c r="Z88" s="3">
        <v>88.076923076921958</v>
      </c>
      <c r="AA88" s="1">
        <v>6.8</v>
      </c>
      <c r="AB88" s="6">
        <v>9.3160000000000007</v>
      </c>
      <c r="AC88" s="1">
        <v>5985</v>
      </c>
      <c r="AD88" s="1">
        <v>12.2</v>
      </c>
      <c r="AE88" s="3">
        <v>6520.9832297967068</v>
      </c>
      <c r="AF88" s="3">
        <v>121.22340619493878</v>
      </c>
      <c r="AG88" s="1">
        <v>68.599999999999994</v>
      </c>
      <c r="AH88" s="1">
        <v>11.2</v>
      </c>
      <c r="AI88" s="3" t="s">
        <v>47</v>
      </c>
      <c r="AJ88" s="3" t="s">
        <v>47</v>
      </c>
      <c r="AK88" s="3">
        <v>113.68323699421966</v>
      </c>
      <c r="AL88" s="6">
        <v>11.766787244211848</v>
      </c>
      <c r="AM88" s="6">
        <v>60.065547891899399</v>
      </c>
      <c r="AN88" s="6">
        <v>20.077245503712128</v>
      </c>
      <c r="AO88" s="6">
        <v>3512.9331331904714</v>
      </c>
    </row>
    <row r="89" spans="2:41" ht="15.6">
      <c r="B89" s="1">
        <v>2023</v>
      </c>
      <c r="C89" s="1" t="s">
        <v>44</v>
      </c>
      <c r="D89" s="1">
        <v>406</v>
      </c>
      <c r="E89" s="1">
        <v>4</v>
      </c>
      <c r="F89" s="1">
        <v>22</v>
      </c>
      <c r="G89" s="1" t="s">
        <v>57</v>
      </c>
      <c r="H89" s="1">
        <v>4</v>
      </c>
      <c r="I89" s="24" t="s">
        <v>50</v>
      </c>
      <c r="J89" s="2">
        <v>304.3478260869565</v>
      </c>
      <c r="K89" s="3">
        <v>28.25</v>
      </c>
      <c r="L89" s="3">
        <v>64.25</v>
      </c>
      <c r="M89" s="3">
        <v>61</v>
      </c>
      <c r="N89" s="3">
        <v>81.5</v>
      </c>
      <c r="O89" s="3">
        <v>53.5</v>
      </c>
      <c r="P89" s="3" t="s">
        <v>47</v>
      </c>
      <c r="Q89" s="3">
        <v>68.400000000000006</v>
      </c>
      <c r="R89" s="3">
        <v>0</v>
      </c>
      <c r="S89" s="3">
        <v>0</v>
      </c>
      <c r="T89" s="3">
        <v>0</v>
      </c>
      <c r="U89" s="1">
        <v>14.7</v>
      </c>
      <c r="V89" s="1">
        <v>9.1999999999999993</v>
      </c>
      <c r="W89" s="4">
        <v>37.414965986394563</v>
      </c>
      <c r="X89" s="4">
        <v>0.9659863945578252</v>
      </c>
      <c r="Y89" s="5">
        <v>45153.965986394556</v>
      </c>
      <c r="Z89" s="3">
        <v>89.965986394556239</v>
      </c>
      <c r="AA89" s="1">
        <v>6.8</v>
      </c>
      <c r="AB89" s="6">
        <v>9.3160000000000007</v>
      </c>
      <c r="AC89" s="1">
        <v>5545</v>
      </c>
      <c r="AD89" s="1">
        <v>12.6</v>
      </c>
      <c r="AE89" s="3">
        <v>6014.0550038841748</v>
      </c>
      <c r="AF89" s="3">
        <v>111.79974045682118</v>
      </c>
      <c r="AG89" s="1">
        <v>68.400000000000006</v>
      </c>
      <c r="AH89" s="1">
        <v>11</v>
      </c>
      <c r="AI89" s="3" t="s">
        <v>47</v>
      </c>
      <c r="AJ89" s="3" t="s">
        <v>47</v>
      </c>
      <c r="AK89" s="3">
        <v>111.14450867052024</v>
      </c>
      <c r="AL89" s="6">
        <v>11.624454673822704</v>
      </c>
      <c r="AM89" s="6">
        <v>60.326980154227869</v>
      </c>
      <c r="AN89" s="6">
        <v>19.843928195011895</v>
      </c>
      <c r="AO89" s="6">
        <v>3492.8339788690068</v>
      </c>
    </row>
    <row r="90" spans="2:41" ht="15.6">
      <c r="B90" s="1">
        <v>2023</v>
      </c>
      <c r="C90" s="1" t="s">
        <v>44</v>
      </c>
      <c r="D90" s="1">
        <v>407</v>
      </c>
      <c r="E90" s="1">
        <v>4</v>
      </c>
      <c r="F90" s="1">
        <v>19</v>
      </c>
      <c r="G90" s="1" t="s">
        <v>57</v>
      </c>
      <c r="H90" s="1">
        <v>1</v>
      </c>
      <c r="I90" s="24" t="s">
        <v>46</v>
      </c>
      <c r="J90" s="2">
        <v>273.91304347826087</v>
      </c>
      <c r="K90" s="3">
        <v>34.5</v>
      </c>
      <c r="L90" s="3">
        <v>47.5</v>
      </c>
      <c r="M90" s="3">
        <v>64.5</v>
      </c>
      <c r="N90" s="3">
        <v>74.5</v>
      </c>
      <c r="O90" s="3">
        <v>56.25</v>
      </c>
      <c r="P90" s="3" t="s">
        <v>47</v>
      </c>
      <c r="Q90" s="3">
        <v>69.2</v>
      </c>
      <c r="R90" s="3">
        <v>0</v>
      </c>
      <c r="S90" s="3">
        <v>0</v>
      </c>
      <c r="T90" s="3">
        <v>0</v>
      </c>
      <c r="U90" s="1">
        <v>12.6</v>
      </c>
      <c r="V90" s="1">
        <v>9.1999999999999993</v>
      </c>
      <c r="W90" s="4">
        <v>26.984126984126988</v>
      </c>
      <c r="X90" s="4">
        <v>-3.2063492063492047</v>
      </c>
      <c r="Y90" s="5">
        <v>45149.793650793654</v>
      </c>
      <c r="Z90" s="3">
        <v>85.793650793653796</v>
      </c>
      <c r="AA90" s="1">
        <v>6.8</v>
      </c>
      <c r="AB90" s="6">
        <v>9.3160000000000007</v>
      </c>
      <c r="AC90" s="1">
        <v>5340</v>
      </c>
      <c r="AD90" s="1">
        <v>12.9</v>
      </c>
      <c r="AE90" s="3">
        <v>5771.8339012749511</v>
      </c>
      <c r="AF90" s="3">
        <v>107.29691226729075</v>
      </c>
      <c r="AG90" s="1">
        <v>69.2</v>
      </c>
      <c r="AH90" s="1">
        <v>10.6</v>
      </c>
      <c r="AI90" s="3" t="s">
        <v>47</v>
      </c>
      <c r="AJ90" s="3" t="s">
        <v>47</v>
      </c>
      <c r="AK90" s="3">
        <v>106.73526011560692</v>
      </c>
      <c r="AL90" s="6">
        <v>11.712385507068737</v>
      </c>
      <c r="AM90" s="6">
        <v>60.60501411265421</v>
      </c>
      <c r="AN90" s="6">
        <v>19.614341359510867</v>
      </c>
      <c r="AO90" s="6">
        <v>3493.1914174028989</v>
      </c>
    </row>
    <row r="91" spans="2:41" ht="15.6">
      <c r="B91" s="1">
        <v>2023</v>
      </c>
      <c r="C91" s="1" t="s">
        <v>44</v>
      </c>
      <c r="D91" s="1">
        <v>408</v>
      </c>
      <c r="E91" s="1">
        <v>4</v>
      </c>
      <c r="F91" s="1">
        <v>26</v>
      </c>
      <c r="G91" s="1" t="s">
        <v>57</v>
      </c>
      <c r="H91" s="1">
        <v>8</v>
      </c>
      <c r="I91" s="24" t="s">
        <v>54</v>
      </c>
      <c r="J91" s="2">
        <v>278.26086956521738</v>
      </c>
      <c r="K91" s="3">
        <v>29.75</v>
      </c>
      <c r="L91" s="3">
        <v>44</v>
      </c>
      <c r="M91" s="3">
        <v>55.5</v>
      </c>
      <c r="N91" s="3">
        <v>80.25</v>
      </c>
      <c r="O91" s="3">
        <v>53.5</v>
      </c>
      <c r="P91" s="3" t="s">
        <v>47</v>
      </c>
      <c r="Q91" s="3">
        <v>69</v>
      </c>
      <c r="R91" s="3">
        <v>0</v>
      </c>
      <c r="S91" s="3">
        <v>0</v>
      </c>
      <c r="T91" s="3">
        <v>0</v>
      </c>
      <c r="U91" s="1">
        <v>14.3</v>
      </c>
      <c r="V91" s="1">
        <v>9.6</v>
      </c>
      <c r="W91" s="4">
        <v>32.867132867132874</v>
      </c>
      <c r="X91" s="4">
        <v>-0.85314685314685046</v>
      </c>
      <c r="Y91" s="5">
        <v>45152.146853146856</v>
      </c>
      <c r="Z91" s="3">
        <v>88.146853146856301</v>
      </c>
      <c r="AA91" s="1">
        <v>6.8</v>
      </c>
      <c r="AB91" s="6">
        <v>9.3160000000000007</v>
      </c>
      <c r="AC91" s="1">
        <v>5190</v>
      </c>
      <c r="AD91" s="1">
        <v>13.2</v>
      </c>
      <c r="AE91" s="3">
        <v>5590.3821382567612</v>
      </c>
      <c r="AF91" s="3">
        <v>103.92377051887568</v>
      </c>
      <c r="AG91" s="1">
        <v>69</v>
      </c>
      <c r="AH91" s="1">
        <v>9</v>
      </c>
      <c r="AI91" s="3" t="s">
        <v>47</v>
      </c>
      <c r="AJ91" s="3" t="s">
        <v>47</v>
      </c>
      <c r="AK91" s="3">
        <v>90.312138728323688</v>
      </c>
      <c r="AL91" s="6">
        <v>11.726625531415984</v>
      </c>
      <c r="AM91" s="6">
        <v>60.383819565416388</v>
      </c>
      <c r="AN91" s="6">
        <v>19.830481777940236</v>
      </c>
      <c r="AO91" s="6">
        <v>3490.4461940207989</v>
      </c>
    </row>
    <row r="92" spans="2:41" ht="15.6">
      <c r="B92" s="1">
        <v>2023</v>
      </c>
      <c r="C92" s="1" t="s">
        <v>44</v>
      </c>
      <c r="D92" s="1">
        <v>409</v>
      </c>
      <c r="E92" s="1">
        <v>4</v>
      </c>
      <c r="F92" s="1">
        <v>21</v>
      </c>
      <c r="G92" s="1" t="s">
        <v>57</v>
      </c>
      <c r="H92" s="1">
        <v>3</v>
      </c>
      <c r="I92" s="24" t="s">
        <v>49</v>
      </c>
      <c r="J92" s="2">
        <v>334.78260869565219</v>
      </c>
      <c r="K92" s="3">
        <v>34.25</v>
      </c>
      <c r="L92" s="3">
        <v>43.75</v>
      </c>
      <c r="M92" s="3">
        <v>60.5</v>
      </c>
      <c r="N92" s="3">
        <v>74.75</v>
      </c>
      <c r="O92" s="3">
        <v>53.75</v>
      </c>
      <c r="P92" s="3" t="s">
        <v>47</v>
      </c>
      <c r="Q92" s="3">
        <v>68.900000000000006</v>
      </c>
      <c r="R92" s="3">
        <v>0</v>
      </c>
      <c r="S92" s="3">
        <v>0</v>
      </c>
      <c r="T92" s="3">
        <v>0</v>
      </c>
      <c r="U92" s="1">
        <v>13.6</v>
      </c>
      <c r="V92" s="1">
        <v>8.3000000000000007</v>
      </c>
      <c r="W92" s="4">
        <v>38.970588235294116</v>
      </c>
      <c r="X92" s="4">
        <v>1.5882352941176463</v>
      </c>
      <c r="Y92" s="5">
        <v>45154.588235294119</v>
      </c>
      <c r="Z92" s="3">
        <v>90.588235294118931</v>
      </c>
      <c r="AA92" s="1">
        <v>6.8</v>
      </c>
      <c r="AB92" s="6">
        <v>9.3160000000000007</v>
      </c>
      <c r="AC92" s="1">
        <v>5535</v>
      </c>
      <c r="AD92" s="1">
        <v>12.6</v>
      </c>
      <c r="AE92" s="3">
        <v>6003.2090976553491</v>
      </c>
      <c r="AF92" s="3">
        <v>111.59811784102892</v>
      </c>
      <c r="AG92" s="1">
        <v>68.900000000000006</v>
      </c>
      <c r="AH92" s="1">
        <v>11.1</v>
      </c>
      <c r="AI92" s="3" t="s">
        <v>47</v>
      </c>
      <c r="AJ92" s="3" t="s">
        <v>47</v>
      </c>
      <c r="AK92" s="3">
        <v>112.15491329479769</v>
      </c>
      <c r="AL92" s="6">
        <v>11.583515240209318</v>
      </c>
      <c r="AM92" s="6">
        <v>60.847553856930645</v>
      </c>
      <c r="AN92" s="6">
        <v>19.345447574197973</v>
      </c>
      <c r="AO92" s="6">
        <v>3496.7668199069799</v>
      </c>
    </row>
    <row r="93" spans="2:41" ht="15.6">
      <c r="B93" s="1">
        <v>2023</v>
      </c>
      <c r="C93" s="1" t="s">
        <v>44</v>
      </c>
      <c r="D93" s="1">
        <v>410</v>
      </c>
      <c r="E93" s="1">
        <v>4</v>
      </c>
      <c r="F93" s="1">
        <v>7</v>
      </c>
      <c r="G93" s="1" t="s">
        <v>45</v>
      </c>
      <c r="H93" s="1">
        <v>7</v>
      </c>
      <c r="I93" s="24" t="s">
        <v>53</v>
      </c>
      <c r="J93" s="2">
        <v>413.04347826086956</v>
      </c>
      <c r="K93" s="3">
        <v>32.75</v>
      </c>
      <c r="L93" s="3">
        <v>50.25</v>
      </c>
      <c r="M93" s="3">
        <v>59.75</v>
      </c>
      <c r="N93" s="3">
        <v>69.25</v>
      </c>
      <c r="O93" s="3">
        <v>61.75</v>
      </c>
      <c r="P93" s="3" t="s">
        <v>47</v>
      </c>
      <c r="Q93" s="3">
        <v>71.2</v>
      </c>
      <c r="R93" s="3">
        <v>0</v>
      </c>
      <c r="S93" s="3">
        <v>0</v>
      </c>
      <c r="T93" s="3">
        <v>0</v>
      </c>
      <c r="U93" s="1">
        <v>18.5</v>
      </c>
      <c r="V93" s="1">
        <v>11.9</v>
      </c>
      <c r="W93" s="4">
        <v>35.67567567567567</v>
      </c>
      <c r="X93" s="4">
        <v>0.27027027027026806</v>
      </c>
      <c r="Y93" s="5">
        <v>45153.270270270274</v>
      </c>
      <c r="Z93" s="3">
        <v>89.270270270273613</v>
      </c>
      <c r="AA93" s="1">
        <v>6.8</v>
      </c>
      <c r="AB93" s="6">
        <v>9.3160000000000007</v>
      </c>
      <c r="AC93" s="1">
        <v>5260</v>
      </c>
      <c r="AD93" s="1">
        <v>13.2</v>
      </c>
      <c r="AE93" s="3">
        <v>5665.7822827033851</v>
      </c>
      <c r="AF93" s="3">
        <v>105.32543987076807</v>
      </c>
      <c r="AG93" s="1">
        <v>71.2</v>
      </c>
      <c r="AH93" s="1">
        <v>10.9</v>
      </c>
      <c r="AI93" s="3" t="s">
        <v>47</v>
      </c>
      <c r="AJ93" s="3" t="s">
        <v>47</v>
      </c>
      <c r="AK93" s="3">
        <v>109.37803468208092</v>
      </c>
      <c r="AL93" s="6">
        <v>12.015685166501317</v>
      </c>
      <c r="AM93" s="6">
        <v>60.742255821280345</v>
      </c>
      <c r="AN93" s="6">
        <v>19.751733072897988</v>
      </c>
      <c r="AO93" s="6">
        <v>3577.6507408719626</v>
      </c>
    </row>
    <row r="94" spans="2:41" ht="15.6">
      <c r="B94" s="1">
        <v>2023</v>
      </c>
      <c r="C94" s="1" t="s">
        <v>44</v>
      </c>
      <c r="D94" s="1">
        <v>411</v>
      </c>
      <c r="E94" s="1">
        <v>4</v>
      </c>
      <c r="F94" s="1">
        <v>9</v>
      </c>
      <c r="G94" s="1" t="s">
        <v>45</v>
      </c>
      <c r="H94" s="1">
        <v>9</v>
      </c>
      <c r="I94" s="24" t="s">
        <v>55</v>
      </c>
      <c r="J94" s="2">
        <v>295.65217391304344</v>
      </c>
      <c r="K94" s="3">
        <v>32.25</v>
      </c>
      <c r="L94" s="3">
        <v>53.25</v>
      </c>
      <c r="M94" s="3">
        <v>64.75</v>
      </c>
      <c r="N94" s="3">
        <v>77</v>
      </c>
      <c r="O94" s="3">
        <v>61.75</v>
      </c>
      <c r="P94" s="3" t="s">
        <v>47</v>
      </c>
      <c r="Q94" s="3">
        <v>71</v>
      </c>
      <c r="R94" s="3">
        <v>0</v>
      </c>
      <c r="S94" s="3">
        <v>0</v>
      </c>
      <c r="T94" s="3">
        <v>0</v>
      </c>
      <c r="U94" s="1">
        <v>17.5</v>
      </c>
      <c r="V94" s="1">
        <v>11.7</v>
      </c>
      <c r="W94" s="4">
        <v>33.142857142857146</v>
      </c>
      <c r="X94" s="4">
        <v>-0.74285714285714166</v>
      </c>
      <c r="Y94" s="5">
        <v>45152.257142857146</v>
      </c>
      <c r="Z94" s="3">
        <v>88.257142857146391</v>
      </c>
      <c r="AA94" s="1">
        <v>6.8</v>
      </c>
      <c r="AB94" s="6">
        <v>9.3160000000000007</v>
      </c>
      <c r="AC94" s="1">
        <v>5390</v>
      </c>
      <c r="AD94" s="1">
        <v>13</v>
      </c>
      <c r="AE94" s="3">
        <v>5819.1885673724364</v>
      </c>
      <c r="AF94" s="3">
        <v>108.17722336782093</v>
      </c>
      <c r="AG94" s="1">
        <v>71</v>
      </c>
      <c r="AH94" s="1">
        <v>10.199999999999999</v>
      </c>
      <c r="AI94" s="3" t="s">
        <v>47</v>
      </c>
      <c r="AJ94" s="3" t="s">
        <v>47</v>
      </c>
      <c r="AK94" s="3">
        <v>102.58959537572255</v>
      </c>
      <c r="AL94" s="6">
        <v>12.03431845241975</v>
      </c>
      <c r="AM94" s="6">
        <v>60.577836695013822</v>
      </c>
      <c r="AN94" s="6">
        <v>19.61264917727399</v>
      </c>
      <c r="AO94" s="6">
        <v>3571.7604463319658</v>
      </c>
    </row>
    <row r="95" spans="2:41" ht="15.6">
      <c r="B95" s="1">
        <v>2023</v>
      </c>
      <c r="C95" s="1" t="s">
        <v>44</v>
      </c>
      <c r="D95" s="1">
        <v>412</v>
      </c>
      <c r="E95" s="1">
        <v>4</v>
      </c>
      <c r="F95" s="1">
        <v>6</v>
      </c>
      <c r="G95" s="1" t="s">
        <v>45</v>
      </c>
      <c r="H95" s="1">
        <v>6</v>
      </c>
      <c r="I95" s="24" t="s">
        <v>52</v>
      </c>
      <c r="J95" s="2">
        <v>334.78260869565219</v>
      </c>
      <c r="K95" s="3">
        <v>34</v>
      </c>
      <c r="L95" s="3">
        <v>55.25</v>
      </c>
      <c r="M95" s="3">
        <v>60.75</v>
      </c>
      <c r="N95" s="3">
        <v>76.25</v>
      </c>
      <c r="O95" s="3">
        <v>64.25</v>
      </c>
      <c r="P95" s="3" t="s">
        <v>47</v>
      </c>
      <c r="Q95" s="3">
        <v>72.2</v>
      </c>
      <c r="R95" s="3">
        <v>0</v>
      </c>
      <c r="S95" s="3">
        <v>0</v>
      </c>
      <c r="T95" s="3">
        <v>0</v>
      </c>
      <c r="U95" s="1">
        <v>19.3</v>
      </c>
      <c r="V95" s="1">
        <v>12.8</v>
      </c>
      <c r="W95" s="4">
        <v>33.678756476683937</v>
      </c>
      <c r="X95" s="4">
        <v>-0.5284974093264253</v>
      </c>
      <c r="Y95" s="5">
        <v>45152.471502590677</v>
      </c>
      <c r="Z95" s="3">
        <v>88.471502590677119</v>
      </c>
      <c r="AA95" s="1">
        <v>6.8</v>
      </c>
      <c r="AB95" s="6">
        <v>9.3160000000000007</v>
      </c>
      <c r="AC95" s="1">
        <v>5300</v>
      </c>
      <c r="AD95" s="1">
        <v>12.5</v>
      </c>
      <c r="AE95" s="3">
        <v>5754.9073382359147</v>
      </c>
      <c r="AF95" s="3">
        <v>106.98225180053944</v>
      </c>
      <c r="AG95" s="1">
        <v>72.2</v>
      </c>
      <c r="AH95" s="1">
        <v>10.8</v>
      </c>
      <c r="AI95" s="3" t="s">
        <v>47</v>
      </c>
      <c r="AJ95" s="3" t="s">
        <v>47</v>
      </c>
      <c r="AK95" s="3">
        <v>109.24855491329481</v>
      </c>
      <c r="AL95" s="6">
        <v>11.754297983241923</v>
      </c>
      <c r="AM95" s="6">
        <v>60.809472789606758</v>
      </c>
      <c r="AN95" s="6">
        <v>19.566620052064625</v>
      </c>
      <c r="AO95" s="6">
        <v>3556.6600527959436</v>
      </c>
    </row>
    <row r="96" spans="2:41" ht="15.6">
      <c r="B96" s="1">
        <v>2023</v>
      </c>
      <c r="C96" s="1" t="s">
        <v>44</v>
      </c>
      <c r="D96" s="1">
        <v>413</v>
      </c>
      <c r="E96" s="1">
        <v>4</v>
      </c>
      <c r="F96" s="1">
        <v>4</v>
      </c>
      <c r="G96" s="1" t="s">
        <v>45</v>
      </c>
      <c r="H96" s="1">
        <v>4</v>
      </c>
      <c r="I96" s="24" t="s">
        <v>50</v>
      </c>
      <c r="J96" s="2">
        <v>313.04347826086956</v>
      </c>
      <c r="K96" s="3">
        <v>33.25</v>
      </c>
      <c r="L96" s="3">
        <v>50.25</v>
      </c>
      <c r="M96" s="3">
        <v>64.25</v>
      </c>
      <c r="N96" s="3">
        <v>72.75</v>
      </c>
      <c r="O96" s="3">
        <v>59.5</v>
      </c>
      <c r="P96" s="3" t="s">
        <v>47</v>
      </c>
      <c r="Q96" s="3">
        <v>71.7</v>
      </c>
      <c r="R96" s="3">
        <v>0</v>
      </c>
      <c r="S96" s="3">
        <v>0</v>
      </c>
      <c r="T96" s="3">
        <v>0</v>
      </c>
      <c r="U96" s="1">
        <v>22</v>
      </c>
      <c r="V96" s="1">
        <v>13.6</v>
      </c>
      <c r="W96" s="4">
        <v>38.181818181818187</v>
      </c>
      <c r="X96" s="4">
        <v>1.2727272727272747</v>
      </c>
      <c r="Y96" s="5">
        <v>45154.272727272728</v>
      </c>
      <c r="Z96" s="3">
        <v>90.272727272727934</v>
      </c>
      <c r="AA96" s="1">
        <v>6.8</v>
      </c>
      <c r="AB96" s="6">
        <v>9.3160000000000007</v>
      </c>
      <c r="AC96" s="1">
        <v>5390</v>
      </c>
      <c r="AD96" s="1">
        <v>12.9</v>
      </c>
      <c r="AE96" s="3">
        <v>5825.8772898636671</v>
      </c>
      <c r="AF96" s="3">
        <v>108.30156500387585</v>
      </c>
      <c r="AG96" s="1">
        <v>71.7</v>
      </c>
      <c r="AH96" s="1">
        <v>10.4</v>
      </c>
      <c r="AI96" s="3" t="s">
        <v>47</v>
      </c>
      <c r="AJ96" s="3" t="s">
        <v>47</v>
      </c>
      <c r="AK96" s="3">
        <v>104.72138728323698</v>
      </c>
      <c r="AL96" s="6">
        <v>12.162773528562536</v>
      </c>
      <c r="AM96" s="6">
        <v>60.552192508718925</v>
      </c>
      <c r="AN96" s="6">
        <v>19.509634026325049</v>
      </c>
      <c r="AO96" s="6">
        <v>3583.3357503107623</v>
      </c>
    </row>
    <row r="97" spans="2:41" ht="15.6">
      <c r="B97" s="1">
        <v>2023</v>
      </c>
      <c r="C97" s="1" t="s">
        <v>44</v>
      </c>
      <c r="D97" s="1">
        <v>414</v>
      </c>
      <c r="E97" s="1">
        <v>4</v>
      </c>
      <c r="F97" s="1">
        <v>8</v>
      </c>
      <c r="G97" s="1" t="s">
        <v>45</v>
      </c>
      <c r="H97" s="1">
        <v>8</v>
      </c>
      <c r="I97" s="24" t="s">
        <v>54</v>
      </c>
      <c r="J97" s="2">
        <v>395.65217391304344</v>
      </c>
      <c r="K97" s="3">
        <v>30.25</v>
      </c>
      <c r="L97" s="3">
        <v>45.75</v>
      </c>
      <c r="M97" s="3">
        <v>62</v>
      </c>
      <c r="N97" s="3">
        <v>73.5</v>
      </c>
      <c r="O97" s="3">
        <v>58.75</v>
      </c>
      <c r="P97" s="3" t="s">
        <v>47</v>
      </c>
      <c r="Q97" s="3">
        <v>71.900000000000006</v>
      </c>
      <c r="R97" s="3">
        <v>0</v>
      </c>
      <c r="S97" s="3">
        <v>0</v>
      </c>
      <c r="T97" s="3">
        <v>0</v>
      </c>
      <c r="U97" s="1">
        <v>18.7</v>
      </c>
      <c r="V97" s="1">
        <v>11.5</v>
      </c>
      <c r="W97" s="4">
        <v>38.502673796791441</v>
      </c>
      <c r="X97" s="4">
        <v>1.4010695187165765</v>
      </c>
      <c r="Y97" s="5">
        <v>45154.401069518717</v>
      </c>
      <c r="Z97" s="3">
        <v>90.401069518717122</v>
      </c>
      <c r="AA97" s="1">
        <v>6.8</v>
      </c>
      <c r="AB97" s="6">
        <v>9.3160000000000007</v>
      </c>
      <c r="AC97" s="1">
        <v>5705</v>
      </c>
      <c r="AD97" s="1">
        <v>12.8</v>
      </c>
      <c r="AE97" s="3">
        <v>6173.4302598301883</v>
      </c>
      <c r="AF97" s="3">
        <v>114.76248559940736</v>
      </c>
      <c r="AG97" s="1">
        <v>71.900000000000006</v>
      </c>
      <c r="AH97" s="1">
        <v>10.8</v>
      </c>
      <c r="AI97" s="3" t="s">
        <v>47</v>
      </c>
      <c r="AJ97" s="3" t="s">
        <v>47</v>
      </c>
      <c r="AK97" s="3">
        <v>108.87398843930634</v>
      </c>
      <c r="AL97" s="6">
        <v>11.742846429863173</v>
      </c>
      <c r="AM97" s="6">
        <v>60.744505015223318</v>
      </c>
      <c r="AN97" s="6">
        <v>19.589336165200116</v>
      </c>
      <c r="AO97" s="6">
        <v>3561.3139773450571</v>
      </c>
    </row>
    <row r="98" spans="2:41" ht="15.6">
      <c r="B98" s="1">
        <v>2023</v>
      </c>
      <c r="C98" s="1" t="s">
        <v>44</v>
      </c>
      <c r="D98" s="1">
        <v>415</v>
      </c>
      <c r="E98" s="1">
        <v>4</v>
      </c>
      <c r="F98" s="1">
        <v>5</v>
      </c>
      <c r="G98" s="1" t="s">
        <v>45</v>
      </c>
      <c r="H98" s="1">
        <v>5</v>
      </c>
      <c r="I98" s="24" t="s">
        <v>51</v>
      </c>
      <c r="J98" s="2">
        <v>339.13043478260869</v>
      </c>
      <c r="K98" s="3">
        <v>34.5</v>
      </c>
      <c r="L98" s="3">
        <v>46.5</v>
      </c>
      <c r="M98" s="3">
        <v>58.75</v>
      </c>
      <c r="N98" s="3">
        <v>64.5</v>
      </c>
      <c r="O98" s="3">
        <v>60.5</v>
      </c>
      <c r="P98" s="3" t="s">
        <v>47</v>
      </c>
      <c r="Q98" s="3">
        <v>71.3</v>
      </c>
      <c r="R98" s="3">
        <v>0</v>
      </c>
      <c r="S98" s="3">
        <v>0</v>
      </c>
      <c r="T98" s="3">
        <v>0</v>
      </c>
      <c r="U98" s="1">
        <v>18.2</v>
      </c>
      <c r="V98" s="1">
        <v>11.9</v>
      </c>
      <c r="W98" s="4">
        <v>34.615384615384606</v>
      </c>
      <c r="X98" s="4">
        <v>-0.15384615384615757</v>
      </c>
      <c r="Y98" s="5">
        <v>45152.846153846156</v>
      </c>
      <c r="Z98" s="3">
        <v>88.846153846156085</v>
      </c>
      <c r="AA98" s="1">
        <v>6.8</v>
      </c>
      <c r="AB98" s="6">
        <v>9.3160000000000007</v>
      </c>
      <c r="AC98" s="1">
        <v>5430</v>
      </c>
      <c r="AD98" s="1">
        <v>13</v>
      </c>
      <c r="AE98" s="3">
        <v>5862.3736402286331</v>
      </c>
      <c r="AF98" s="3">
        <v>108.98002279912204</v>
      </c>
      <c r="AG98" s="1">
        <v>71.3</v>
      </c>
      <c r="AH98" s="1">
        <v>10.5</v>
      </c>
      <c r="AI98" s="3" t="s">
        <v>47</v>
      </c>
      <c r="AJ98" s="3" t="s">
        <v>47</v>
      </c>
      <c r="AK98" s="3">
        <v>105.60693641618498</v>
      </c>
      <c r="AL98" s="6">
        <v>11.965096576348449</v>
      </c>
      <c r="AM98" s="6">
        <v>60.628853642719235</v>
      </c>
      <c r="AN98" s="6">
        <v>19.697449253287491</v>
      </c>
      <c r="AO98" s="6">
        <v>3566.5725590385364</v>
      </c>
    </row>
    <row r="99" spans="2:41" ht="15.6">
      <c r="B99" s="1">
        <v>2023</v>
      </c>
      <c r="C99" s="1" t="s">
        <v>44</v>
      </c>
      <c r="D99" s="1">
        <v>416</v>
      </c>
      <c r="E99" s="1">
        <v>4</v>
      </c>
      <c r="F99" s="1">
        <v>3</v>
      </c>
      <c r="G99" s="1" t="s">
        <v>45</v>
      </c>
      <c r="H99" s="1">
        <v>3</v>
      </c>
      <c r="I99" s="24" t="s">
        <v>49</v>
      </c>
      <c r="J99" s="2">
        <v>278.26086956521738</v>
      </c>
      <c r="K99" s="3">
        <v>38</v>
      </c>
      <c r="L99" s="3">
        <v>49</v>
      </c>
      <c r="M99" s="3">
        <v>67.75</v>
      </c>
      <c r="N99" s="3">
        <v>71.25</v>
      </c>
      <c r="O99" s="3">
        <v>65.75</v>
      </c>
      <c r="P99" s="3" t="s">
        <v>47</v>
      </c>
      <c r="Q99" s="3">
        <v>71.8</v>
      </c>
      <c r="R99" s="3">
        <v>0</v>
      </c>
      <c r="S99" s="3">
        <v>0</v>
      </c>
      <c r="T99" s="3">
        <v>0</v>
      </c>
      <c r="U99" s="1">
        <v>19.899999999999999</v>
      </c>
      <c r="V99" s="1">
        <v>13.1</v>
      </c>
      <c r="W99" s="4">
        <v>34.170854271356781</v>
      </c>
      <c r="X99" s="4">
        <v>-0.33165829145728765</v>
      </c>
      <c r="Y99" s="5">
        <v>45152.668341708544</v>
      </c>
      <c r="Z99" s="3">
        <v>88.668341708544176</v>
      </c>
      <c r="AA99" s="1">
        <v>6.8</v>
      </c>
      <c r="AB99" s="6">
        <v>9.3160000000000007</v>
      </c>
      <c r="AC99" s="1">
        <v>5180</v>
      </c>
      <c r="AD99" s="1">
        <v>13</v>
      </c>
      <c r="AE99" s="3">
        <v>5592.4669348774059</v>
      </c>
      <c r="AF99" s="3">
        <v>103.96252635349023</v>
      </c>
      <c r="AG99" s="1">
        <v>71.8</v>
      </c>
      <c r="AH99" s="1">
        <v>10.6</v>
      </c>
      <c r="AI99" s="3" t="s">
        <v>47</v>
      </c>
      <c r="AJ99" s="3" t="s">
        <v>47</v>
      </c>
      <c r="AK99" s="3">
        <v>106.61271676300579</v>
      </c>
      <c r="AL99" s="6">
        <v>12.241310908140751</v>
      </c>
      <c r="AM99" s="6">
        <v>60.672288296118907</v>
      </c>
      <c r="AN99" s="6">
        <v>19.166565711361823</v>
      </c>
      <c r="AO99" s="6">
        <v>3581.5269977747234</v>
      </c>
    </row>
    <row r="100" spans="2:41" ht="15.6">
      <c r="B100" s="1">
        <v>2023</v>
      </c>
      <c r="C100" s="1" t="s">
        <v>44</v>
      </c>
      <c r="D100" s="1">
        <v>417</v>
      </c>
      <c r="E100" s="1">
        <v>4</v>
      </c>
      <c r="F100" s="1">
        <v>2</v>
      </c>
      <c r="G100" s="1" t="s">
        <v>45</v>
      </c>
      <c r="H100" s="1">
        <v>2</v>
      </c>
      <c r="I100" s="24" t="s">
        <v>48</v>
      </c>
      <c r="J100" s="2">
        <v>239.13043478260869</v>
      </c>
      <c r="K100" s="3">
        <v>33.75</v>
      </c>
      <c r="L100" s="3">
        <v>47.5</v>
      </c>
      <c r="M100" s="3">
        <v>64.25</v>
      </c>
      <c r="N100" s="3">
        <v>70.75</v>
      </c>
      <c r="O100" s="3">
        <v>65.5</v>
      </c>
      <c r="P100" s="3" t="s">
        <v>47</v>
      </c>
      <c r="Q100" s="3">
        <v>72.900000000000006</v>
      </c>
      <c r="R100" s="3">
        <v>0</v>
      </c>
      <c r="S100" s="3">
        <v>0</v>
      </c>
      <c r="T100" s="3">
        <v>0</v>
      </c>
      <c r="U100" s="1">
        <v>17.399999999999999</v>
      </c>
      <c r="V100" s="1">
        <v>12</v>
      </c>
      <c r="W100" s="4">
        <v>31.034482758620683</v>
      </c>
      <c r="X100" s="4">
        <v>-1.5862068965517266</v>
      </c>
      <c r="Y100" s="5">
        <v>45151.413793103449</v>
      </c>
      <c r="Z100" s="3">
        <v>87.413793103449279</v>
      </c>
      <c r="AA100" s="1">
        <v>6.8</v>
      </c>
      <c r="AB100" s="6">
        <v>9.3160000000000007</v>
      </c>
      <c r="AC100" s="1">
        <v>5430</v>
      </c>
      <c r="AD100" s="1">
        <v>12.7</v>
      </c>
      <c r="AE100" s="3">
        <v>5882.5887217466616</v>
      </c>
      <c r="AF100" s="3">
        <v>109.35581598118793</v>
      </c>
      <c r="AG100" s="1">
        <v>72.900000000000006</v>
      </c>
      <c r="AH100" s="1">
        <v>11</v>
      </c>
      <c r="AI100" s="3" t="s">
        <v>47</v>
      </c>
      <c r="AJ100" s="3" t="s">
        <v>47</v>
      </c>
      <c r="AK100" s="3">
        <v>111.01734104046243</v>
      </c>
      <c r="AL100" s="6">
        <v>11.811381584621689</v>
      </c>
      <c r="AM100" s="6">
        <v>60.830503006613036</v>
      </c>
      <c r="AN100" s="6">
        <v>19.358907511387013</v>
      </c>
      <c r="AO100" s="6">
        <v>3572.3925056631929</v>
      </c>
    </row>
    <row r="101" spans="2:41" ht="15.6">
      <c r="B101" s="1">
        <v>2023</v>
      </c>
      <c r="C101" s="1" t="s">
        <v>44</v>
      </c>
      <c r="D101" s="1">
        <v>418</v>
      </c>
      <c r="E101" s="1">
        <v>4</v>
      </c>
      <c r="F101" s="1">
        <v>1</v>
      </c>
      <c r="G101" s="1" t="s">
        <v>45</v>
      </c>
      <c r="H101" s="1">
        <v>1</v>
      </c>
      <c r="I101" s="24" t="s">
        <v>46</v>
      </c>
      <c r="J101" s="2">
        <v>286.95652173913044</v>
      </c>
      <c r="K101" s="3">
        <v>35.25</v>
      </c>
      <c r="L101" s="3">
        <v>52.75</v>
      </c>
      <c r="M101" s="3">
        <v>70.25</v>
      </c>
      <c r="N101" s="3">
        <v>71.5</v>
      </c>
      <c r="O101" s="3">
        <v>64.75</v>
      </c>
      <c r="P101" s="3" t="s">
        <v>47</v>
      </c>
      <c r="Q101" s="3">
        <v>72.099999999999994</v>
      </c>
      <c r="R101" s="3">
        <v>0</v>
      </c>
      <c r="S101" s="3">
        <v>0</v>
      </c>
      <c r="T101" s="3">
        <v>0</v>
      </c>
      <c r="U101" s="1">
        <v>20.9</v>
      </c>
      <c r="V101" s="1">
        <v>12.8</v>
      </c>
      <c r="W101" s="4">
        <v>38.755980861244012</v>
      </c>
      <c r="X101" s="4">
        <v>1.5023923444976048</v>
      </c>
      <c r="Y101" s="5">
        <v>45154.502392344497</v>
      </c>
      <c r="Z101" s="3">
        <v>90.502392344496911</v>
      </c>
      <c r="AA101" s="1">
        <v>6.8</v>
      </c>
      <c r="AB101" s="6">
        <v>9.3160000000000007</v>
      </c>
      <c r="AC101" s="1">
        <v>5165</v>
      </c>
      <c r="AD101" s="1">
        <v>12.9</v>
      </c>
      <c r="AE101" s="3">
        <v>5582.6820412144434</v>
      </c>
      <c r="AF101" s="3">
        <v>103.78062768924288</v>
      </c>
      <c r="AG101" s="1">
        <v>72.099999999999994</v>
      </c>
      <c r="AH101" s="1">
        <v>11.5</v>
      </c>
      <c r="AI101" s="3" t="s">
        <v>47</v>
      </c>
      <c r="AJ101" s="3" t="s">
        <v>47</v>
      </c>
      <c r="AK101" s="3">
        <v>115.79768786127167</v>
      </c>
      <c r="AL101" s="6">
        <v>11.852039975743191</v>
      </c>
      <c r="AM101" s="6">
        <v>60.877150437262216</v>
      </c>
      <c r="AN101" s="6">
        <v>19.570057378880477</v>
      </c>
      <c r="AO101" s="6">
        <v>3561.9274897842779</v>
      </c>
    </row>
    <row r="102" spans="2:41" ht="15.6">
      <c r="B102" s="1">
        <v>2023</v>
      </c>
      <c r="C102" s="1" t="s">
        <v>44</v>
      </c>
      <c r="D102" s="1">
        <v>419</v>
      </c>
      <c r="E102" s="1">
        <v>4</v>
      </c>
      <c r="F102" s="1">
        <v>13</v>
      </c>
      <c r="G102" s="1" t="s">
        <v>56</v>
      </c>
      <c r="H102" s="1">
        <v>4</v>
      </c>
      <c r="I102" s="24" t="s">
        <v>50</v>
      </c>
      <c r="J102" s="2">
        <v>313.04347826086956</v>
      </c>
      <c r="K102" s="3">
        <v>32.25</v>
      </c>
      <c r="L102" s="3">
        <v>54.25</v>
      </c>
      <c r="M102" s="3">
        <v>70.25</v>
      </c>
      <c r="N102" s="3">
        <v>67.75</v>
      </c>
      <c r="O102" s="3">
        <v>65</v>
      </c>
      <c r="P102" s="3" t="s">
        <v>47</v>
      </c>
      <c r="Q102" s="3">
        <v>70.599999999999994</v>
      </c>
      <c r="R102" s="3">
        <v>0</v>
      </c>
      <c r="S102" s="3">
        <v>0</v>
      </c>
      <c r="T102" s="3">
        <v>0</v>
      </c>
      <c r="U102" s="1">
        <v>18.7</v>
      </c>
      <c r="V102" s="1">
        <v>11.3</v>
      </c>
      <c r="W102" s="4">
        <v>39.572192513368975</v>
      </c>
      <c r="X102" s="4">
        <v>1.82887700534759</v>
      </c>
      <c r="Y102" s="5">
        <v>45154.828877005348</v>
      </c>
      <c r="Z102" s="3">
        <v>90.828877005347749</v>
      </c>
      <c r="AA102" s="1">
        <v>6.8</v>
      </c>
      <c r="AB102" s="6">
        <v>9.3160000000000007</v>
      </c>
      <c r="AC102" s="1">
        <v>5600</v>
      </c>
      <c r="AD102" s="1">
        <v>12.9</v>
      </c>
      <c r="AE102" s="3">
        <v>6052.8595219362787</v>
      </c>
      <c r="AF102" s="3">
        <v>112.5211064975334</v>
      </c>
      <c r="AG102" s="1">
        <v>70.599999999999994</v>
      </c>
      <c r="AH102" s="1">
        <v>10.3</v>
      </c>
      <c r="AI102" s="3" t="s">
        <v>47</v>
      </c>
      <c r="AJ102" s="3" t="s">
        <v>47</v>
      </c>
      <c r="AK102" s="3">
        <v>103.71445086705201</v>
      </c>
      <c r="AL102" s="6">
        <v>12.315102664964646</v>
      </c>
      <c r="AM102" s="6">
        <v>60.830542525420995</v>
      </c>
      <c r="AN102" s="6">
        <v>19.263775316849699</v>
      </c>
      <c r="AO102" s="6">
        <v>3543.7897062024203</v>
      </c>
    </row>
    <row r="103" spans="2:41" ht="15.6">
      <c r="B103" s="1">
        <v>2023</v>
      </c>
      <c r="C103" s="1" t="s">
        <v>44</v>
      </c>
      <c r="D103" s="1">
        <v>420</v>
      </c>
      <c r="E103" s="1">
        <v>4</v>
      </c>
      <c r="F103" s="1">
        <v>10</v>
      </c>
      <c r="G103" s="1" t="s">
        <v>56</v>
      </c>
      <c r="H103" s="1">
        <v>1</v>
      </c>
      <c r="I103" s="24" t="s">
        <v>46</v>
      </c>
      <c r="J103" s="2">
        <v>321.73913043478257</v>
      </c>
      <c r="K103" s="3">
        <v>34.25</v>
      </c>
      <c r="L103" s="3">
        <v>54</v>
      </c>
      <c r="M103" s="3">
        <v>66.25</v>
      </c>
      <c r="N103" s="3">
        <v>64.75</v>
      </c>
      <c r="O103" s="3">
        <v>73</v>
      </c>
      <c r="P103" s="3" t="s">
        <v>47</v>
      </c>
      <c r="Q103" s="3">
        <v>71.3</v>
      </c>
      <c r="R103" s="3">
        <v>0</v>
      </c>
      <c r="S103" s="3">
        <v>0</v>
      </c>
      <c r="T103" s="3">
        <v>0</v>
      </c>
      <c r="U103" s="1">
        <v>17.2</v>
      </c>
      <c r="V103" s="1">
        <v>10</v>
      </c>
      <c r="W103" s="4">
        <v>41.860465116279066</v>
      </c>
      <c r="X103" s="4">
        <v>2.7441860465116266</v>
      </c>
      <c r="Y103" s="5">
        <v>45155.744186046511</v>
      </c>
      <c r="Z103" s="3">
        <v>91.744186046511459</v>
      </c>
      <c r="AA103" s="1">
        <v>6.8</v>
      </c>
      <c r="AB103" s="6">
        <v>9.3160000000000007</v>
      </c>
      <c r="AC103" s="1">
        <v>5645</v>
      </c>
      <c r="AD103" s="1">
        <v>12.8</v>
      </c>
      <c r="AE103" s="3">
        <v>6108.5037365015623</v>
      </c>
      <c r="AF103" s="3">
        <v>113.55551817855468</v>
      </c>
      <c r="AG103" s="1">
        <v>71.3</v>
      </c>
      <c r="AH103" s="1">
        <v>10</v>
      </c>
      <c r="AI103" s="3" t="s">
        <v>47</v>
      </c>
      <c r="AJ103" s="3" t="s">
        <v>47</v>
      </c>
      <c r="AK103" s="3">
        <v>100.8092485549133</v>
      </c>
      <c r="AL103" s="6">
        <v>12.167102500718261</v>
      </c>
      <c r="AM103" s="6">
        <v>60.829806069343483</v>
      </c>
      <c r="AN103" s="6">
        <v>19.046993356467059</v>
      </c>
      <c r="AO103" s="6">
        <v>3525.9933310207784</v>
      </c>
    </row>
    <row r="104" spans="2:41" ht="15.6">
      <c r="B104" s="1">
        <v>2023</v>
      </c>
      <c r="C104" s="1" t="s">
        <v>44</v>
      </c>
      <c r="D104" s="1">
        <v>421</v>
      </c>
      <c r="E104" s="1">
        <v>4</v>
      </c>
      <c r="F104" s="1">
        <v>16</v>
      </c>
      <c r="G104" s="1" t="s">
        <v>56</v>
      </c>
      <c r="H104" s="1">
        <v>7</v>
      </c>
      <c r="I104" s="24" t="s">
        <v>53</v>
      </c>
      <c r="J104" s="2">
        <v>247.82608695652172</v>
      </c>
      <c r="K104" s="3">
        <v>34.5</v>
      </c>
      <c r="L104" s="3">
        <v>50.75</v>
      </c>
      <c r="M104" s="3">
        <v>70.75</v>
      </c>
      <c r="N104" s="3">
        <v>65.75</v>
      </c>
      <c r="O104" s="3">
        <v>66.25</v>
      </c>
      <c r="P104" s="3" t="s">
        <v>47</v>
      </c>
      <c r="Q104" s="3">
        <v>70.8</v>
      </c>
      <c r="R104" s="3">
        <v>0</v>
      </c>
      <c r="S104" s="3">
        <v>0</v>
      </c>
      <c r="T104" s="3">
        <v>0</v>
      </c>
      <c r="U104" s="1">
        <v>17.100000000000001</v>
      </c>
      <c r="V104" s="1">
        <v>10.1</v>
      </c>
      <c r="W104" s="4">
        <v>40.935672514619895</v>
      </c>
      <c r="X104" s="4">
        <v>2.3742690058479581</v>
      </c>
      <c r="Y104" s="5">
        <v>45155.37426900585</v>
      </c>
      <c r="Z104" s="3">
        <v>91.374269005849783</v>
      </c>
      <c r="AA104" s="1">
        <v>6.8</v>
      </c>
      <c r="AB104" s="6">
        <v>9.3160000000000007</v>
      </c>
      <c r="AC104" s="1">
        <v>5755</v>
      </c>
      <c r="AD104" s="1">
        <v>13.2</v>
      </c>
      <c r="AE104" s="3">
        <v>6198.9690184330766</v>
      </c>
      <c r="AF104" s="3">
        <v>115.2372445734354</v>
      </c>
      <c r="AG104" s="1">
        <v>70.8</v>
      </c>
      <c r="AH104" s="1">
        <v>10.6</v>
      </c>
      <c r="AI104" s="3" t="s">
        <v>47</v>
      </c>
      <c r="AJ104" s="3" t="s">
        <v>47</v>
      </c>
      <c r="AK104" s="3">
        <v>106.36763005780347</v>
      </c>
      <c r="AL104" s="6">
        <v>12.018649087527354</v>
      </c>
      <c r="AM104" s="6">
        <v>60.798228749953473</v>
      </c>
      <c r="AN104" s="6">
        <v>19.139632635967725</v>
      </c>
      <c r="AO104" s="6">
        <v>3527.4903075688421</v>
      </c>
    </row>
    <row r="105" spans="2:41" ht="15.6">
      <c r="B105" s="1">
        <v>2023</v>
      </c>
      <c r="C105" s="1" t="s">
        <v>44</v>
      </c>
      <c r="D105" s="1">
        <v>422</v>
      </c>
      <c r="E105" s="1">
        <v>4</v>
      </c>
      <c r="F105" s="1">
        <v>14</v>
      </c>
      <c r="G105" s="1" t="s">
        <v>56</v>
      </c>
      <c r="H105" s="1">
        <v>5</v>
      </c>
      <c r="I105" s="24" t="s">
        <v>51</v>
      </c>
      <c r="J105" s="2">
        <v>243.47826086956522</v>
      </c>
      <c r="K105" s="3">
        <v>38.75</v>
      </c>
      <c r="L105" s="3">
        <v>50</v>
      </c>
      <c r="M105" s="3">
        <v>62.5</v>
      </c>
      <c r="N105" s="3">
        <v>68.5</v>
      </c>
      <c r="O105" s="3">
        <v>72.75</v>
      </c>
      <c r="P105" s="3" t="s">
        <v>47</v>
      </c>
      <c r="Q105" s="3">
        <v>70.400000000000006</v>
      </c>
      <c r="R105" s="3">
        <v>0</v>
      </c>
      <c r="S105" s="3">
        <v>0</v>
      </c>
      <c r="T105" s="3">
        <v>0</v>
      </c>
      <c r="U105" s="1">
        <v>18.7</v>
      </c>
      <c r="V105" s="1">
        <v>10.9</v>
      </c>
      <c r="W105" s="4">
        <v>41.711229946524057</v>
      </c>
      <c r="X105" s="4">
        <v>2.6844919786096226</v>
      </c>
      <c r="Y105" s="5">
        <v>45155.684491978609</v>
      </c>
      <c r="Z105" s="3">
        <v>91.684491978609003</v>
      </c>
      <c r="AA105" s="1">
        <v>6.8</v>
      </c>
      <c r="AB105" s="6">
        <v>9.3160000000000007</v>
      </c>
      <c r="AC105" s="1">
        <v>5935</v>
      </c>
      <c r="AD105" s="1">
        <v>13.1</v>
      </c>
      <c r="AE105" s="3">
        <v>6400.220144595537</v>
      </c>
      <c r="AF105" s="3">
        <v>118.97845140594266</v>
      </c>
      <c r="AG105" s="1">
        <v>70.400000000000006</v>
      </c>
      <c r="AH105" s="1">
        <v>10.199999999999999</v>
      </c>
      <c r="AI105" s="3" t="s">
        <v>47</v>
      </c>
      <c r="AJ105" s="3" t="s">
        <v>47</v>
      </c>
      <c r="AK105" s="3">
        <v>102.47167630057804</v>
      </c>
      <c r="AL105" s="6">
        <v>11.837409633738016</v>
      </c>
      <c r="AM105" s="6">
        <v>60.942400319930158</v>
      </c>
      <c r="AN105" s="6">
        <v>19.105256351089757</v>
      </c>
      <c r="AO105" s="6">
        <v>3536.5655544837191</v>
      </c>
    </row>
    <row r="106" spans="2:41" ht="15.6">
      <c r="B106" s="1">
        <v>2023</v>
      </c>
      <c r="C106" s="1" t="s">
        <v>44</v>
      </c>
      <c r="D106" s="1">
        <v>423</v>
      </c>
      <c r="E106" s="1">
        <v>4</v>
      </c>
      <c r="F106" s="1">
        <v>15</v>
      </c>
      <c r="G106" s="1" t="s">
        <v>56</v>
      </c>
      <c r="H106" s="1">
        <v>6</v>
      </c>
      <c r="I106" s="24" t="s">
        <v>52</v>
      </c>
      <c r="J106" s="2">
        <v>308.695652173913</v>
      </c>
      <c r="K106" s="3">
        <v>39.5</v>
      </c>
      <c r="L106" s="3">
        <v>53.75</v>
      </c>
      <c r="M106" s="3">
        <v>70.75</v>
      </c>
      <c r="N106" s="3">
        <v>62.5</v>
      </c>
      <c r="O106" s="3">
        <v>64</v>
      </c>
      <c r="P106" s="3" t="s">
        <v>47</v>
      </c>
      <c r="Q106" s="3">
        <v>70.7</v>
      </c>
      <c r="R106" s="3">
        <v>0</v>
      </c>
      <c r="S106" s="3">
        <v>0</v>
      </c>
      <c r="T106" s="3">
        <v>0</v>
      </c>
      <c r="U106" s="1">
        <v>15.3</v>
      </c>
      <c r="V106" s="1">
        <v>9.1999999999999993</v>
      </c>
      <c r="W106" s="4">
        <v>39.869281045751642</v>
      </c>
      <c r="X106" s="4">
        <v>1.9477124183006567</v>
      </c>
      <c r="Y106" s="5">
        <v>45154.947712418303</v>
      </c>
      <c r="Z106" s="3">
        <v>90.947712418303126</v>
      </c>
      <c r="AA106" s="1">
        <v>6.8</v>
      </c>
      <c r="AB106" s="6">
        <v>9.3160000000000007</v>
      </c>
      <c r="AC106" s="1">
        <v>5995</v>
      </c>
      <c r="AD106" s="1">
        <v>13.2</v>
      </c>
      <c r="AE106" s="3">
        <v>6457.4837993929277</v>
      </c>
      <c r="AF106" s="3">
        <v>120.04296806563777</v>
      </c>
      <c r="AG106" s="1">
        <v>70.7</v>
      </c>
      <c r="AH106" s="1">
        <v>10.3</v>
      </c>
      <c r="AI106" s="3" t="s">
        <v>47</v>
      </c>
      <c r="AJ106" s="3" t="s">
        <v>47</v>
      </c>
      <c r="AK106" s="3">
        <v>103.35722543352601</v>
      </c>
      <c r="AL106" s="6">
        <v>11.980069777669183</v>
      </c>
      <c r="AM106" s="6">
        <v>60.666682080727853</v>
      </c>
      <c r="AN106" s="6">
        <v>19.267802996782578</v>
      </c>
      <c r="AO106" s="6">
        <v>3530.2428425595544</v>
      </c>
    </row>
    <row r="107" spans="2:41" ht="15.6">
      <c r="B107" s="1">
        <v>2023</v>
      </c>
      <c r="C107" s="1" t="s">
        <v>44</v>
      </c>
      <c r="D107" s="1">
        <v>424</v>
      </c>
      <c r="E107" s="1">
        <v>4</v>
      </c>
      <c r="F107" s="1">
        <v>12</v>
      </c>
      <c r="G107" s="1" t="s">
        <v>56</v>
      </c>
      <c r="H107" s="1">
        <v>3</v>
      </c>
      <c r="I107" s="24" t="s">
        <v>49</v>
      </c>
      <c r="J107" s="2">
        <v>291.30434782608694</v>
      </c>
      <c r="K107" s="3">
        <v>39</v>
      </c>
      <c r="L107" s="3">
        <v>56</v>
      </c>
      <c r="M107" s="3">
        <v>68.5</v>
      </c>
      <c r="N107" s="3">
        <v>66</v>
      </c>
      <c r="O107" s="3">
        <v>66.75</v>
      </c>
      <c r="P107" s="3" t="s">
        <v>47</v>
      </c>
      <c r="Q107" s="3">
        <v>70.2</v>
      </c>
      <c r="R107" s="3">
        <v>0</v>
      </c>
      <c r="S107" s="3">
        <v>0</v>
      </c>
      <c r="T107" s="3">
        <v>0</v>
      </c>
      <c r="U107" s="1">
        <v>17.899999999999999</v>
      </c>
      <c r="V107" s="1">
        <v>10.8</v>
      </c>
      <c r="W107" s="4">
        <v>39.664804469273733</v>
      </c>
      <c r="X107" s="4">
        <v>1.8659217877094931</v>
      </c>
      <c r="Y107" s="5">
        <v>45154.865921787707</v>
      </c>
      <c r="Z107" s="3">
        <v>90.865921787706611</v>
      </c>
      <c r="AA107" s="1">
        <v>6.8</v>
      </c>
      <c r="AB107" s="6">
        <v>9.3160000000000007</v>
      </c>
      <c r="AC107" s="1">
        <v>5890</v>
      </c>
      <c r="AD107" s="1">
        <v>13</v>
      </c>
      <c r="AE107" s="3">
        <v>6359.001978074888</v>
      </c>
      <c r="AF107" s="3">
        <v>118.21221625908446</v>
      </c>
      <c r="AG107" s="1">
        <v>70.2</v>
      </c>
      <c r="AH107" s="1">
        <v>9.8000000000000007</v>
      </c>
      <c r="AI107" s="3" t="s">
        <v>47</v>
      </c>
      <c r="AJ107" s="3" t="s">
        <v>47</v>
      </c>
      <c r="AK107" s="3">
        <v>98.566473988439313</v>
      </c>
      <c r="AL107" s="6">
        <v>12.486439987687969</v>
      </c>
      <c r="AM107" s="6">
        <v>60.096428135865111</v>
      </c>
      <c r="AN107" s="6">
        <v>19.149094520076275</v>
      </c>
      <c r="AO107" s="6">
        <v>3539.3379284651742</v>
      </c>
    </row>
    <row r="108" spans="2:41" ht="15.6">
      <c r="B108" s="1">
        <v>2023</v>
      </c>
      <c r="C108" s="1" t="s">
        <v>44</v>
      </c>
      <c r="D108" s="1">
        <v>425</v>
      </c>
      <c r="E108" s="1">
        <v>4</v>
      </c>
      <c r="F108" s="1">
        <v>11</v>
      </c>
      <c r="G108" s="1" t="s">
        <v>56</v>
      </c>
      <c r="H108" s="1">
        <v>2</v>
      </c>
      <c r="I108" s="24" t="s">
        <v>48</v>
      </c>
      <c r="J108" s="2">
        <v>282.60869565217388</v>
      </c>
      <c r="K108" s="3">
        <v>31.25</v>
      </c>
      <c r="L108" s="3">
        <v>53.5</v>
      </c>
      <c r="M108" s="3">
        <v>71.5</v>
      </c>
      <c r="N108" s="3">
        <v>69.75</v>
      </c>
      <c r="O108" s="3">
        <v>69.75</v>
      </c>
      <c r="P108" s="3" t="s">
        <v>47</v>
      </c>
      <c r="Q108" s="3">
        <v>69.7</v>
      </c>
      <c r="R108" s="3">
        <v>0</v>
      </c>
      <c r="S108" s="3">
        <v>0</v>
      </c>
      <c r="T108" s="3">
        <v>0</v>
      </c>
      <c r="U108" s="1">
        <v>13.9</v>
      </c>
      <c r="V108" s="1">
        <v>8.8000000000000007</v>
      </c>
      <c r="W108" s="4">
        <v>36.690647482014384</v>
      </c>
      <c r="X108" s="4">
        <v>0.67625899280575363</v>
      </c>
      <c r="Y108" s="5">
        <v>45153.676258992804</v>
      </c>
      <c r="Z108" s="3">
        <v>89.676258992803923</v>
      </c>
      <c r="AA108" s="1">
        <v>6.8</v>
      </c>
      <c r="AB108" s="6">
        <v>9.3160000000000007</v>
      </c>
      <c r="AC108" s="1">
        <v>5685</v>
      </c>
      <c r="AD108" s="1">
        <v>13.2</v>
      </c>
      <c r="AE108" s="3">
        <v>6123.5688739864527</v>
      </c>
      <c r="AF108" s="3">
        <v>113.83557522154302</v>
      </c>
      <c r="AG108" s="1">
        <v>69.7</v>
      </c>
      <c r="AH108" s="1">
        <v>10.1</v>
      </c>
      <c r="AI108" s="3" t="s">
        <v>47</v>
      </c>
      <c r="AJ108" s="3" t="s">
        <v>47</v>
      </c>
      <c r="AK108" s="3">
        <v>101.35028901734104</v>
      </c>
      <c r="AL108" s="6">
        <v>12.453515843264217</v>
      </c>
      <c r="AM108" s="6">
        <v>60.62389024420748</v>
      </c>
      <c r="AN108" s="6">
        <v>19.243512050174562</v>
      </c>
      <c r="AO108" s="6">
        <v>3529.9104837107534</v>
      </c>
    </row>
    <row r="109" spans="2:41" ht="15.6">
      <c r="B109" s="1">
        <v>2023</v>
      </c>
      <c r="C109" s="1" t="s">
        <v>44</v>
      </c>
      <c r="D109" s="1">
        <v>426</v>
      </c>
      <c r="E109" s="1">
        <v>4</v>
      </c>
      <c r="F109" s="1">
        <v>17</v>
      </c>
      <c r="G109" s="1" t="s">
        <v>56</v>
      </c>
      <c r="H109" s="1">
        <v>8</v>
      </c>
      <c r="I109" s="24" t="s">
        <v>54</v>
      </c>
      <c r="J109" s="2">
        <v>256.52173913043475</v>
      </c>
      <c r="K109" s="3">
        <v>33</v>
      </c>
      <c r="L109" s="3">
        <v>51</v>
      </c>
      <c r="M109" s="3">
        <v>62</v>
      </c>
      <c r="N109" s="3">
        <v>66.75</v>
      </c>
      <c r="O109" s="3">
        <v>68</v>
      </c>
      <c r="P109" s="3" t="s">
        <v>47</v>
      </c>
      <c r="Q109" s="3">
        <v>70.099999999999994</v>
      </c>
      <c r="R109" s="3">
        <v>0</v>
      </c>
      <c r="S109" s="3">
        <v>0</v>
      </c>
      <c r="T109" s="3">
        <v>0</v>
      </c>
      <c r="U109" s="1">
        <v>15.4</v>
      </c>
      <c r="V109" s="1">
        <v>10</v>
      </c>
      <c r="W109" s="4">
        <v>35.064935064935064</v>
      </c>
      <c r="X109" s="4">
        <v>2.5974025974025493E-2</v>
      </c>
      <c r="Y109" s="5">
        <v>45153.025974025972</v>
      </c>
      <c r="Z109" s="3">
        <v>89.025974025971664</v>
      </c>
      <c r="AA109" s="1">
        <v>6.8</v>
      </c>
      <c r="AB109" s="6">
        <v>9.3160000000000007</v>
      </c>
      <c r="AC109" s="1">
        <v>5700</v>
      </c>
      <c r="AD109" s="1">
        <v>13.2</v>
      </c>
      <c r="AE109" s="3">
        <v>6139.7260477964437</v>
      </c>
      <c r="AF109" s="3">
        <v>114.1359329398057</v>
      </c>
      <c r="AG109" s="1">
        <v>70.099999999999994</v>
      </c>
      <c r="AH109" s="1">
        <v>9.6</v>
      </c>
      <c r="AI109" s="3" t="s">
        <v>47</v>
      </c>
      <c r="AJ109" s="3" t="s">
        <v>47</v>
      </c>
      <c r="AK109" s="3">
        <v>96.332947976878614</v>
      </c>
      <c r="AL109" s="6">
        <v>12.270267202738392</v>
      </c>
      <c r="AM109" s="6">
        <v>60.672152239220232</v>
      </c>
      <c r="AN109" s="6">
        <v>19.302705573456713</v>
      </c>
      <c r="AO109" s="6">
        <v>3519.3569119510257</v>
      </c>
    </row>
    <row r="110" spans="2:41" ht="15.6">
      <c r="B110" s="1">
        <v>2023</v>
      </c>
      <c r="C110" s="1" t="s">
        <v>44</v>
      </c>
      <c r="D110" s="1">
        <v>427</v>
      </c>
      <c r="E110" s="1">
        <v>4</v>
      </c>
      <c r="F110" s="1">
        <v>18</v>
      </c>
      <c r="G110" s="1" t="s">
        <v>56</v>
      </c>
      <c r="H110" s="1">
        <v>9</v>
      </c>
      <c r="I110" s="24" t="s">
        <v>55</v>
      </c>
      <c r="J110" s="2">
        <v>308.695652173913</v>
      </c>
      <c r="K110" s="3">
        <v>39.75</v>
      </c>
      <c r="L110" s="3">
        <v>52</v>
      </c>
      <c r="M110" s="3">
        <v>59.75</v>
      </c>
      <c r="N110" s="3">
        <v>67</v>
      </c>
      <c r="O110" s="3">
        <v>60</v>
      </c>
      <c r="P110" s="3" t="s">
        <v>47</v>
      </c>
      <c r="Q110" s="3">
        <v>69.8</v>
      </c>
      <c r="R110" s="3">
        <v>0</v>
      </c>
      <c r="S110" s="3">
        <v>0</v>
      </c>
      <c r="T110" s="3">
        <v>0</v>
      </c>
      <c r="U110" s="1">
        <v>14.8</v>
      </c>
      <c r="V110" s="1">
        <v>9.1999999999999993</v>
      </c>
      <c r="W110" s="4">
        <v>37.837837837837846</v>
      </c>
      <c r="X110" s="4">
        <v>1.1351351351351382</v>
      </c>
      <c r="Y110" s="5">
        <v>45154.135135135133</v>
      </c>
      <c r="Z110" s="3">
        <v>90.135135135133169</v>
      </c>
      <c r="AA110" s="1">
        <v>6.8</v>
      </c>
      <c r="AB110" s="6">
        <v>9.3160000000000007</v>
      </c>
      <c r="AC110" s="1">
        <v>5885</v>
      </c>
      <c r="AD110" s="1">
        <v>12.9</v>
      </c>
      <c r="AE110" s="3">
        <v>6360.9068368919634</v>
      </c>
      <c r="AF110" s="3">
        <v>118.24762709606854</v>
      </c>
      <c r="AG110" s="1">
        <v>69.8</v>
      </c>
      <c r="AH110" s="1">
        <v>9.9</v>
      </c>
      <c r="AI110" s="3" t="s">
        <v>47</v>
      </c>
      <c r="AJ110" s="3" t="s">
        <v>47</v>
      </c>
      <c r="AK110" s="3">
        <v>99.686705202312126</v>
      </c>
      <c r="AL110" s="6">
        <v>12.008310081748256</v>
      </c>
      <c r="AM110" s="6">
        <v>60.71309142780057</v>
      </c>
      <c r="AN110" s="6">
        <v>19.203865414785081</v>
      </c>
      <c r="AO110" s="6">
        <v>3530.8919674610884</v>
      </c>
    </row>
    <row r="111" spans="2:41" ht="15.6">
      <c r="B111" s="1">
        <v>2023</v>
      </c>
      <c r="C111" s="1" t="s">
        <v>61</v>
      </c>
      <c r="D111" s="1">
        <v>101</v>
      </c>
      <c r="E111" s="1">
        <v>1</v>
      </c>
      <c r="F111" s="1">
        <v>1</v>
      </c>
      <c r="G111" s="1" t="s">
        <v>45</v>
      </c>
      <c r="H111" s="1">
        <v>1</v>
      </c>
      <c r="I111" s="1" t="s">
        <v>46</v>
      </c>
      <c r="J111" s="2">
        <v>257.69506084466718</v>
      </c>
      <c r="K111" s="3" t="s">
        <v>47</v>
      </c>
      <c r="L111" s="3">
        <v>53.75</v>
      </c>
      <c r="M111" s="3">
        <v>53.625</v>
      </c>
      <c r="N111" s="3" t="s">
        <v>47</v>
      </c>
      <c r="O111" s="3" t="s">
        <v>47</v>
      </c>
      <c r="P111" s="26" t="s">
        <v>71</v>
      </c>
      <c r="Q111" s="3">
        <v>65.5</v>
      </c>
      <c r="R111" s="3">
        <v>6.666666666666667</v>
      </c>
      <c r="S111" s="3">
        <v>6.666666666666667</v>
      </c>
      <c r="T111" s="3">
        <v>6.666666666666667</v>
      </c>
      <c r="U111" s="1" t="s">
        <v>47</v>
      </c>
      <c r="V111" s="1" t="s">
        <v>47</v>
      </c>
      <c r="W111" s="4" t="s">
        <v>47</v>
      </c>
      <c r="X111" s="4" t="s">
        <v>47</v>
      </c>
      <c r="Y111" s="5" t="s">
        <v>47</v>
      </c>
      <c r="Z111" s="3" t="s">
        <v>47</v>
      </c>
      <c r="AA111" s="1">
        <v>6</v>
      </c>
      <c r="AB111" s="6">
        <v>8.3999999999999986</v>
      </c>
      <c r="AC111" s="1">
        <v>5213</v>
      </c>
      <c r="AD111" s="3">
        <v>15.8</v>
      </c>
      <c r="AE111" s="3">
        <v>6040.9386182218568</v>
      </c>
      <c r="AF111" s="3">
        <v>112.29949995412426</v>
      </c>
      <c r="AG111" s="3">
        <v>53.926936416184965</v>
      </c>
      <c r="AH111" s="3">
        <v>45.2</v>
      </c>
      <c r="AI111" s="3" t="s">
        <v>47</v>
      </c>
      <c r="AJ111" s="3" t="s">
        <v>47</v>
      </c>
      <c r="AK111" s="3">
        <v>439.98150289017343</v>
      </c>
      <c r="AL111" s="6">
        <v>12.495217533434966</v>
      </c>
      <c r="AM111" s="6">
        <v>60.934596573868816</v>
      </c>
      <c r="AN111" s="6">
        <v>18.09633074826662</v>
      </c>
      <c r="AO111" s="6">
        <v>3439.2805279019863</v>
      </c>
    </row>
    <row r="112" spans="2:41" ht="15.6">
      <c r="B112" s="1">
        <v>2023</v>
      </c>
      <c r="C112" s="1" t="s">
        <v>61</v>
      </c>
      <c r="D112" s="1">
        <v>102</v>
      </c>
      <c r="E112" s="1">
        <v>1</v>
      </c>
      <c r="F112" s="1">
        <v>2</v>
      </c>
      <c r="G112" s="1" t="s">
        <v>45</v>
      </c>
      <c r="H112" s="1">
        <v>2</v>
      </c>
      <c r="I112" s="1" t="s">
        <v>48</v>
      </c>
      <c r="J112" s="2">
        <v>193.27129563350036</v>
      </c>
      <c r="K112" s="3">
        <v>50.4</v>
      </c>
      <c r="L112" s="3" t="s">
        <v>47</v>
      </c>
      <c r="M112" s="3">
        <v>47.5</v>
      </c>
      <c r="N112" s="3" t="s">
        <v>47</v>
      </c>
      <c r="O112" s="3" t="s">
        <v>47</v>
      </c>
      <c r="P112" s="26" t="s">
        <v>71</v>
      </c>
      <c r="Q112" s="3">
        <v>51.5</v>
      </c>
      <c r="R112" s="3">
        <v>3.3333333333333335</v>
      </c>
      <c r="S112" s="3">
        <v>3.3333333333333335</v>
      </c>
      <c r="T112" s="3">
        <v>6.666666666666667</v>
      </c>
      <c r="U112" s="1" t="s">
        <v>47</v>
      </c>
      <c r="V112" s="1" t="s">
        <v>47</v>
      </c>
      <c r="W112" s="4" t="s">
        <v>47</v>
      </c>
      <c r="X112" s="4" t="s">
        <v>47</v>
      </c>
      <c r="Y112" s="5" t="s">
        <v>47</v>
      </c>
      <c r="Z112" s="3" t="s">
        <v>47</v>
      </c>
      <c r="AA112" s="1">
        <v>6</v>
      </c>
      <c r="AB112" s="6">
        <v>8.3999999999999986</v>
      </c>
      <c r="AC112" s="1">
        <v>5581</v>
      </c>
      <c r="AD112" s="3">
        <v>16.2</v>
      </c>
      <c r="AE112" s="3">
        <v>6436.6611615744569</v>
      </c>
      <c r="AF112" s="3">
        <v>119.65588056773028</v>
      </c>
      <c r="AG112" s="3">
        <v>51.636300578034678</v>
      </c>
      <c r="AH112" s="3">
        <v>45.6</v>
      </c>
      <c r="AI112" s="3" t="s">
        <v>47</v>
      </c>
      <c r="AJ112" s="3" t="s">
        <v>47</v>
      </c>
      <c r="AK112" s="3">
        <v>441.76647398843932</v>
      </c>
      <c r="AL112" s="6">
        <v>12.493391965121941</v>
      </c>
      <c r="AM112" s="6">
        <v>59.601915578185185</v>
      </c>
      <c r="AN112" s="6">
        <v>19.02201587096884</v>
      </c>
      <c r="AO112" s="6">
        <v>3421.0079759666164</v>
      </c>
    </row>
    <row r="113" spans="2:41" ht="15.6">
      <c r="B113" s="1">
        <v>2023</v>
      </c>
      <c r="C113" s="1" t="s">
        <v>61</v>
      </c>
      <c r="D113" s="1">
        <v>103</v>
      </c>
      <c r="E113" s="1">
        <v>1</v>
      </c>
      <c r="F113" s="1">
        <v>3</v>
      </c>
      <c r="G113" s="1" t="s">
        <v>45</v>
      </c>
      <c r="H113" s="1">
        <v>3</v>
      </c>
      <c r="I113" s="1" t="s">
        <v>49</v>
      </c>
      <c r="J113" s="2">
        <v>230.85182534001433</v>
      </c>
      <c r="K113" s="3" t="s">
        <v>47</v>
      </c>
      <c r="L113" s="3">
        <v>50.75</v>
      </c>
      <c r="M113" s="3">
        <v>54.75</v>
      </c>
      <c r="N113" s="3" t="s">
        <v>47</v>
      </c>
      <c r="O113" s="3" t="s">
        <v>47</v>
      </c>
      <c r="P113" s="26" t="s">
        <v>71</v>
      </c>
      <c r="Q113" s="3">
        <v>63</v>
      </c>
      <c r="R113" s="3">
        <v>3.3333333333333335</v>
      </c>
      <c r="S113" s="3">
        <v>6.666666666666667</v>
      </c>
      <c r="T113" s="3">
        <v>6.666666666666667</v>
      </c>
      <c r="U113" s="1" t="s">
        <v>47</v>
      </c>
      <c r="V113" s="1" t="s">
        <v>47</v>
      </c>
      <c r="W113" s="4" t="s">
        <v>47</v>
      </c>
      <c r="X113" s="4" t="s">
        <v>47</v>
      </c>
      <c r="Y113" s="5" t="s">
        <v>47</v>
      </c>
      <c r="Z113" s="3" t="s">
        <v>47</v>
      </c>
      <c r="AA113" s="1">
        <v>6</v>
      </c>
      <c r="AB113" s="6">
        <v>8.3999999999999986</v>
      </c>
      <c r="AC113" s="1">
        <v>5360</v>
      </c>
      <c r="AD113" s="3">
        <v>17.899999999999999</v>
      </c>
      <c r="AE113" s="3">
        <v>6056.3721442334172</v>
      </c>
      <c r="AF113" s="3">
        <v>112.58640524536482</v>
      </c>
      <c r="AG113" s="3">
        <v>52.961618497109811</v>
      </c>
      <c r="AH113" s="3">
        <v>45.4</v>
      </c>
      <c r="AI113" s="3" t="s">
        <v>47</v>
      </c>
      <c r="AJ113" s="3" t="s">
        <v>47</v>
      </c>
      <c r="AK113" s="3">
        <v>430.90635838150286</v>
      </c>
      <c r="AL113" s="6">
        <v>12.574197371096027</v>
      </c>
      <c r="AM113" s="6">
        <v>59.58290859251877</v>
      </c>
      <c r="AN113" s="6">
        <v>18.691171741109038</v>
      </c>
      <c r="AO113" s="6">
        <v>3439.6592064059832</v>
      </c>
    </row>
    <row r="114" spans="2:41" ht="15.6">
      <c r="B114" s="1">
        <v>2023</v>
      </c>
      <c r="C114" s="1" t="s">
        <v>61</v>
      </c>
      <c r="D114" s="1">
        <v>104</v>
      </c>
      <c r="E114" s="1">
        <v>1</v>
      </c>
      <c r="F114" s="1">
        <v>4</v>
      </c>
      <c r="G114" s="1" t="s">
        <v>45</v>
      </c>
      <c r="H114" s="1">
        <v>4</v>
      </c>
      <c r="I114" s="1" t="s">
        <v>50</v>
      </c>
      <c r="J114" s="2">
        <v>229.06227630637082</v>
      </c>
      <c r="K114" s="3" t="s">
        <v>47</v>
      </c>
      <c r="L114" s="3">
        <v>47.75</v>
      </c>
      <c r="M114" s="3">
        <v>50.75</v>
      </c>
      <c r="N114" s="3" t="s">
        <v>47</v>
      </c>
      <c r="O114" s="3" t="s">
        <v>47</v>
      </c>
      <c r="P114" s="26" t="s">
        <v>71</v>
      </c>
      <c r="Q114" s="3">
        <v>53.25</v>
      </c>
      <c r="R114" s="3">
        <v>3.3333333333333335</v>
      </c>
      <c r="S114" s="3">
        <v>3.3333333333333335</v>
      </c>
      <c r="T114" s="3">
        <v>6.666666666666667</v>
      </c>
      <c r="U114" s="1" t="s">
        <v>47</v>
      </c>
      <c r="V114" s="1" t="s">
        <v>47</v>
      </c>
      <c r="W114" s="4" t="s">
        <v>47</v>
      </c>
      <c r="X114" s="4" t="s">
        <v>47</v>
      </c>
      <c r="Y114" s="5" t="s">
        <v>47</v>
      </c>
      <c r="Z114" s="3" t="s">
        <v>47</v>
      </c>
      <c r="AA114" s="1">
        <v>6</v>
      </c>
      <c r="AB114" s="6">
        <v>8.3999999999999986</v>
      </c>
      <c r="AC114" s="1">
        <v>6014</v>
      </c>
      <c r="AD114" s="3">
        <v>19.899999999999999</v>
      </c>
      <c r="AE114" s="3">
        <v>6629.8018166804295</v>
      </c>
      <c r="AF114" s="3">
        <v>123.24631582290542</v>
      </c>
      <c r="AG114" s="3">
        <v>48.893410404624277</v>
      </c>
      <c r="AH114" s="3">
        <v>40.1</v>
      </c>
      <c r="AI114" s="3" t="s">
        <v>47</v>
      </c>
      <c r="AJ114" s="3" t="s">
        <v>47</v>
      </c>
      <c r="AK114" s="3">
        <v>371.33063583815027</v>
      </c>
      <c r="AL114" s="6">
        <v>12.913407518165116</v>
      </c>
      <c r="AM114" s="6">
        <v>59.185658430682928</v>
      </c>
      <c r="AN114" s="6">
        <v>18.892592354005579</v>
      </c>
      <c r="AO114" s="6">
        <v>3453.4455132222215</v>
      </c>
    </row>
    <row r="115" spans="2:41" ht="15.6">
      <c r="B115" s="1">
        <v>2023</v>
      </c>
      <c r="C115" s="1" t="s">
        <v>61</v>
      </c>
      <c r="D115" s="1">
        <v>105</v>
      </c>
      <c r="E115" s="1">
        <v>1</v>
      </c>
      <c r="F115" s="1">
        <v>5</v>
      </c>
      <c r="G115" s="1" t="s">
        <v>45</v>
      </c>
      <c r="H115" s="1">
        <v>5</v>
      </c>
      <c r="I115" s="1" t="s">
        <v>51</v>
      </c>
      <c r="J115" s="2">
        <v>248.74731567644955</v>
      </c>
      <c r="K115" s="3" t="s">
        <v>47</v>
      </c>
      <c r="L115" s="3">
        <v>53.5</v>
      </c>
      <c r="M115" s="3">
        <v>55.75</v>
      </c>
      <c r="N115" s="3" t="s">
        <v>47</v>
      </c>
      <c r="O115" s="3" t="s">
        <v>47</v>
      </c>
      <c r="P115" s="26" t="s">
        <v>71</v>
      </c>
      <c r="Q115" s="3">
        <v>59</v>
      </c>
      <c r="R115" s="3">
        <v>6.666666666666667</v>
      </c>
      <c r="S115" s="3">
        <v>6.666666666666667</v>
      </c>
      <c r="T115" s="3">
        <v>6.666666666666667</v>
      </c>
      <c r="U115" s="1" t="s">
        <v>47</v>
      </c>
      <c r="V115" s="1" t="s">
        <v>47</v>
      </c>
      <c r="W115" s="4" t="s">
        <v>47</v>
      </c>
      <c r="X115" s="4" t="s">
        <v>47</v>
      </c>
      <c r="Y115" s="5" t="s">
        <v>47</v>
      </c>
      <c r="Z115" s="3" t="s">
        <v>47</v>
      </c>
      <c r="AA115" s="1">
        <v>6</v>
      </c>
      <c r="AB115" s="6">
        <v>8.3999999999999986</v>
      </c>
      <c r="AC115" s="1">
        <v>5255</v>
      </c>
      <c r="AD115" s="3">
        <v>17</v>
      </c>
      <c r="AE115" s="3">
        <v>6002.8213597577769</v>
      </c>
      <c r="AF115" s="3">
        <v>111.59090989293304</v>
      </c>
      <c r="AG115" s="3">
        <v>52.678612716763006</v>
      </c>
      <c r="AH115" s="3">
        <v>45.5</v>
      </c>
      <c r="AI115" s="3" t="s">
        <v>47</v>
      </c>
      <c r="AJ115" s="3" t="s">
        <v>47</v>
      </c>
      <c r="AK115" s="3">
        <v>436.58959537572252</v>
      </c>
      <c r="AL115" s="6">
        <v>12.340868564009467</v>
      </c>
      <c r="AM115" s="6">
        <v>59.652287697903205</v>
      </c>
      <c r="AN115" s="6">
        <v>18.985967668858507</v>
      </c>
      <c r="AO115" s="6">
        <v>3417.8911183268228</v>
      </c>
    </row>
    <row r="116" spans="2:41" ht="15.6">
      <c r="B116" s="1">
        <v>2023</v>
      </c>
      <c r="C116" s="1" t="s">
        <v>61</v>
      </c>
      <c r="D116" s="1">
        <v>106</v>
      </c>
      <c r="E116" s="1">
        <v>1</v>
      </c>
      <c r="F116" s="1">
        <v>6</v>
      </c>
      <c r="G116" s="1" t="s">
        <v>45</v>
      </c>
      <c r="H116" s="1">
        <v>6</v>
      </c>
      <c r="I116" s="1" t="s">
        <v>52</v>
      </c>
      <c r="J116" s="2">
        <v>229.06227630637082</v>
      </c>
      <c r="K116" s="3" t="s">
        <v>47</v>
      </c>
      <c r="L116" s="3">
        <v>49</v>
      </c>
      <c r="M116" s="3">
        <v>51.25</v>
      </c>
      <c r="N116" s="3" t="s">
        <v>47</v>
      </c>
      <c r="O116" s="3" t="s">
        <v>47</v>
      </c>
      <c r="P116" s="26" t="s">
        <v>71</v>
      </c>
      <c r="Q116" s="3">
        <v>49.5</v>
      </c>
      <c r="R116" s="3">
        <v>6.666666666666667</v>
      </c>
      <c r="S116" s="3">
        <v>3.3333333333333335</v>
      </c>
      <c r="T116" s="3">
        <v>6.666666666666667</v>
      </c>
      <c r="U116" s="1" t="s">
        <v>47</v>
      </c>
      <c r="V116" s="1" t="s">
        <v>47</v>
      </c>
      <c r="W116" s="4" t="s">
        <v>47</v>
      </c>
      <c r="X116" s="4" t="s">
        <v>47</v>
      </c>
      <c r="Y116" s="5" t="s">
        <v>47</v>
      </c>
      <c r="Z116" s="3" t="s">
        <v>47</v>
      </c>
      <c r="AA116" s="1">
        <v>6</v>
      </c>
      <c r="AB116" s="6">
        <v>8.3999999999999986</v>
      </c>
      <c r="AC116" s="1">
        <v>6267</v>
      </c>
      <c r="AD116" s="3">
        <v>19.100000000000001</v>
      </c>
      <c r="AE116" s="3">
        <v>6977.7085053674673</v>
      </c>
      <c r="AF116" s="3">
        <v>129.71381195875418</v>
      </c>
      <c r="AG116" s="3">
        <v>51.34578034682081</v>
      </c>
      <c r="AH116" s="3">
        <v>40.6</v>
      </c>
      <c r="AI116" s="3" t="s">
        <v>47</v>
      </c>
      <c r="AJ116" s="3" t="s">
        <v>47</v>
      </c>
      <c r="AK116" s="3">
        <v>379.71560693641618</v>
      </c>
      <c r="AL116" s="6">
        <v>12.414295077257036</v>
      </c>
      <c r="AM116" s="6">
        <v>59.732045186776716</v>
      </c>
      <c r="AN116" s="6">
        <v>18.959995508725711</v>
      </c>
      <c r="AO116" s="6">
        <v>3418.1341525439821</v>
      </c>
    </row>
    <row r="117" spans="2:41" ht="15.6">
      <c r="B117" s="1">
        <v>2023</v>
      </c>
      <c r="C117" s="1" t="s">
        <v>61</v>
      </c>
      <c r="D117" s="1">
        <v>107</v>
      </c>
      <c r="E117" s="1">
        <v>1</v>
      </c>
      <c r="F117" s="1">
        <v>7</v>
      </c>
      <c r="G117" s="1" t="s">
        <v>45</v>
      </c>
      <c r="H117" s="1">
        <v>7</v>
      </c>
      <c r="I117" s="1" t="s">
        <v>53</v>
      </c>
      <c r="J117" s="2">
        <v>214.74588403722262</v>
      </c>
      <c r="K117" s="3">
        <v>53.900000000000006</v>
      </c>
      <c r="L117" s="3">
        <v>45.25</v>
      </c>
      <c r="M117" s="3">
        <v>44.75</v>
      </c>
      <c r="N117" s="3" t="s">
        <v>47</v>
      </c>
      <c r="O117" s="3" t="s">
        <v>47</v>
      </c>
      <c r="P117" s="26" t="s">
        <v>71</v>
      </c>
      <c r="Q117" s="3">
        <v>51</v>
      </c>
      <c r="R117" s="3">
        <v>3.3333333333333335</v>
      </c>
      <c r="S117" s="3">
        <v>3.3333333333333335</v>
      </c>
      <c r="T117" s="3">
        <v>6.666666666666667</v>
      </c>
      <c r="U117" s="1" t="s">
        <v>47</v>
      </c>
      <c r="V117" s="1" t="s">
        <v>47</v>
      </c>
      <c r="W117" s="4" t="s">
        <v>47</v>
      </c>
      <c r="X117" s="4" t="s">
        <v>47</v>
      </c>
      <c r="Y117" s="5" t="s">
        <v>47</v>
      </c>
      <c r="Z117" s="3" t="s">
        <v>47</v>
      </c>
      <c r="AA117" s="1">
        <v>6</v>
      </c>
      <c r="AB117" s="6">
        <v>8.3999999999999986</v>
      </c>
      <c r="AC117" s="1">
        <v>6655</v>
      </c>
      <c r="AD117" s="3">
        <v>16.399999999999999</v>
      </c>
      <c r="AE117" s="3">
        <v>7657.0052298376013</v>
      </c>
      <c r="AF117" s="3">
        <v>142.34176388800668</v>
      </c>
      <c r="AG117" s="3">
        <v>55.08901734104046</v>
      </c>
      <c r="AH117" s="3">
        <v>43.6</v>
      </c>
      <c r="AI117" s="3" t="s">
        <v>47</v>
      </c>
      <c r="AJ117" s="3" t="s">
        <v>47</v>
      </c>
      <c r="AK117" s="3">
        <v>421.38265895953754</v>
      </c>
      <c r="AL117" s="6">
        <v>12.758882831493004</v>
      </c>
      <c r="AM117" s="6">
        <v>59.495808133875684</v>
      </c>
      <c r="AN117" s="6">
        <v>18.844897673094486</v>
      </c>
      <c r="AO117" s="6">
        <v>3452.6905627517581</v>
      </c>
    </row>
    <row r="118" spans="2:41" ht="15.6">
      <c r="B118" s="1">
        <v>2023</v>
      </c>
      <c r="C118" s="1" t="s">
        <v>61</v>
      </c>
      <c r="D118" s="1">
        <v>108</v>
      </c>
      <c r="E118" s="1">
        <v>1</v>
      </c>
      <c r="F118" s="1">
        <v>8</v>
      </c>
      <c r="G118" s="1" t="s">
        <v>45</v>
      </c>
      <c r="H118" s="1">
        <v>8</v>
      </c>
      <c r="I118" s="1" t="s">
        <v>54</v>
      </c>
      <c r="J118" s="2">
        <v>232.64137437365784</v>
      </c>
      <c r="K118" s="3">
        <v>54.474999999999994</v>
      </c>
      <c r="L118" s="3">
        <v>48.25</v>
      </c>
      <c r="M118" s="3">
        <v>48.75</v>
      </c>
      <c r="N118" s="3" t="s">
        <v>47</v>
      </c>
      <c r="O118" s="3" t="s">
        <v>47</v>
      </c>
      <c r="P118" s="26" t="s">
        <v>71</v>
      </c>
      <c r="Q118" s="3">
        <v>48.25</v>
      </c>
      <c r="R118" s="3">
        <v>6.666666666666667</v>
      </c>
      <c r="S118" s="3">
        <v>3.3333333333333335</v>
      </c>
      <c r="T118" s="3">
        <v>6.666666666666667</v>
      </c>
      <c r="U118" s="1" t="s">
        <v>47</v>
      </c>
      <c r="V118" s="1" t="s">
        <v>47</v>
      </c>
      <c r="W118" s="4" t="s">
        <v>47</v>
      </c>
      <c r="X118" s="4" t="s">
        <v>47</v>
      </c>
      <c r="Y118" s="5" t="s">
        <v>47</v>
      </c>
      <c r="Z118" s="3" t="s">
        <v>47</v>
      </c>
      <c r="AA118" s="1">
        <v>6</v>
      </c>
      <c r="AB118" s="6">
        <v>8.3999999999999986</v>
      </c>
      <c r="AC118" s="1">
        <v>6003</v>
      </c>
      <c r="AD118" s="3">
        <v>15.7</v>
      </c>
      <c r="AE118" s="3">
        <v>6964.6696944673822</v>
      </c>
      <c r="AF118" s="3">
        <v>129.47142380740647</v>
      </c>
      <c r="AG118" s="3">
        <v>53.406242774566472</v>
      </c>
      <c r="AH118" s="3">
        <v>42.6</v>
      </c>
      <c r="AI118" s="3" t="s">
        <v>47</v>
      </c>
      <c r="AJ118" s="3" t="s">
        <v>47</v>
      </c>
      <c r="AK118" s="3">
        <v>415.16531791907516</v>
      </c>
      <c r="AL118" s="6">
        <v>12.253547686519999</v>
      </c>
      <c r="AM118" s="6">
        <v>59.905288105668951</v>
      </c>
      <c r="AN118" s="6">
        <v>18.59790451060956</v>
      </c>
      <c r="AO118" s="6">
        <v>3434.3669208819292</v>
      </c>
    </row>
    <row r="119" spans="2:41" ht="15.6">
      <c r="B119" s="1">
        <v>2023</v>
      </c>
      <c r="C119" s="1" t="s">
        <v>61</v>
      </c>
      <c r="D119" s="1">
        <v>109</v>
      </c>
      <c r="E119" s="1">
        <v>1</v>
      </c>
      <c r="F119" s="1">
        <v>9</v>
      </c>
      <c r="G119" s="1" t="s">
        <v>45</v>
      </c>
      <c r="H119" s="1">
        <v>9</v>
      </c>
      <c r="I119" s="1" t="s">
        <v>55</v>
      </c>
      <c r="J119" s="2">
        <v>259.48460987831066</v>
      </c>
      <c r="K119" s="3" t="s">
        <v>47</v>
      </c>
      <c r="L119" s="3">
        <v>56.5</v>
      </c>
      <c r="M119" s="3">
        <v>54</v>
      </c>
      <c r="N119" s="3" t="s">
        <v>47</v>
      </c>
      <c r="O119" s="3" t="s">
        <v>47</v>
      </c>
      <c r="P119" s="26" t="s">
        <v>71</v>
      </c>
      <c r="Q119" s="3">
        <v>50.5</v>
      </c>
      <c r="R119" s="3">
        <v>6.666666666666667</v>
      </c>
      <c r="S119" s="3">
        <v>6.666666666666667</v>
      </c>
      <c r="T119" s="3">
        <v>6.666666666666667</v>
      </c>
      <c r="U119" s="1" t="s">
        <v>47</v>
      </c>
      <c r="V119" s="1" t="s">
        <v>47</v>
      </c>
      <c r="W119" s="4" t="s">
        <v>47</v>
      </c>
      <c r="X119" s="4" t="s">
        <v>47</v>
      </c>
      <c r="Y119" s="5" t="s">
        <v>47</v>
      </c>
      <c r="Z119" s="3" t="s">
        <v>47</v>
      </c>
      <c r="AA119" s="1">
        <v>6</v>
      </c>
      <c r="AB119" s="6">
        <v>8.3999999999999986</v>
      </c>
      <c r="AC119" s="1">
        <v>6053</v>
      </c>
      <c r="AD119" s="3">
        <v>17.3</v>
      </c>
      <c r="AE119" s="3">
        <v>6889.3903110377114</v>
      </c>
      <c r="AF119" s="3">
        <v>128.0719993718549</v>
      </c>
      <c r="AG119" s="3">
        <v>50.958497109826588</v>
      </c>
      <c r="AH119" s="3">
        <v>42.7</v>
      </c>
      <c r="AI119" s="3" t="s">
        <v>47</v>
      </c>
      <c r="AJ119" s="3" t="s">
        <v>47</v>
      </c>
      <c r="AK119" s="3">
        <v>408.24161849710981</v>
      </c>
      <c r="AL119" s="6">
        <v>12.956703950419731</v>
      </c>
      <c r="AM119" s="6">
        <v>59.333092464972104</v>
      </c>
      <c r="AN119" s="6">
        <v>18.931543693024352</v>
      </c>
      <c r="AO119" s="6">
        <v>3417.0277884093189</v>
      </c>
    </row>
    <row r="120" spans="2:41" ht="15.6">
      <c r="B120" s="1">
        <v>2023</v>
      </c>
      <c r="C120" s="1" t="s">
        <v>61</v>
      </c>
      <c r="D120" s="1">
        <v>110</v>
      </c>
      <c r="E120" s="1">
        <v>1</v>
      </c>
      <c r="F120" s="1">
        <v>10</v>
      </c>
      <c r="G120" s="1" t="s">
        <v>56</v>
      </c>
      <c r="H120" s="1">
        <v>1</v>
      </c>
      <c r="I120" s="1" t="s">
        <v>46</v>
      </c>
      <c r="J120" s="2">
        <v>193.27129563350036</v>
      </c>
      <c r="K120" s="3" t="s">
        <v>47</v>
      </c>
      <c r="L120" s="3">
        <v>62.25</v>
      </c>
      <c r="M120" s="3">
        <v>61</v>
      </c>
      <c r="N120" s="3" t="s">
        <v>47</v>
      </c>
      <c r="O120" s="3" t="s">
        <v>47</v>
      </c>
      <c r="P120" s="26" t="s">
        <v>72</v>
      </c>
      <c r="Q120" s="3">
        <v>61.5</v>
      </c>
      <c r="R120" s="3">
        <v>10</v>
      </c>
      <c r="S120" s="3">
        <v>6.666666666666667</v>
      </c>
      <c r="T120" s="3">
        <v>6.666666666666667</v>
      </c>
      <c r="U120" s="1" t="s">
        <v>47</v>
      </c>
      <c r="V120" s="1" t="s">
        <v>47</v>
      </c>
      <c r="W120" s="4" t="s">
        <v>47</v>
      </c>
      <c r="X120" s="4" t="s">
        <v>47</v>
      </c>
      <c r="Y120" s="5" t="s">
        <v>47</v>
      </c>
      <c r="Z120" s="3" t="s">
        <v>47</v>
      </c>
      <c r="AA120" s="1">
        <v>6</v>
      </c>
      <c r="AB120" s="6">
        <v>8.3999999999999986</v>
      </c>
      <c r="AC120" s="1">
        <v>5592</v>
      </c>
      <c r="AD120" s="3">
        <v>18.2</v>
      </c>
      <c r="AE120" s="3">
        <v>6295.4252683732466</v>
      </c>
      <c r="AF120" s="3">
        <v>117.03034152745137</v>
      </c>
      <c r="AG120" s="3">
        <v>49.174566473988442</v>
      </c>
      <c r="AH120" s="3">
        <v>40.4</v>
      </c>
      <c r="AI120" s="3" t="s">
        <v>47</v>
      </c>
      <c r="AJ120" s="3" t="s">
        <v>47</v>
      </c>
      <c r="AK120" s="3">
        <v>382.04855491329477</v>
      </c>
      <c r="AL120" s="6">
        <v>12.885669963045753</v>
      </c>
      <c r="AM120" s="6">
        <v>59.301022573307606</v>
      </c>
      <c r="AN120" s="6">
        <v>19.092596742865801</v>
      </c>
      <c r="AO120" s="6">
        <v>3325.3002726270652</v>
      </c>
    </row>
    <row r="121" spans="2:41" ht="15.6">
      <c r="B121" s="1">
        <v>2023</v>
      </c>
      <c r="C121" s="1" t="s">
        <v>61</v>
      </c>
      <c r="D121" s="1">
        <v>111</v>
      </c>
      <c r="E121" s="1">
        <v>1</v>
      </c>
      <c r="F121" s="1">
        <v>11</v>
      </c>
      <c r="G121" s="1" t="s">
        <v>56</v>
      </c>
      <c r="H121" s="1">
        <v>2</v>
      </c>
      <c r="I121" s="1" t="s">
        <v>48</v>
      </c>
      <c r="J121" s="2">
        <v>259.48460987831066</v>
      </c>
      <c r="K121" s="3">
        <v>52.349999999999994</v>
      </c>
      <c r="L121" s="3" t="s">
        <v>47</v>
      </c>
      <c r="M121" s="3">
        <v>52.75</v>
      </c>
      <c r="N121" s="3" t="s">
        <v>47</v>
      </c>
      <c r="O121" s="3" t="s">
        <v>47</v>
      </c>
      <c r="P121" s="26" t="s">
        <v>72</v>
      </c>
      <c r="Q121" s="3">
        <v>55</v>
      </c>
      <c r="R121" s="3">
        <v>3.3333333333333335</v>
      </c>
      <c r="S121" s="3">
        <v>6.666666666666667</v>
      </c>
      <c r="T121" s="3">
        <v>6.666666666666667</v>
      </c>
      <c r="U121" s="1" t="s">
        <v>47</v>
      </c>
      <c r="V121" s="1" t="s">
        <v>47</v>
      </c>
      <c r="W121" s="4" t="s">
        <v>47</v>
      </c>
      <c r="X121" s="4" t="s">
        <v>47</v>
      </c>
      <c r="Y121" s="5" t="s">
        <v>47</v>
      </c>
      <c r="Z121" s="3" t="s">
        <v>47</v>
      </c>
      <c r="AA121" s="1">
        <v>6</v>
      </c>
      <c r="AB121" s="6">
        <v>8.3999999999999986</v>
      </c>
      <c r="AC121" s="1">
        <v>5453</v>
      </c>
      <c r="AD121" s="3">
        <v>17.399999999999999</v>
      </c>
      <c r="AE121" s="3">
        <v>6198.9788053949906</v>
      </c>
      <c r="AF121" s="3">
        <v>115.23742651054791</v>
      </c>
      <c r="AG121" s="3">
        <v>47.841156069364153</v>
      </c>
      <c r="AH121" s="3">
        <v>38.6</v>
      </c>
      <c r="AI121" s="3" t="s">
        <v>47</v>
      </c>
      <c r="AJ121" s="3" t="s">
        <v>47</v>
      </c>
      <c r="AK121" s="3">
        <v>368.59653179190752</v>
      </c>
      <c r="AL121" s="6">
        <v>13.423724218613906</v>
      </c>
      <c r="AM121" s="6">
        <v>58.914184632313912</v>
      </c>
      <c r="AN121" s="6">
        <v>18.791925523492097</v>
      </c>
      <c r="AO121" s="6">
        <v>3369.4994101276452</v>
      </c>
    </row>
    <row r="122" spans="2:41" ht="15.6">
      <c r="B122" s="1">
        <v>2023</v>
      </c>
      <c r="C122" s="1" t="s">
        <v>61</v>
      </c>
      <c r="D122" s="1">
        <v>112</v>
      </c>
      <c r="E122" s="1">
        <v>1</v>
      </c>
      <c r="F122" s="1">
        <v>12</v>
      </c>
      <c r="G122" s="1" t="s">
        <v>56</v>
      </c>
      <c r="H122" s="1">
        <v>3</v>
      </c>
      <c r="I122" s="1" t="s">
        <v>49</v>
      </c>
      <c r="J122" s="2">
        <v>204.00858983536151</v>
      </c>
      <c r="K122" s="3" t="s">
        <v>47</v>
      </c>
      <c r="L122" s="3">
        <v>61.25</v>
      </c>
      <c r="M122" s="3">
        <v>60</v>
      </c>
      <c r="N122" s="3" t="s">
        <v>47</v>
      </c>
      <c r="O122" s="3" t="s">
        <v>47</v>
      </c>
      <c r="P122" s="26" t="s">
        <v>72</v>
      </c>
      <c r="Q122" s="3">
        <v>61</v>
      </c>
      <c r="R122" s="3">
        <v>10</v>
      </c>
      <c r="S122" s="3">
        <v>6.666666666666667</v>
      </c>
      <c r="T122" s="3">
        <v>6.666666666666667</v>
      </c>
      <c r="U122" s="1" t="s">
        <v>47</v>
      </c>
      <c r="V122" s="1" t="s">
        <v>47</v>
      </c>
      <c r="W122" s="4" t="s">
        <v>47</v>
      </c>
      <c r="X122" s="4" t="s">
        <v>47</v>
      </c>
      <c r="Y122" s="5" t="s">
        <v>47</v>
      </c>
      <c r="Z122" s="3" t="s">
        <v>47</v>
      </c>
      <c r="AA122" s="1">
        <v>6</v>
      </c>
      <c r="AB122" s="6">
        <v>8.3999999999999986</v>
      </c>
      <c r="AC122" s="1">
        <v>5784</v>
      </c>
      <c r="AD122" s="3">
        <v>19.2</v>
      </c>
      <c r="AE122" s="3">
        <v>6431.973575557392</v>
      </c>
      <c r="AF122" s="3">
        <v>119.56873954561817</v>
      </c>
      <c r="AG122" s="3">
        <v>48.293179190751445</v>
      </c>
      <c r="AH122" s="3">
        <v>40.5</v>
      </c>
      <c r="AI122" s="3" t="s">
        <v>47</v>
      </c>
      <c r="AJ122" s="3" t="s">
        <v>47</v>
      </c>
      <c r="AK122" s="3">
        <v>378.3121387283237</v>
      </c>
      <c r="AL122" s="6">
        <v>13.106616477519099</v>
      </c>
      <c r="AM122" s="6">
        <v>59.326616064790429</v>
      </c>
      <c r="AN122" s="6">
        <v>18.695934804759293</v>
      </c>
      <c r="AO122" s="6">
        <v>3358.1532533559093</v>
      </c>
    </row>
    <row r="123" spans="2:41" ht="15.6">
      <c r="B123" s="1">
        <v>2023</v>
      </c>
      <c r="C123" s="1" t="s">
        <v>61</v>
      </c>
      <c r="D123" s="1">
        <v>113</v>
      </c>
      <c r="E123" s="1">
        <v>1</v>
      </c>
      <c r="F123" s="1">
        <v>13</v>
      </c>
      <c r="G123" s="1" t="s">
        <v>56</v>
      </c>
      <c r="H123" s="1">
        <v>4</v>
      </c>
      <c r="I123" s="1" t="s">
        <v>50</v>
      </c>
      <c r="J123" s="2">
        <v>200.42949176807446</v>
      </c>
      <c r="K123" s="3" t="s">
        <v>47</v>
      </c>
      <c r="L123" s="3">
        <v>63.5</v>
      </c>
      <c r="M123" s="3">
        <v>61.25</v>
      </c>
      <c r="N123" s="3" t="s">
        <v>47</v>
      </c>
      <c r="O123" s="3" t="s">
        <v>47</v>
      </c>
      <c r="P123" s="26" t="s">
        <v>72</v>
      </c>
      <c r="Q123" s="3">
        <v>59</v>
      </c>
      <c r="R123" s="3">
        <v>6.666666666666667</v>
      </c>
      <c r="S123" s="3">
        <v>3.3333333333333335</v>
      </c>
      <c r="T123" s="3">
        <v>6.666666666666667</v>
      </c>
      <c r="U123" s="1" t="s">
        <v>47</v>
      </c>
      <c r="V123" s="1" t="s">
        <v>47</v>
      </c>
      <c r="W123" s="4" t="s">
        <v>47</v>
      </c>
      <c r="X123" s="4" t="s">
        <v>47</v>
      </c>
      <c r="Y123" s="5" t="s">
        <v>47</v>
      </c>
      <c r="Z123" s="3" t="s">
        <v>47</v>
      </c>
      <c r="AA123" s="1">
        <v>6</v>
      </c>
      <c r="AB123" s="6">
        <v>8.3999999999999986</v>
      </c>
      <c r="AC123" s="1">
        <v>5594</v>
      </c>
      <c r="AD123" s="3">
        <v>21.2</v>
      </c>
      <c r="AE123" s="3">
        <v>6066.7107074043497</v>
      </c>
      <c r="AF123" s="3">
        <v>112.77859648379881</v>
      </c>
      <c r="AG123" s="3">
        <v>48.282080924855492</v>
      </c>
      <c r="AH123" s="3">
        <v>40.5</v>
      </c>
      <c r="AI123" s="3" t="s">
        <v>47</v>
      </c>
      <c r="AJ123" s="3" t="s">
        <v>47</v>
      </c>
      <c r="AK123" s="3">
        <v>368.94797687861274</v>
      </c>
      <c r="AL123" s="6">
        <v>12.978009485825801</v>
      </c>
      <c r="AM123" s="6">
        <v>59.359005668324414</v>
      </c>
      <c r="AN123" s="6">
        <v>19.11926966901661</v>
      </c>
      <c r="AO123" s="6">
        <v>3336.5036735106842</v>
      </c>
    </row>
    <row r="124" spans="2:41" ht="15.6">
      <c r="B124" s="1">
        <v>2023</v>
      </c>
      <c r="C124" s="1" t="s">
        <v>61</v>
      </c>
      <c r="D124" s="1">
        <v>114</v>
      </c>
      <c r="E124" s="1">
        <v>1</v>
      </c>
      <c r="F124" s="1">
        <v>14</v>
      </c>
      <c r="G124" s="1" t="s">
        <v>56</v>
      </c>
      <c r="H124" s="1">
        <v>5</v>
      </c>
      <c r="I124" s="1" t="s">
        <v>51</v>
      </c>
      <c r="J124" s="2">
        <v>221.90408017179672</v>
      </c>
      <c r="K124" s="3" t="s">
        <v>47</v>
      </c>
      <c r="L124" s="3">
        <v>65.5</v>
      </c>
      <c r="M124" s="3">
        <v>59.75</v>
      </c>
      <c r="N124" s="3" t="s">
        <v>47</v>
      </c>
      <c r="O124" s="3" t="s">
        <v>47</v>
      </c>
      <c r="P124" s="26" t="s">
        <v>72</v>
      </c>
      <c r="Q124" s="3">
        <v>63.75</v>
      </c>
      <c r="R124" s="3">
        <v>6.666666666666667</v>
      </c>
      <c r="S124" s="3">
        <v>3.3333333333333335</v>
      </c>
      <c r="T124" s="3">
        <v>6.666666666666667</v>
      </c>
      <c r="U124" s="1" t="s">
        <v>47</v>
      </c>
      <c r="V124" s="1" t="s">
        <v>47</v>
      </c>
      <c r="W124" s="4" t="s">
        <v>47</v>
      </c>
      <c r="X124" s="4" t="s">
        <v>47</v>
      </c>
      <c r="Y124" s="5" t="s">
        <v>47</v>
      </c>
      <c r="Z124" s="3" t="s">
        <v>47</v>
      </c>
      <c r="AA124" s="1">
        <v>6</v>
      </c>
      <c r="AB124" s="6">
        <v>8.3999999999999986</v>
      </c>
      <c r="AC124" s="1">
        <v>5485</v>
      </c>
      <c r="AD124" s="3">
        <v>18.100000000000001</v>
      </c>
      <c r="AE124" s="3">
        <v>6182.5144508670537</v>
      </c>
      <c r="AF124" s="3">
        <v>114.93135838150293</v>
      </c>
      <c r="AG124" s="3">
        <v>48.950635838150298</v>
      </c>
      <c r="AH124" s="3">
        <v>42</v>
      </c>
      <c r="AI124" s="3" t="s">
        <v>47</v>
      </c>
      <c r="AJ124" s="3" t="s">
        <v>47</v>
      </c>
      <c r="AK124" s="3">
        <v>397.6647398843931</v>
      </c>
      <c r="AL124" s="6">
        <v>12.754566571189665</v>
      </c>
      <c r="AM124" s="6">
        <v>58.801320942866894</v>
      </c>
      <c r="AN124" s="6">
        <v>18.683163273450159</v>
      </c>
      <c r="AO124" s="6">
        <v>3374.8012896182777</v>
      </c>
    </row>
    <row r="125" spans="2:41" ht="15.6">
      <c r="B125" s="1">
        <v>2023</v>
      </c>
      <c r="C125" s="1" t="s">
        <v>61</v>
      </c>
      <c r="D125" s="1">
        <v>115</v>
      </c>
      <c r="E125" s="1">
        <v>1</v>
      </c>
      <c r="F125" s="1">
        <v>15</v>
      </c>
      <c r="G125" s="1" t="s">
        <v>56</v>
      </c>
      <c r="H125" s="1">
        <v>6</v>
      </c>
      <c r="I125" s="1" t="s">
        <v>52</v>
      </c>
      <c r="J125" s="2">
        <v>272.01145311381532</v>
      </c>
      <c r="K125" s="3" t="s">
        <v>47</v>
      </c>
      <c r="L125" s="3">
        <v>67.5</v>
      </c>
      <c r="M125" s="3">
        <v>68.75</v>
      </c>
      <c r="N125" s="3" t="s">
        <v>47</v>
      </c>
      <c r="O125" s="3" t="s">
        <v>47</v>
      </c>
      <c r="P125" s="26" t="s">
        <v>72</v>
      </c>
      <c r="Q125" s="3">
        <v>63</v>
      </c>
      <c r="R125" s="3">
        <v>6.666666666666667</v>
      </c>
      <c r="S125" s="3">
        <v>3.3333333333333335</v>
      </c>
      <c r="T125" s="3">
        <v>6.666666666666667</v>
      </c>
      <c r="U125" s="1" t="s">
        <v>47</v>
      </c>
      <c r="V125" s="1" t="s">
        <v>47</v>
      </c>
      <c r="W125" s="4" t="s">
        <v>47</v>
      </c>
      <c r="X125" s="4" t="s">
        <v>47</v>
      </c>
      <c r="Y125" s="5" t="s">
        <v>47</v>
      </c>
      <c r="Z125" s="3" t="s">
        <v>47</v>
      </c>
      <c r="AA125" s="1">
        <v>6</v>
      </c>
      <c r="AB125" s="6">
        <v>8.3999999999999986</v>
      </c>
      <c r="AC125" s="1">
        <v>5604</v>
      </c>
      <c r="AD125" s="3">
        <v>18.5</v>
      </c>
      <c r="AE125" s="3">
        <v>6285.7968620974425</v>
      </c>
      <c r="AF125" s="3">
        <v>116.85135192360632</v>
      </c>
      <c r="AG125" s="3">
        <v>49.747976878612718</v>
      </c>
      <c r="AH125" s="3">
        <v>38.1</v>
      </c>
      <c r="AI125" s="3" t="s">
        <v>47</v>
      </c>
      <c r="AJ125" s="3" t="s">
        <v>47</v>
      </c>
      <c r="AK125" s="3">
        <v>358.97687861271675</v>
      </c>
      <c r="AL125" s="6">
        <v>12.639353127363478</v>
      </c>
      <c r="AM125" s="6">
        <v>59.721338620446694</v>
      </c>
      <c r="AN125" s="6">
        <v>18.681521726964434</v>
      </c>
      <c r="AO125" s="6">
        <v>3378.517014335634</v>
      </c>
    </row>
    <row r="126" spans="2:41" ht="15.6">
      <c r="B126" s="1">
        <v>2023</v>
      </c>
      <c r="C126" s="1" t="s">
        <v>61</v>
      </c>
      <c r="D126" s="1">
        <v>116</v>
      </c>
      <c r="E126" s="1">
        <v>1</v>
      </c>
      <c r="F126" s="1">
        <v>16</v>
      </c>
      <c r="G126" s="1" t="s">
        <v>56</v>
      </c>
      <c r="H126" s="1">
        <v>7</v>
      </c>
      <c r="I126" s="1" t="s">
        <v>53</v>
      </c>
      <c r="J126" s="2">
        <v>225.48317823908377</v>
      </c>
      <c r="K126" s="3">
        <v>49.699999999999996</v>
      </c>
      <c r="L126" s="3">
        <v>56.25</v>
      </c>
      <c r="M126" s="3">
        <v>51.5</v>
      </c>
      <c r="N126" s="3" t="s">
        <v>47</v>
      </c>
      <c r="O126" s="3" t="s">
        <v>47</v>
      </c>
      <c r="P126" s="26" t="s">
        <v>72</v>
      </c>
      <c r="Q126" s="3">
        <v>54</v>
      </c>
      <c r="R126" s="3">
        <v>6.666666666666667</v>
      </c>
      <c r="S126" s="3">
        <v>3.3333333333333335</v>
      </c>
      <c r="T126" s="3">
        <v>6.666666666666667</v>
      </c>
      <c r="U126" s="1" t="s">
        <v>47</v>
      </c>
      <c r="V126" s="1" t="s">
        <v>47</v>
      </c>
      <c r="W126" s="4" t="s">
        <v>47</v>
      </c>
      <c r="X126" s="4" t="s">
        <v>47</v>
      </c>
      <c r="Y126" s="5" t="s">
        <v>47</v>
      </c>
      <c r="Z126" s="3" t="s">
        <v>47</v>
      </c>
      <c r="AA126" s="1">
        <v>6</v>
      </c>
      <c r="AB126" s="6">
        <v>8.3999999999999986</v>
      </c>
      <c r="AC126" s="1">
        <v>6109</v>
      </c>
      <c r="AD126" s="3">
        <v>17.899999999999999</v>
      </c>
      <c r="AE126" s="3">
        <v>6902.6823561794672</v>
      </c>
      <c r="AF126" s="3">
        <v>128.31909508282342</v>
      </c>
      <c r="AG126" s="3">
        <v>50.114219653179191</v>
      </c>
      <c r="AH126" s="3">
        <v>41.2</v>
      </c>
      <c r="AI126" s="3" t="s">
        <v>47</v>
      </c>
      <c r="AJ126" s="3" t="s">
        <v>47</v>
      </c>
      <c r="AK126" s="3">
        <v>391.04277456647395</v>
      </c>
      <c r="AL126" s="6">
        <v>12.865140823176556</v>
      </c>
      <c r="AM126" s="6">
        <v>59.661311514541794</v>
      </c>
      <c r="AN126" s="6">
        <v>18.974070577770185</v>
      </c>
      <c r="AO126" s="6">
        <v>3381.5016054881048</v>
      </c>
    </row>
    <row r="127" spans="2:41" ht="15.6">
      <c r="B127" s="1">
        <v>2023</v>
      </c>
      <c r="C127" s="1" t="s">
        <v>61</v>
      </c>
      <c r="D127" s="1">
        <v>117</v>
      </c>
      <c r="E127" s="1">
        <v>1</v>
      </c>
      <c r="F127" s="1">
        <v>17</v>
      </c>
      <c r="G127" s="1" t="s">
        <v>56</v>
      </c>
      <c r="H127" s="1">
        <v>8</v>
      </c>
      <c r="I127" s="1" t="s">
        <v>54</v>
      </c>
      <c r="J127" s="2">
        <v>272.01145311381532</v>
      </c>
      <c r="K127" s="3">
        <v>48.574999999999996</v>
      </c>
      <c r="L127" s="3">
        <v>58.75</v>
      </c>
      <c r="M127" s="3">
        <v>55.25</v>
      </c>
      <c r="N127" s="3" t="s">
        <v>47</v>
      </c>
      <c r="O127" s="3" t="s">
        <v>47</v>
      </c>
      <c r="P127" s="26" t="s">
        <v>72</v>
      </c>
      <c r="Q127" s="3">
        <v>60.25</v>
      </c>
      <c r="R127" s="3">
        <v>3.3333333333333335</v>
      </c>
      <c r="S127" s="3">
        <v>3.3333333333333335</v>
      </c>
      <c r="T127" s="3">
        <v>6.666666666666667</v>
      </c>
      <c r="U127" s="1" t="s">
        <v>47</v>
      </c>
      <c r="V127" s="1" t="s">
        <v>47</v>
      </c>
      <c r="W127" s="4" t="s">
        <v>47</v>
      </c>
      <c r="X127" s="4" t="s">
        <v>47</v>
      </c>
      <c r="Y127" s="5" t="s">
        <v>47</v>
      </c>
      <c r="Z127" s="3" t="s">
        <v>47</v>
      </c>
      <c r="AA127" s="1">
        <v>6</v>
      </c>
      <c r="AB127" s="6">
        <v>8.3999999999999986</v>
      </c>
      <c r="AC127" s="1">
        <v>5800</v>
      </c>
      <c r="AD127" s="3">
        <v>17.5</v>
      </c>
      <c r="AE127" s="3">
        <v>6585.4665565648238</v>
      </c>
      <c r="AF127" s="3">
        <v>122.42213470537173</v>
      </c>
      <c r="AG127" s="3">
        <v>49.881502890173401</v>
      </c>
      <c r="AH127" s="3">
        <v>36.200000000000003</v>
      </c>
      <c r="AI127" s="3" t="s">
        <v>47</v>
      </c>
      <c r="AJ127" s="3" t="s">
        <v>47</v>
      </c>
      <c r="AK127" s="3">
        <v>345.26011560693644</v>
      </c>
      <c r="AL127" s="6">
        <v>13.012738526119708</v>
      </c>
      <c r="AM127" s="6">
        <v>59.66091898819473</v>
      </c>
      <c r="AN127" s="6">
        <v>18.861709915273117</v>
      </c>
      <c r="AO127" s="6">
        <v>3375.5049800917723</v>
      </c>
    </row>
    <row r="128" spans="2:41" ht="15.6">
      <c r="B128" s="1">
        <v>2023</v>
      </c>
      <c r="C128" s="1" t="s">
        <v>61</v>
      </c>
      <c r="D128" s="1">
        <v>118</v>
      </c>
      <c r="E128" s="1">
        <v>1</v>
      </c>
      <c r="F128" s="1">
        <v>18</v>
      </c>
      <c r="G128" s="1" t="s">
        <v>56</v>
      </c>
      <c r="H128" s="1">
        <v>9</v>
      </c>
      <c r="I128" s="1" t="s">
        <v>55</v>
      </c>
      <c r="J128" s="2">
        <v>195.0608446671439</v>
      </c>
      <c r="K128" s="3" t="s">
        <v>47</v>
      </c>
      <c r="L128" s="3">
        <v>59.25</v>
      </c>
      <c r="M128" s="3">
        <v>56.75</v>
      </c>
      <c r="N128" s="3" t="s">
        <v>47</v>
      </c>
      <c r="O128" s="3" t="s">
        <v>47</v>
      </c>
      <c r="P128" s="26" t="s">
        <v>72</v>
      </c>
      <c r="Q128" s="3">
        <v>56.75</v>
      </c>
      <c r="R128" s="3">
        <v>3.3333333333333335</v>
      </c>
      <c r="S128" s="3">
        <v>3.3333333333333335</v>
      </c>
      <c r="T128" s="3">
        <v>6.666666666666667</v>
      </c>
      <c r="U128" s="1" t="s">
        <v>47</v>
      </c>
      <c r="V128" s="1" t="s">
        <v>47</v>
      </c>
      <c r="W128" s="4" t="s">
        <v>47</v>
      </c>
      <c r="X128" s="4" t="s">
        <v>47</v>
      </c>
      <c r="Y128" s="5" t="s">
        <v>47</v>
      </c>
      <c r="Z128" s="3" t="s">
        <v>47</v>
      </c>
      <c r="AA128" s="1">
        <v>6</v>
      </c>
      <c r="AB128" s="6">
        <v>8.3999999999999986</v>
      </c>
      <c r="AC128" s="1">
        <v>5628</v>
      </c>
      <c r="AD128" s="3">
        <v>21.4</v>
      </c>
      <c r="AE128" s="3">
        <v>6088.092485549133</v>
      </c>
      <c r="AF128" s="3">
        <v>113.17607825700311</v>
      </c>
      <c r="AG128" s="3">
        <v>45.07005780346821</v>
      </c>
      <c r="AH128" s="3">
        <v>38.200000000000003</v>
      </c>
      <c r="AI128" s="3" t="s">
        <v>47</v>
      </c>
      <c r="AJ128" s="3" t="s">
        <v>47</v>
      </c>
      <c r="AK128" s="3">
        <v>347.11213872832366</v>
      </c>
      <c r="AL128" s="6">
        <v>13.49106033933575</v>
      </c>
      <c r="AM128" s="6">
        <v>58.388766223896049</v>
      </c>
      <c r="AN128" s="6">
        <v>19.052705794153166</v>
      </c>
      <c r="AO128" s="6">
        <v>3375.6627496269302</v>
      </c>
    </row>
    <row r="129" spans="2:41" ht="15.6">
      <c r="B129" s="1">
        <v>2023</v>
      </c>
      <c r="C129" s="1" t="s">
        <v>61</v>
      </c>
      <c r="D129" s="1">
        <v>119</v>
      </c>
      <c r="E129" s="1">
        <v>1</v>
      </c>
      <c r="F129" s="1">
        <v>19</v>
      </c>
      <c r="G129" s="1" t="s">
        <v>57</v>
      </c>
      <c r="H129" s="1">
        <v>1</v>
      </c>
      <c r="I129" s="1" t="s">
        <v>46</v>
      </c>
      <c r="J129" s="2">
        <v>241.58911954187548</v>
      </c>
      <c r="K129" s="3" t="s">
        <v>47</v>
      </c>
      <c r="L129" s="3">
        <v>54</v>
      </c>
      <c r="M129" s="3">
        <v>50.75</v>
      </c>
      <c r="N129" s="3" t="s">
        <v>47</v>
      </c>
      <c r="O129" s="3" t="s">
        <v>47</v>
      </c>
      <c r="P129" s="26" t="s">
        <v>72</v>
      </c>
      <c r="Q129" s="3">
        <v>55.75</v>
      </c>
      <c r="R129" s="3">
        <v>3.3333333333333335</v>
      </c>
      <c r="S129" s="3">
        <v>6.666666666666667</v>
      </c>
      <c r="T129" s="3">
        <v>6.666666666666667</v>
      </c>
      <c r="U129" s="1" t="s">
        <v>47</v>
      </c>
      <c r="V129" s="1" t="s">
        <v>47</v>
      </c>
      <c r="W129" s="4" t="s">
        <v>47</v>
      </c>
      <c r="X129" s="4" t="s">
        <v>47</v>
      </c>
      <c r="Y129" s="5" t="s">
        <v>47</v>
      </c>
      <c r="Z129" s="3" t="s">
        <v>47</v>
      </c>
      <c r="AA129" s="1">
        <v>6</v>
      </c>
      <c r="AB129" s="6">
        <v>8.3999999999999986</v>
      </c>
      <c r="AC129" s="1">
        <v>3918</v>
      </c>
      <c r="AD129" s="3">
        <v>14.9</v>
      </c>
      <c r="AE129" s="3">
        <v>4588.7943848059467</v>
      </c>
      <c r="AF129" s="3">
        <v>85.304510999597738</v>
      </c>
      <c r="AG129" s="3">
        <v>49.584277456647385</v>
      </c>
      <c r="AH129" s="3">
        <v>45.5</v>
      </c>
      <c r="AI129" s="3" t="s">
        <v>47</v>
      </c>
      <c r="AJ129" s="3" t="s">
        <v>47</v>
      </c>
      <c r="AK129" s="3">
        <v>447.63583815028898</v>
      </c>
      <c r="AL129" s="6">
        <v>12.941115151313804</v>
      </c>
      <c r="AM129" s="6">
        <v>59.511321396203208</v>
      </c>
      <c r="AN129" s="6">
        <v>19.278749898902063</v>
      </c>
      <c r="AO129" s="6">
        <v>3360.9476511719004</v>
      </c>
    </row>
    <row r="130" spans="2:41" ht="15.6">
      <c r="B130" s="1">
        <v>2023</v>
      </c>
      <c r="C130" s="1" t="s">
        <v>61</v>
      </c>
      <c r="D130" s="1">
        <v>120</v>
      </c>
      <c r="E130" s="1">
        <v>1</v>
      </c>
      <c r="F130" s="1">
        <v>20</v>
      </c>
      <c r="G130" s="1" t="s">
        <v>57</v>
      </c>
      <c r="H130" s="1">
        <v>2</v>
      </c>
      <c r="I130" s="1" t="s">
        <v>48</v>
      </c>
      <c r="J130" s="2">
        <v>232.64137437365784</v>
      </c>
      <c r="K130" s="3">
        <v>47.224999999999994</v>
      </c>
      <c r="L130" s="3" t="s">
        <v>47</v>
      </c>
      <c r="M130" s="3">
        <v>48.25</v>
      </c>
      <c r="N130" s="3" t="s">
        <v>47</v>
      </c>
      <c r="O130" s="3" t="s">
        <v>47</v>
      </c>
      <c r="P130" s="26" t="s">
        <v>72</v>
      </c>
      <c r="Q130" s="3">
        <v>53.75</v>
      </c>
      <c r="R130" s="3">
        <v>3.3333333333333335</v>
      </c>
      <c r="S130" s="3">
        <v>3.3333333333333335</v>
      </c>
      <c r="T130" s="3">
        <v>6.666666666666667</v>
      </c>
      <c r="U130" s="1" t="s">
        <v>47</v>
      </c>
      <c r="V130" s="1" t="s">
        <v>47</v>
      </c>
      <c r="W130" s="4" t="s">
        <v>47</v>
      </c>
      <c r="X130" s="4" t="s">
        <v>47</v>
      </c>
      <c r="Y130" s="5" t="s">
        <v>47</v>
      </c>
      <c r="Z130" s="3" t="s">
        <v>47</v>
      </c>
      <c r="AA130" s="1">
        <v>6</v>
      </c>
      <c r="AB130" s="6">
        <v>8.3999999999999986</v>
      </c>
      <c r="AC130" s="1">
        <v>4256</v>
      </c>
      <c r="AD130" s="3">
        <v>14.3</v>
      </c>
      <c r="AE130" s="3">
        <v>5019.8073217726405</v>
      </c>
      <c r="AF130" s="3">
        <v>93.316930981670879</v>
      </c>
      <c r="AG130" s="3">
        <v>49.933872832369943</v>
      </c>
      <c r="AH130" s="3">
        <v>44.6</v>
      </c>
      <c r="AI130" s="3" t="s">
        <v>47</v>
      </c>
      <c r="AJ130" s="3" t="s">
        <v>47</v>
      </c>
      <c r="AK130" s="3">
        <v>441.87514450867053</v>
      </c>
      <c r="AL130" s="6">
        <v>12.70475666901538</v>
      </c>
      <c r="AM130" s="6">
        <v>59.520400007637221</v>
      </c>
      <c r="AN130" s="6">
        <v>19.104253451107823</v>
      </c>
      <c r="AO130" s="6">
        <v>3367.3010547986473</v>
      </c>
    </row>
    <row r="131" spans="2:41" ht="15.6">
      <c r="B131" s="1">
        <v>2023</v>
      </c>
      <c r="C131" s="1" t="s">
        <v>61</v>
      </c>
      <c r="D131" s="1">
        <v>121</v>
      </c>
      <c r="E131" s="1">
        <v>1</v>
      </c>
      <c r="F131" s="1">
        <v>21</v>
      </c>
      <c r="G131" s="1" t="s">
        <v>57</v>
      </c>
      <c r="H131" s="1">
        <v>3</v>
      </c>
      <c r="I131" s="1" t="s">
        <v>49</v>
      </c>
      <c r="J131" s="2">
        <v>236.22047244094489</v>
      </c>
      <c r="K131" s="3" t="s">
        <v>47</v>
      </c>
      <c r="L131" s="3">
        <v>53.25</v>
      </c>
      <c r="M131" s="3">
        <v>54.75</v>
      </c>
      <c r="N131" s="3" t="s">
        <v>47</v>
      </c>
      <c r="O131" s="3" t="s">
        <v>47</v>
      </c>
      <c r="P131" s="26" t="s">
        <v>72</v>
      </c>
      <c r="Q131" s="3">
        <v>52.75</v>
      </c>
      <c r="R131" s="3">
        <v>3.3333333333333335</v>
      </c>
      <c r="S131" s="3">
        <v>3.3333333333333335</v>
      </c>
      <c r="T131" s="3">
        <v>6.666666666666667</v>
      </c>
      <c r="U131" s="1" t="s">
        <v>47</v>
      </c>
      <c r="V131" s="1" t="s">
        <v>47</v>
      </c>
      <c r="W131" s="4" t="s">
        <v>47</v>
      </c>
      <c r="X131" s="4" t="s">
        <v>47</v>
      </c>
      <c r="Y131" s="5" t="s">
        <v>47</v>
      </c>
      <c r="Z131" s="3" t="s">
        <v>47</v>
      </c>
      <c r="AA131" s="1">
        <v>6</v>
      </c>
      <c r="AB131" s="6">
        <v>8.3999999999999986</v>
      </c>
      <c r="AC131" s="1">
        <v>4201</v>
      </c>
      <c r="AD131" s="3">
        <v>15.1</v>
      </c>
      <c r="AE131" s="3">
        <v>4908.6829066886885</v>
      </c>
      <c r="AF131" s="3">
        <v>91.251156598699978</v>
      </c>
      <c r="AG131" s="3">
        <v>51.725202312138734</v>
      </c>
      <c r="AH131" s="3">
        <v>46</v>
      </c>
      <c r="AI131" s="3" t="s">
        <v>47</v>
      </c>
      <c r="AJ131" s="3" t="s">
        <v>47</v>
      </c>
      <c r="AK131" s="3">
        <v>451.49132947976886</v>
      </c>
      <c r="AL131" s="6">
        <v>12.877358617184584</v>
      </c>
      <c r="AM131" s="6">
        <v>59.376043966872395</v>
      </c>
      <c r="AN131" s="6">
        <v>18.78002078043896</v>
      </c>
      <c r="AO131" s="6">
        <v>3367.7035303218245</v>
      </c>
    </row>
    <row r="132" spans="2:41" ht="15.6">
      <c r="B132" s="1">
        <v>2023</v>
      </c>
      <c r="C132" s="1" t="s">
        <v>61</v>
      </c>
      <c r="D132" s="1">
        <v>122</v>
      </c>
      <c r="E132" s="1">
        <v>1</v>
      </c>
      <c r="F132" s="1">
        <v>22</v>
      </c>
      <c r="G132" s="1" t="s">
        <v>57</v>
      </c>
      <c r="H132" s="1">
        <v>4</v>
      </c>
      <c r="I132" s="1" t="s">
        <v>50</v>
      </c>
      <c r="J132" s="2">
        <v>238.01002147458843</v>
      </c>
      <c r="K132" s="3" t="s">
        <v>47</v>
      </c>
      <c r="L132" s="3">
        <v>54.5</v>
      </c>
      <c r="M132" s="3">
        <v>55.5</v>
      </c>
      <c r="N132" s="3" t="s">
        <v>47</v>
      </c>
      <c r="O132" s="3" t="s">
        <v>47</v>
      </c>
      <c r="P132" s="26" t="s">
        <v>72</v>
      </c>
      <c r="Q132" s="3">
        <v>54.75</v>
      </c>
      <c r="R132" s="3">
        <v>3.3333333333333335</v>
      </c>
      <c r="S132" s="3">
        <v>3.3333333333333335</v>
      </c>
      <c r="T132" s="3">
        <v>6.666666666666667</v>
      </c>
      <c r="U132" s="1" t="s">
        <v>47</v>
      </c>
      <c r="V132" s="1" t="s">
        <v>47</v>
      </c>
      <c r="W132" s="4" t="s">
        <v>47</v>
      </c>
      <c r="X132" s="4" t="s">
        <v>47</v>
      </c>
      <c r="Y132" s="5" t="s">
        <v>47</v>
      </c>
      <c r="Z132" s="3" t="s">
        <v>47</v>
      </c>
      <c r="AA132" s="1">
        <v>6</v>
      </c>
      <c r="AB132" s="6">
        <v>8.3999999999999986</v>
      </c>
      <c r="AC132" s="1">
        <v>4781</v>
      </c>
      <c r="AD132" s="3">
        <v>14.1</v>
      </c>
      <c r="AE132" s="3">
        <v>5652.1868978805405</v>
      </c>
      <c r="AF132" s="3">
        <v>105.07270515290749</v>
      </c>
      <c r="AG132" s="3">
        <v>44.787167630057809</v>
      </c>
      <c r="AH132" s="3">
        <v>43.8</v>
      </c>
      <c r="AI132" s="3" t="s">
        <v>47</v>
      </c>
      <c r="AJ132" s="3" t="s">
        <v>47</v>
      </c>
      <c r="AK132" s="3">
        <v>434.96184971098273</v>
      </c>
      <c r="AL132" s="6">
        <v>12.782045634124298</v>
      </c>
      <c r="AM132" s="6">
        <v>60.220995976541388</v>
      </c>
      <c r="AN132" s="6">
        <v>18.121968753857413</v>
      </c>
      <c r="AO132" s="6">
        <v>3396.4267048939346</v>
      </c>
    </row>
    <row r="133" spans="2:41" ht="15.6">
      <c r="B133" s="1">
        <v>2023</v>
      </c>
      <c r="C133" s="1" t="s">
        <v>61</v>
      </c>
      <c r="D133" s="1">
        <v>123</v>
      </c>
      <c r="E133" s="1">
        <v>1</v>
      </c>
      <c r="F133" s="1">
        <v>23</v>
      </c>
      <c r="G133" s="1" t="s">
        <v>57</v>
      </c>
      <c r="H133" s="1">
        <v>5</v>
      </c>
      <c r="I133" s="1" t="s">
        <v>51</v>
      </c>
      <c r="J133" s="2">
        <v>238.01002147458843</v>
      </c>
      <c r="K133" s="3" t="s">
        <v>47</v>
      </c>
      <c r="L133" s="3">
        <v>57</v>
      </c>
      <c r="M133" s="3">
        <v>58.25</v>
      </c>
      <c r="N133" s="3" t="s">
        <v>47</v>
      </c>
      <c r="O133" s="3" t="s">
        <v>47</v>
      </c>
      <c r="P133" s="26" t="s">
        <v>72</v>
      </c>
      <c r="Q133" s="3">
        <v>59.75</v>
      </c>
      <c r="R133" s="3">
        <v>3.3333333333333335</v>
      </c>
      <c r="S133" s="3">
        <v>3.3333333333333335</v>
      </c>
      <c r="T133" s="3">
        <v>6.666666666666667</v>
      </c>
      <c r="U133" s="1" t="s">
        <v>47</v>
      </c>
      <c r="V133" s="1" t="s">
        <v>47</v>
      </c>
      <c r="W133" s="4" t="s">
        <v>47</v>
      </c>
      <c r="X133" s="4" t="s">
        <v>47</v>
      </c>
      <c r="Y133" s="5" t="s">
        <v>47</v>
      </c>
      <c r="Z133" s="3" t="s">
        <v>47</v>
      </c>
      <c r="AA133" s="1">
        <v>6</v>
      </c>
      <c r="AB133" s="6">
        <v>8.3999999999999986</v>
      </c>
      <c r="AC133" s="1">
        <v>3875</v>
      </c>
      <c r="AD133" s="3">
        <v>14.3</v>
      </c>
      <c r="AE133" s="3">
        <v>4570.4307734654567</v>
      </c>
      <c r="AF133" s="3">
        <v>84.963136173396308</v>
      </c>
      <c r="AG133" s="3">
        <v>51.61815028901735</v>
      </c>
      <c r="AH133" s="3">
        <v>46.2</v>
      </c>
      <c r="AI133" s="3" t="s">
        <v>47</v>
      </c>
      <c r="AJ133" s="3" t="s">
        <v>47</v>
      </c>
      <c r="AK133" s="3">
        <v>457.72716763005781</v>
      </c>
      <c r="AL133" s="6">
        <v>12.923288943261404</v>
      </c>
      <c r="AM133" s="6">
        <v>59.732225957815999</v>
      </c>
      <c r="AN133" s="6">
        <v>18.882403838913319</v>
      </c>
      <c r="AO133" s="6">
        <v>3396.1891122489724</v>
      </c>
    </row>
    <row r="134" spans="2:41" ht="15.6">
      <c r="B134" s="1">
        <v>2023</v>
      </c>
      <c r="C134" s="1" t="s">
        <v>61</v>
      </c>
      <c r="D134" s="1">
        <v>124</v>
      </c>
      <c r="E134" s="1">
        <v>1</v>
      </c>
      <c r="F134" s="1">
        <v>24</v>
      </c>
      <c r="G134" s="1" t="s">
        <v>57</v>
      </c>
      <c r="H134" s="1">
        <v>6</v>
      </c>
      <c r="I134" s="1" t="s">
        <v>52</v>
      </c>
      <c r="J134" s="2">
        <v>236.22047244094489</v>
      </c>
      <c r="K134" s="3" t="s">
        <v>47</v>
      </c>
      <c r="L134" s="3">
        <v>55.75</v>
      </c>
      <c r="M134" s="3">
        <v>58</v>
      </c>
      <c r="N134" s="3" t="s">
        <v>47</v>
      </c>
      <c r="O134" s="3" t="s">
        <v>47</v>
      </c>
      <c r="P134" s="26" t="s">
        <v>72</v>
      </c>
      <c r="Q134" s="3">
        <v>57.25</v>
      </c>
      <c r="R134" s="3">
        <v>3.3333333333333335</v>
      </c>
      <c r="S134" s="3">
        <v>6.666666666666667</v>
      </c>
      <c r="T134" s="3">
        <v>6.666666666666667</v>
      </c>
      <c r="U134" s="1" t="s">
        <v>47</v>
      </c>
      <c r="V134" s="1" t="s">
        <v>47</v>
      </c>
      <c r="W134" s="4" t="s">
        <v>47</v>
      </c>
      <c r="X134" s="4" t="s">
        <v>47</v>
      </c>
      <c r="Y134" s="5" t="s">
        <v>47</v>
      </c>
      <c r="Z134" s="3" t="s">
        <v>47</v>
      </c>
      <c r="AA134" s="1">
        <v>6</v>
      </c>
      <c r="AB134" s="6">
        <v>8.3999999999999986</v>
      </c>
      <c r="AC134" s="1">
        <v>4932</v>
      </c>
      <c r="AD134" s="3">
        <v>14.7</v>
      </c>
      <c r="AE134" s="3">
        <v>5789.9752270850549</v>
      </c>
      <c r="AF134" s="3">
        <v>107.6341548624786</v>
      </c>
      <c r="AG134" s="3">
        <v>48.024393063583808</v>
      </c>
      <c r="AH134" s="3">
        <v>45.9</v>
      </c>
      <c r="AI134" s="3" t="s">
        <v>47</v>
      </c>
      <c r="AJ134" s="3" t="s">
        <v>47</v>
      </c>
      <c r="AK134" s="3">
        <v>452.63236994219653</v>
      </c>
      <c r="AL134" s="6">
        <v>12.470409546195627</v>
      </c>
      <c r="AM134" s="6">
        <v>60.184006126414793</v>
      </c>
      <c r="AN134" s="6">
        <v>18.742057944411801</v>
      </c>
      <c r="AO134" s="6">
        <v>3373.4236123103487</v>
      </c>
    </row>
    <row r="135" spans="2:41" ht="15.6">
      <c r="B135" s="1">
        <v>2023</v>
      </c>
      <c r="C135" s="1" t="s">
        <v>61</v>
      </c>
      <c r="D135" s="1">
        <v>125</v>
      </c>
      <c r="E135" s="1">
        <v>1</v>
      </c>
      <c r="F135" s="1">
        <v>25</v>
      </c>
      <c r="G135" s="1" t="s">
        <v>57</v>
      </c>
      <c r="H135" s="1">
        <v>7</v>
      </c>
      <c r="I135" s="1" t="s">
        <v>53</v>
      </c>
      <c r="J135" s="2">
        <v>295.2755905511811</v>
      </c>
      <c r="K135" s="3">
        <v>52.849999999999994</v>
      </c>
      <c r="L135" s="3">
        <v>54</v>
      </c>
      <c r="M135" s="3">
        <v>55</v>
      </c>
      <c r="N135" s="3" t="s">
        <v>47</v>
      </c>
      <c r="O135" s="3" t="s">
        <v>47</v>
      </c>
      <c r="P135" s="26" t="s">
        <v>72</v>
      </c>
      <c r="Q135" s="3">
        <v>49.25</v>
      </c>
      <c r="R135" s="3">
        <v>3.3333333333333335</v>
      </c>
      <c r="S135" s="3">
        <v>6.666666666666667</v>
      </c>
      <c r="T135" s="3">
        <v>6.666666666666667</v>
      </c>
      <c r="U135" s="1" t="s">
        <v>47</v>
      </c>
      <c r="V135" s="1" t="s">
        <v>47</v>
      </c>
      <c r="W135" s="4" t="s">
        <v>47</v>
      </c>
      <c r="X135" s="4" t="s">
        <v>47</v>
      </c>
      <c r="Y135" s="5" t="s">
        <v>47</v>
      </c>
      <c r="Z135" s="3" t="s">
        <v>47</v>
      </c>
      <c r="AA135" s="1">
        <v>6</v>
      </c>
      <c r="AB135" s="6">
        <v>8.3999999999999986</v>
      </c>
      <c r="AC135" s="1">
        <v>5000</v>
      </c>
      <c r="AD135" s="3">
        <v>13.2</v>
      </c>
      <c r="AE135" s="3">
        <v>5973.0250481695575</v>
      </c>
      <c r="AF135" s="3">
        <v>111.03700410058792</v>
      </c>
      <c r="AG135" s="3">
        <v>47.263352601156079</v>
      </c>
      <c r="AH135" s="3">
        <v>46.5</v>
      </c>
      <c r="AI135" s="3" t="s">
        <v>47</v>
      </c>
      <c r="AJ135" s="3" t="s">
        <v>47</v>
      </c>
      <c r="AK135" s="3">
        <v>466.61271676300578</v>
      </c>
      <c r="AL135" s="6">
        <v>12.382954118697945</v>
      </c>
      <c r="AM135" s="6">
        <v>59.661616131054394</v>
      </c>
      <c r="AN135" s="6">
        <v>19.381884026477668</v>
      </c>
      <c r="AO135" s="6">
        <v>3400.0964207735237</v>
      </c>
    </row>
    <row r="136" spans="2:41" ht="15.6">
      <c r="B136" s="1">
        <v>2023</v>
      </c>
      <c r="C136" s="1" t="s">
        <v>61</v>
      </c>
      <c r="D136" s="1">
        <v>126</v>
      </c>
      <c r="E136" s="1">
        <v>1</v>
      </c>
      <c r="F136" s="1">
        <v>26</v>
      </c>
      <c r="G136" s="1" t="s">
        <v>57</v>
      </c>
      <c r="H136" s="1">
        <v>8</v>
      </c>
      <c r="I136" s="1" t="s">
        <v>54</v>
      </c>
      <c r="J136" s="2">
        <v>241.58911954187548</v>
      </c>
      <c r="K136" s="3">
        <v>47.5</v>
      </c>
      <c r="L136" s="3">
        <v>53.75</v>
      </c>
      <c r="M136" s="3">
        <v>51.75</v>
      </c>
      <c r="N136" s="3" t="s">
        <v>47</v>
      </c>
      <c r="O136" s="3" t="s">
        <v>47</v>
      </c>
      <c r="P136" s="26" t="s">
        <v>72</v>
      </c>
      <c r="Q136" s="3">
        <v>51.75</v>
      </c>
      <c r="R136" s="3">
        <v>3.3333333333333335</v>
      </c>
      <c r="S136" s="3">
        <v>3.3333333333333335</v>
      </c>
      <c r="T136" s="3">
        <v>6.666666666666667</v>
      </c>
      <c r="U136" s="1" t="s">
        <v>47</v>
      </c>
      <c r="V136" s="1" t="s">
        <v>47</v>
      </c>
      <c r="W136" s="4" t="s">
        <v>47</v>
      </c>
      <c r="X136" s="4" t="s">
        <v>47</v>
      </c>
      <c r="Y136" s="5" t="s">
        <v>47</v>
      </c>
      <c r="Z136" s="3" t="s">
        <v>47</v>
      </c>
      <c r="AA136" s="1">
        <v>6</v>
      </c>
      <c r="AB136" s="6">
        <v>8.3999999999999986</v>
      </c>
      <c r="AC136" s="1">
        <v>4849</v>
      </c>
      <c r="AD136" s="3">
        <v>14.6</v>
      </c>
      <c r="AE136" s="3">
        <v>5699.2100192678245</v>
      </c>
      <c r="AF136" s="3">
        <v>105.94685292228648</v>
      </c>
      <c r="AG136" s="3">
        <v>53.115838150289015</v>
      </c>
      <c r="AH136" s="3">
        <v>45.5</v>
      </c>
      <c r="AI136" s="3" t="s">
        <v>47</v>
      </c>
      <c r="AJ136" s="3" t="s">
        <v>47</v>
      </c>
      <c r="AK136" s="3">
        <v>449.21387283236999</v>
      </c>
      <c r="AL136" s="6">
        <v>12.58470341200335</v>
      </c>
      <c r="AM136" s="6">
        <v>59.856749436539502</v>
      </c>
      <c r="AN136" s="6">
        <v>18.746498153513272</v>
      </c>
      <c r="AO136" s="6">
        <v>3371.3556923749215</v>
      </c>
    </row>
    <row r="137" spans="2:41" ht="15.6">
      <c r="B137" s="1">
        <v>2023</v>
      </c>
      <c r="C137" s="1" t="s">
        <v>61</v>
      </c>
      <c r="D137" s="1">
        <v>127</v>
      </c>
      <c r="E137" s="1">
        <v>1</v>
      </c>
      <c r="F137" s="1">
        <v>27</v>
      </c>
      <c r="G137" s="1" t="s">
        <v>57</v>
      </c>
      <c r="H137" s="1">
        <v>9</v>
      </c>
      <c r="I137" s="1" t="s">
        <v>55</v>
      </c>
      <c r="J137" s="2">
        <v>259.48460987831066</v>
      </c>
      <c r="K137" s="3" t="s">
        <v>47</v>
      </c>
      <c r="L137" s="3">
        <v>56.25</v>
      </c>
      <c r="M137" s="3">
        <v>54.25</v>
      </c>
      <c r="N137" s="3" t="s">
        <v>47</v>
      </c>
      <c r="O137" s="3" t="s">
        <v>47</v>
      </c>
      <c r="P137" s="26" t="s">
        <v>72</v>
      </c>
      <c r="Q137" s="3">
        <v>54.75</v>
      </c>
      <c r="R137" s="3">
        <v>6.666666666666667</v>
      </c>
      <c r="S137" s="3">
        <v>6.666666666666667</v>
      </c>
      <c r="T137" s="3">
        <v>6.666666666666667</v>
      </c>
      <c r="U137" s="1" t="s">
        <v>47</v>
      </c>
      <c r="V137" s="1" t="s">
        <v>47</v>
      </c>
      <c r="W137" s="4" t="s">
        <v>47</v>
      </c>
      <c r="X137" s="4" t="s">
        <v>47</v>
      </c>
      <c r="Y137" s="5" t="s">
        <v>47</v>
      </c>
      <c r="Z137" s="3" t="s">
        <v>47</v>
      </c>
      <c r="AA137" s="1">
        <v>6</v>
      </c>
      <c r="AB137" s="6">
        <v>8.3999999999999986</v>
      </c>
      <c r="AC137" s="1">
        <v>4967</v>
      </c>
      <c r="AD137" s="3">
        <v>14.7</v>
      </c>
      <c r="AE137" s="3">
        <v>5831.0638590696399</v>
      </c>
      <c r="AF137" s="3">
        <v>108.39798199552536</v>
      </c>
      <c r="AG137" s="3">
        <v>52.560578034682074</v>
      </c>
      <c r="AH137" s="3">
        <v>46.1</v>
      </c>
      <c r="AI137" s="3" t="s">
        <v>47</v>
      </c>
      <c r="AJ137" s="3" t="s">
        <v>47</v>
      </c>
      <c r="AK137" s="3">
        <v>454.60462427745665</v>
      </c>
      <c r="AL137" s="6">
        <v>12.365853617380706</v>
      </c>
      <c r="AM137" s="6">
        <v>59.801086837613546</v>
      </c>
      <c r="AN137" s="6">
        <v>18.835243817925161</v>
      </c>
      <c r="AO137" s="6">
        <v>3386.3124376322739</v>
      </c>
    </row>
    <row r="138" spans="2:41" ht="15.6">
      <c r="B138" s="1">
        <v>2023</v>
      </c>
      <c r="C138" s="1" t="s">
        <v>61</v>
      </c>
      <c r="D138" s="1">
        <v>201</v>
      </c>
      <c r="E138" s="1">
        <v>2</v>
      </c>
      <c r="F138" s="1">
        <v>27</v>
      </c>
      <c r="G138" s="1" t="s">
        <v>57</v>
      </c>
      <c r="H138" s="1">
        <v>9</v>
      </c>
      <c r="I138" s="23" t="s">
        <v>55</v>
      </c>
      <c r="J138" s="2">
        <v>238.01002147458843</v>
      </c>
      <c r="K138" s="3" t="s">
        <v>47</v>
      </c>
      <c r="L138" s="3">
        <v>59</v>
      </c>
      <c r="M138" s="3">
        <v>59.75</v>
      </c>
      <c r="N138" s="3" t="s">
        <v>47</v>
      </c>
      <c r="O138" s="3" t="s">
        <v>47</v>
      </c>
      <c r="P138" s="27" t="s">
        <v>72</v>
      </c>
      <c r="Q138" s="3">
        <v>62.5</v>
      </c>
      <c r="R138" s="3">
        <v>13.333333333333334</v>
      </c>
      <c r="S138" s="3">
        <v>10</v>
      </c>
      <c r="T138" s="3">
        <v>6.666666666666667</v>
      </c>
      <c r="U138" s="1" t="s">
        <v>47</v>
      </c>
      <c r="V138" s="1" t="s">
        <v>47</v>
      </c>
      <c r="W138" s="4" t="s">
        <v>47</v>
      </c>
      <c r="X138" s="4" t="s">
        <v>47</v>
      </c>
      <c r="Y138" s="5" t="s">
        <v>47</v>
      </c>
      <c r="Z138" s="3" t="s">
        <v>47</v>
      </c>
      <c r="AA138" s="1">
        <v>5.3</v>
      </c>
      <c r="AB138" s="6">
        <v>7.419999999999999</v>
      </c>
      <c r="AC138" s="3">
        <v>4404</v>
      </c>
      <c r="AD138" s="1">
        <v>14.8</v>
      </c>
      <c r="AE138" s="3">
        <v>5846.108782699469</v>
      </c>
      <c r="AF138" s="3">
        <v>108.67766326813116</v>
      </c>
      <c r="AG138" s="3">
        <v>54.862890173410413</v>
      </c>
      <c r="AH138" s="1">
        <v>46.2</v>
      </c>
      <c r="AI138" s="3" t="s">
        <v>47</v>
      </c>
      <c r="AJ138" s="3" t="s">
        <v>47</v>
      </c>
      <c r="AK138" s="3">
        <v>455.05664739884395</v>
      </c>
      <c r="AL138" s="6">
        <v>12.238844540215803</v>
      </c>
      <c r="AM138" s="6">
        <v>60.020086855008422</v>
      </c>
      <c r="AN138" s="6">
        <v>18.407472474155636</v>
      </c>
      <c r="AO138" s="6">
        <v>3377.394771436981</v>
      </c>
    </row>
    <row r="139" spans="2:41" ht="15.6">
      <c r="B139" s="1">
        <v>2023</v>
      </c>
      <c r="C139" s="1" t="s">
        <v>61</v>
      </c>
      <c r="D139" s="1">
        <v>202</v>
      </c>
      <c r="E139" s="1">
        <v>2</v>
      </c>
      <c r="F139" s="1">
        <v>26</v>
      </c>
      <c r="G139" s="1" t="s">
        <v>57</v>
      </c>
      <c r="H139" s="1">
        <v>8</v>
      </c>
      <c r="I139" s="23" t="s">
        <v>54</v>
      </c>
      <c r="J139" s="2">
        <v>229.06227630637082</v>
      </c>
      <c r="K139" s="3">
        <v>55.875</v>
      </c>
      <c r="L139" s="3">
        <v>59.5</v>
      </c>
      <c r="M139" s="3">
        <v>60.75</v>
      </c>
      <c r="N139" s="3" t="s">
        <v>47</v>
      </c>
      <c r="O139" s="3" t="s">
        <v>47</v>
      </c>
      <c r="P139" s="26" t="s">
        <v>72</v>
      </c>
      <c r="Q139" s="3">
        <v>60</v>
      </c>
      <c r="R139" s="3">
        <v>3.3333333333333335</v>
      </c>
      <c r="S139" s="3">
        <v>10</v>
      </c>
      <c r="T139" s="3">
        <v>6.666666666666667</v>
      </c>
      <c r="U139" s="1" t="s">
        <v>47</v>
      </c>
      <c r="V139" s="1" t="s">
        <v>47</v>
      </c>
      <c r="W139" s="4" t="s">
        <v>47</v>
      </c>
      <c r="X139" s="4" t="s">
        <v>47</v>
      </c>
      <c r="Y139" s="5" t="s">
        <v>47</v>
      </c>
      <c r="Z139" s="3" t="s">
        <v>47</v>
      </c>
      <c r="AA139" s="1">
        <v>5.3</v>
      </c>
      <c r="AB139" s="6">
        <v>7.419999999999999</v>
      </c>
      <c r="AC139" s="1">
        <v>4699</v>
      </c>
      <c r="AD139" s="1">
        <v>14.5</v>
      </c>
      <c r="AE139" s="3">
        <v>6259.6715641213414</v>
      </c>
      <c r="AF139" s="3">
        <v>116.36568933302493</v>
      </c>
      <c r="AG139" s="3">
        <v>54.660693641618494</v>
      </c>
      <c r="AH139" s="1">
        <v>47.5</v>
      </c>
      <c r="AI139" s="3" t="s">
        <v>47</v>
      </c>
      <c r="AJ139" s="3" t="s">
        <v>47</v>
      </c>
      <c r="AK139" s="3">
        <v>469.50867052023119</v>
      </c>
      <c r="AL139" s="6">
        <v>12.699421086692443</v>
      </c>
      <c r="AM139" s="6">
        <v>59.430611861546453</v>
      </c>
      <c r="AN139" s="6">
        <v>18.732017845077383</v>
      </c>
      <c r="AO139" s="6">
        <v>3389.3218261077409</v>
      </c>
    </row>
    <row r="140" spans="2:41" ht="15.6">
      <c r="B140" s="1">
        <v>2023</v>
      </c>
      <c r="C140" s="1" t="s">
        <v>61</v>
      </c>
      <c r="D140" s="1">
        <v>203</v>
      </c>
      <c r="E140" s="1">
        <v>2</v>
      </c>
      <c r="F140" s="1">
        <v>24</v>
      </c>
      <c r="G140" s="1" t="s">
        <v>57</v>
      </c>
      <c r="H140" s="1">
        <v>6</v>
      </c>
      <c r="I140" s="23" t="s">
        <v>52</v>
      </c>
      <c r="J140" s="2">
        <v>259.48460987831066</v>
      </c>
      <c r="K140" s="3" t="s">
        <v>47</v>
      </c>
      <c r="L140" s="3">
        <v>61</v>
      </c>
      <c r="M140" s="3">
        <v>60</v>
      </c>
      <c r="N140" s="3" t="s">
        <v>47</v>
      </c>
      <c r="O140" s="3" t="s">
        <v>47</v>
      </c>
      <c r="P140" s="26" t="s">
        <v>72</v>
      </c>
      <c r="Q140" s="3">
        <v>57.25</v>
      </c>
      <c r="R140" s="3">
        <v>6.666666666666667</v>
      </c>
      <c r="S140" s="3">
        <v>6.666666666666667</v>
      </c>
      <c r="T140" s="3">
        <v>6.666666666666667</v>
      </c>
      <c r="U140" s="1" t="s">
        <v>47</v>
      </c>
      <c r="V140" s="1" t="s">
        <v>47</v>
      </c>
      <c r="W140" s="4" t="s">
        <v>47</v>
      </c>
      <c r="X140" s="4" t="s">
        <v>47</v>
      </c>
      <c r="Y140" s="5" t="s">
        <v>47</v>
      </c>
      <c r="Z140" s="3" t="s">
        <v>47</v>
      </c>
      <c r="AA140" s="1">
        <v>5.3</v>
      </c>
      <c r="AB140" s="6">
        <v>7.419999999999999</v>
      </c>
      <c r="AC140" s="1">
        <v>4788</v>
      </c>
      <c r="AD140" s="1">
        <v>13.7</v>
      </c>
      <c r="AE140" s="3">
        <v>6437.9103500927031</v>
      </c>
      <c r="AF140" s="3">
        <v>119.67910266197974</v>
      </c>
      <c r="AG140" s="3">
        <v>53.675606936416173</v>
      </c>
      <c r="AH140" s="1">
        <v>45.1</v>
      </c>
      <c r="AI140" s="3" t="s">
        <v>47</v>
      </c>
      <c r="AJ140" s="3" t="s">
        <v>47</v>
      </c>
      <c r="AK140" s="3">
        <v>449.95722543352599</v>
      </c>
      <c r="AL140" s="6">
        <v>12.415416033795848</v>
      </c>
      <c r="AM140" s="6">
        <v>59.853711508154326</v>
      </c>
      <c r="AN140" s="6">
        <v>18.624415302388755</v>
      </c>
      <c r="AO140" s="6">
        <v>3415.9194643963738</v>
      </c>
    </row>
    <row r="141" spans="2:41" ht="15.6">
      <c r="B141" s="1">
        <v>2023</v>
      </c>
      <c r="C141" s="1" t="s">
        <v>61</v>
      </c>
      <c r="D141" s="1">
        <v>204</v>
      </c>
      <c r="E141" s="1">
        <v>2</v>
      </c>
      <c r="F141" s="1">
        <v>22</v>
      </c>
      <c r="G141" s="1" t="s">
        <v>57</v>
      </c>
      <c r="H141" s="1">
        <v>4</v>
      </c>
      <c r="I141" s="23" t="s">
        <v>50</v>
      </c>
      <c r="J141" s="2">
        <v>264.85325697924122</v>
      </c>
      <c r="K141" s="3" t="s">
        <v>47</v>
      </c>
      <c r="L141" s="3">
        <v>63.5</v>
      </c>
      <c r="M141" s="3">
        <v>59.5</v>
      </c>
      <c r="N141" s="3" t="s">
        <v>47</v>
      </c>
      <c r="O141" s="3" t="s">
        <v>47</v>
      </c>
      <c r="P141" s="26" t="s">
        <v>72</v>
      </c>
      <c r="Q141" s="3">
        <v>59.75</v>
      </c>
      <c r="R141" s="3">
        <v>6</v>
      </c>
      <c r="S141" s="3">
        <v>10</v>
      </c>
      <c r="T141" s="3">
        <v>6.666666666666667</v>
      </c>
      <c r="U141" s="1" t="s">
        <v>47</v>
      </c>
      <c r="V141" s="1" t="s">
        <v>47</v>
      </c>
      <c r="W141" s="4" t="s">
        <v>47</v>
      </c>
      <c r="X141" s="4" t="s">
        <v>47</v>
      </c>
      <c r="Y141" s="5" t="s">
        <v>47</v>
      </c>
      <c r="Z141" s="3" t="s">
        <v>47</v>
      </c>
      <c r="AA141" s="1">
        <v>5.3</v>
      </c>
      <c r="AB141" s="6">
        <v>7.419999999999999</v>
      </c>
      <c r="AC141" s="1">
        <v>4442</v>
      </c>
      <c r="AD141" s="1">
        <v>15</v>
      </c>
      <c r="AE141" s="3">
        <v>5882.7103750214246</v>
      </c>
      <c r="AF141" s="3">
        <v>109.35807748437264</v>
      </c>
      <c r="AG141" s="3">
        <v>56.109826589595379</v>
      </c>
      <c r="AH141" s="1">
        <v>47.1</v>
      </c>
      <c r="AI141" s="3" t="s">
        <v>47</v>
      </c>
      <c r="AJ141" s="3" t="s">
        <v>47</v>
      </c>
      <c r="AK141" s="3">
        <v>462.83236994219652</v>
      </c>
      <c r="AL141" s="6">
        <v>12.277046345699075</v>
      </c>
      <c r="AM141" s="6">
        <v>59.903229929748001</v>
      </c>
      <c r="AN141" s="6">
        <v>18.333118368383229</v>
      </c>
      <c r="AO141" s="6">
        <v>3378.8980588766881</v>
      </c>
    </row>
    <row r="142" spans="2:41" ht="15.6">
      <c r="B142" s="1">
        <v>2023</v>
      </c>
      <c r="C142" s="1" t="s">
        <v>61</v>
      </c>
      <c r="D142" s="1">
        <v>205</v>
      </c>
      <c r="E142" s="1">
        <v>2</v>
      </c>
      <c r="F142" s="1">
        <v>19</v>
      </c>
      <c r="G142" s="1" t="s">
        <v>57</v>
      </c>
      <c r="H142" s="1">
        <v>1</v>
      </c>
      <c r="I142" s="23" t="s">
        <v>46</v>
      </c>
      <c r="J142" s="2">
        <v>252.32641374373659</v>
      </c>
      <c r="K142" s="3" t="s">
        <v>47</v>
      </c>
      <c r="L142" s="3">
        <v>60.5</v>
      </c>
      <c r="M142" s="3">
        <v>57</v>
      </c>
      <c r="N142" s="3" t="s">
        <v>47</v>
      </c>
      <c r="O142" s="3" t="s">
        <v>47</v>
      </c>
      <c r="P142" s="26" t="s">
        <v>72</v>
      </c>
      <c r="Q142" s="3">
        <v>61.25</v>
      </c>
      <c r="R142" s="3">
        <v>3.3333333333333335</v>
      </c>
      <c r="S142" s="3">
        <v>13.333333333333334</v>
      </c>
      <c r="T142" s="3">
        <v>63.333333333333336</v>
      </c>
      <c r="U142" s="1" t="s">
        <v>47</v>
      </c>
      <c r="V142" s="1" t="s">
        <v>47</v>
      </c>
      <c r="W142" s="4" t="s">
        <v>47</v>
      </c>
      <c r="X142" s="4" t="s">
        <v>47</v>
      </c>
      <c r="Y142" s="5" t="s">
        <v>47</v>
      </c>
      <c r="Z142" s="3" t="s">
        <v>47</v>
      </c>
      <c r="AA142" s="1">
        <v>5.3</v>
      </c>
      <c r="AB142" s="6">
        <v>7.419999999999999</v>
      </c>
      <c r="AC142" s="1">
        <v>4293</v>
      </c>
      <c r="AD142" s="1">
        <v>14.3</v>
      </c>
      <c r="AE142" s="3">
        <v>5732.204789430225</v>
      </c>
      <c r="AF142" s="3">
        <v>106.56021723940803</v>
      </c>
      <c r="AG142" s="3">
        <v>53.005202312138728</v>
      </c>
      <c r="AH142" s="1">
        <v>46.6</v>
      </c>
      <c r="AI142" s="3" t="s">
        <v>47</v>
      </c>
      <c r="AJ142" s="3" t="s">
        <v>47</v>
      </c>
      <c r="AK142" s="3">
        <v>461.69017341040461</v>
      </c>
      <c r="AL142" s="6">
        <v>12.73107273176654</v>
      </c>
      <c r="AM142" s="6">
        <v>59.467068314470119</v>
      </c>
      <c r="AN142" s="6">
        <v>18.697852685672327</v>
      </c>
      <c r="AO142" s="6">
        <v>3382.7298451945767</v>
      </c>
    </row>
    <row r="143" spans="2:41" ht="15.6">
      <c r="B143" s="1">
        <v>2023</v>
      </c>
      <c r="C143" s="1" t="s">
        <v>61</v>
      </c>
      <c r="D143" s="1">
        <v>206</v>
      </c>
      <c r="E143" s="1">
        <v>2</v>
      </c>
      <c r="F143" s="1">
        <v>25</v>
      </c>
      <c r="G143" s="1" t="s">
        <v>57</v>
      </c>
      <c r="H143" s="1">
        <v>7</v>
      </c>
      <c r="I143" s="23" t="s">
        <v>53</v>
      </c>
      <c r="J143" s="2">
        <v>230.85182534001433</v>
      </c>
      <c r="K143" s="3">
        <v>49.325000000000003</v>
      </c>
      <c r="L143" s="3">
        <v>56.5</v>
      </c>
      <c r="M143" s="3">
        <v>54.25</v>
      </c>
      <c r="N143" s="3" t="s">
        <v>47</v>
      </c>
      <c r="O143" s="3" t="s">
        <v>47</v>
      </c>
      <c r="P143" s="26" t="s">
        <v>72</v>
      </c>
      <c r="Q143" s="3">
        <v>50.75</v>
      </c>
      <c r="R143" s="3">
        <v>3.3333333333333335</v>
      </c>
      <c r="S143" s="3">
        <v>3.3333333333333335</v>
      </c>
      <c r="T143" s="3">
        <v>6.666666666666667</v>
      </c>
      <c r="U143" s="1" t="s">
        <v>47</v>
      </c>
      <c r="V143" s="1" t="s">
        <v>47</v>
      </c>
      <c r="W143" s="4" t="s">
        <v>47</v>
      </c>
      <c r="X143" s="4" t="s">
        <v>47</v>
      </c>
      <c r="Y143" s="5" t="s">
        <v>47</v>
      </c>
      <c r="Z143" s="3" t="s">
        <v>47</v>
      </c>
      <c r="AA143" s="1">
        <v>5.3</v>
      </c>
      <c r="AB143" s="6">
        <v>7.419999999999999</v>
      </c>
      <c r="AC143" s="1">
        <v>4653</v>
      </c>
      <c r="AD143" s="1">
        <v>14.7</v>
      </c>
      <c r="AE143" s="3">
        <v>6183.8944891949586</v>
      </c>
      <c r="AF143" s="3">
        <v>114.9570129401627</v>
      </c>
      <c r="AG143" s="3">
        <v>51.377225433526021</v>
      </c>
      <c r="AH143" s="1">
        <v>46.4</v>
      </c>
      <c r="AI143" s="3" t="s">
        <v>47</v>
      </c>
      <c r="AJ143" s="3" t="s">
        <v>47</v>
      </c>
      <c r="AK143" s="3">
        <v>457.56300578034683</v>
      </c>
      <c r="AL143" s="6">
        <v>12.733758180678462</v>
      </c>
      <c r="AM143" s="6">
        <v>59.446403760028311</v>
      </c>
      <c r="AN143" s="6">
        <v>18.340918017819579</v>
      </c>
      <c r="AO143" s="6">
        <v>3400.9968785873439</v>
      </c>
    </row>
    <row r="144" spans="2:41" ht="15.6">
      <c r="B144" s="1">
        <v>2023</v>
      </c>
      <c r="C144" s="1" t="s">
        <v>61</v>
      </c>
      <c r="D144" s="1">
        <v>207</v>
      </c>
      <c r="E144" s="1">
        <v>2</v>
      </c>
      <c r="F144" s="1">
        <v>23</v>
      </c>
      <c r="G144" s="1" t="s">
        <v>57</v>
      </c>
      <c r="H144" s="1">
        <v>5</v>
      </c>
      <c r="I144" s="23" t="s">
        <v>51</v>
      </c>
      <c r="J144" s="2">
        <v>282.7487473156765</v>
      </c>
      <c r="K144" s="3" t="s">
        <v>47</v>
      </c>
      <c r="L144" s="3">
        <v>59.75</v>
      </c>
      <c r="M144" s="3">
        <v>58</v>
      </c>
      <c r="N144" s="3" t="s">
        <v>47</v>
      </c>
      <c r="O144" s="3" t="s">
        <v>47</v>
      </c>
      <c r="P144" s="26" t="s">
        <v>72</v>
      </c>
      <c r="Q144" s="3">
        <v>58</v>
      </c>
      <c r="R144" s="3">
        <v>6.666666666666667</v>
      </c>
      <c r="S144" s="3">
        <v>13.333333333333334</v>
      </c>
      <c r="T144" s="3">
        <v>53.333333333333336</v>
      </c>
      <c r="U144" s="1" t="s">
        <v>47</v>
      </c>
      <c r="V144" s="1" t="s">
        <v>47</v>
      </c>
      <c r="W144" s="4" t="s">
        <v>47</v>
      </c>
      <c r="X144" s="4" t="s">
        <v>47</v>
      </c>
      <c r="Y144" s="5" t="s">
        <v>47</v>
      </c>
      <c r="Z144" s="3" t="s">
        <v>47</v>
      </c>
      <c r="AA144" s="1">
        <v>5.3</v>
      </c>
      <c r="AB144" s="6">
        <v>7.419999999999999</v>
      </c>
      <c r="AC144" s="1">
        <v>4336</v>
      </c>
      <c r="AD144" s="1">
        <v>14.6</v>
      </c>
      <c r="AE144" s="3">
        <v>5769.3532555349557</v>
      </c>
      <c r="AF144" s="3">
        <v>107.25079769904725</v>
      </c>
      <c r="AG144" s="3">
        <v>54.794219653179191</v>
      </c>
      <c r="AH144" s="1">
        <v>45.8</v>
      </c>
      <c r="AI144" s="3" t="s">
        <v>47</v>
      </c>
      <c r="AJ144" s="3" t="s">
        <v>47</v>
      </c>
      <c r="AK144" s="3">
        <v>452.17572254335261</v>
      </c>
      <c r="AL144" s="6">
        <v>12.161308302439586</v>
      </c>
      <c r="AM144" s="6">
        <v>60.159167217382382</v>
      </c>
      <c r="AN144" s="6">
        <v>18.494046831347962</v>
      </c>
      <c r="AO144" s="6">
        <v>3395.4866286398192</v>
      </c>
    </row>
    <row r="145" spans="2:41" ht="15.6">
      <c r="B145" s="1">
        <v>2023</v>
      </c>
      <c r="C145" s="1" t="s">
        <v>61</v>
      </c>
      <c r="D145" s="1">
        <v>208</v>
      </c>
      <c r="E145" s="1">
        <v>2</v>
      </c>
      <c r="F145" s="1">
        <v>21</v>
      </c>
      <c r="G145" s="1" t="s">
        <v>57</v>
      </c>
      <c r="H145" s="1">
        <v>3</v>
      </c>
      <c r="I145" s="23" t="s">
        <v>49</v>
      </c>
      <c r="J145" s="2">
        <v>300.64423765211171</v>
      </c>
      <c r="K145" s="3" t="s">
        <v>47</v>
      </c>
      <c r="L145" s="3">
        <v>60.5</v>
      </c>
      <c r="M145" s="3">
        <v>62</v>
      </c>
      <c r="N145" s="3" t="s">
        <v>47</v>
      </c>
      <c r="O145" s="3" t="s">
        <v>47</v>
      </c>
      <c r="P145" s="26" t="s">
        <v>72</v>
      </c>
      <c r="Q145" s="3">
        <v>59.75</v>
      </c>
      <c r="R145" s="3">
        <v>3.3333333333333335</v>
      </c>
      <c r="S145" s="3">
        <v>6.666666666666667</v>
      </c>
      <c r="T145" s="3">
        <v>53.333333333333336</v>
      </c>
      <c r="U145" s="1" t="s">
        <v>47</v>
      </c>
      <c r="V145" s="1" t="s">
        <v>47</v>
      </c>
      <c r="W145" s="4" t="s">
        <v>47</v>
      </c>
      <c r="X145" s="4" t="s">
        <v>47</v>
      </c>
      <c r="Y145" s="5" t="s">
        <v>47</v>
      </c>
      <c r="Z145" s="3" t="s">
        <v>47</v>
      </c>
      <c r="AA145" s="1">
        <v>5.3</v>
      </c>
      <c r="AB145" s="6">
        <v>7.419999999999999</v>
      </c>
      <c r="AC145" s="1">
        <v>4501</v>
      </c>
      <c r="AD145" s="1">
        <v>14.5</v>
      </c>
      <c r="AE145" s="3">
        <v>5995.9101319664105</v>
      </c>
      <c r="AF145" s="3">
        <v>111.46243194040123</v>
      </c>
      <c r="AG145" s="3">
        <v>55.056069364161857</v>
      </c>
      <c r="AH145" s="1">
        <v>47.5</v>
      </c>
      <c r="AI145" s="3" t="s">
        <v>47</v>
      </c>
      <c r="AJ145" s="3" t="s">
        <v>47</v>
      </c>
      <c r="AK145" s="3">
        <v>469.50867052023119</v>
      </c>
      <c r="AL145" s="6">
        <v>12.374988823235995</v>
      </c>
      <c r="AM145" s="6">
        <v>60.107248343876321</v>
      </c>
      <c r="AN145" s="6">
        <v>18.24212169572515</v>
      </c>
      <c r="AO145" s="6">
        <v>3364.8977062373383</v>
      </c>
    </row>
    <row r="146" spans="2:41" ht="15.6">
      <c r="B146" s="1">
        <v>2023</v>
      </c>
      <c r="C146" s="1" t="s">
        <v>61</v>
      </c>
      <c r="D146" s="1">
        <v>209</v>
      </c>
      <c r="E146" s="1">
        <v>2</v>
      </c>
      <c r="F146" s="1">
        <v>20</v>
      </c>
      <c r="G146" s="1" t="s">
        <v>57</v>
      </c>
      <c r="H146" s="1">
        <v>2</v>
      </c>
      <c r="I146" s="23" t="s">
        <v>48</v>
      </c>
      <c r="J146" s="2">
        <v>279.16964924838942</v>
      </c>
      <c r="K146" s="3" t="s">
        <v>47</v>
      </c>
      <c r="L146" s="3" t="s">
        <v>47</v>
      </c>
      <c r="M146" s="3">
        <v>55</v>
      </c>
      <c r="N146" s="3" t="s">
        <v>47</v>
      </c>
      <c r="O146" s="3" t="s">
        <v>47</v>
      </c>
      <c r="P146" s="26" t="s">
        <v>72</v>
      </c>
      <c r="Q146" s="3">
        <v>52.5</v>
      </c>
      <c r="R146" s="3">
        <v>3.3333333333333335</v>
      </c>
      <c r="S146" s="3">
        <v>10</v>
      </c>
      <c r="T146" s="3">
        <v>13.333333333333334</v>
      </c>
      <c r="U146" s="1" t="s">
        <v>47</v>
      </c>
      <c r="V146" s="1" t="s">
        <v>47</v>
      </c>
      <c r="W146" s="4" t="s">
        <v>47</v>
      </c>
      <c r="X146" s="4" t="s">
        <v>47</v>
      </c>
      <c r="Y146" s="5" t="s">
        <v>47</v>
      </c>
      <c r="Z146" s="3" t="s">
        <v>47</v>
      </c>
      <c r="AA146" s="1">
        <v>5.3</v>
      </c>
      <c r="AB146" s="6">
        <v>7.419999999999999</v>
      </c>
      <c r="AC146" s="1">
        <v>4728</v>
      </c>
      <c r="AD146" s="1">
        <v>13.9</v>
      </c>
      <c r="AE146" s="3">
        <v>6342.5019086050825</v>
      </c>
      <c r="AF146" s="3">
        <v>117.90548419842781</v>
      </c>
      <c r="AG146" s="3">
        <v>53.849826589595374</v>
      </c>
      <c r="AH146" s="1">
        <v>46</v>
      </c>
      <c r="AI146" s="3" t="s">
        <v>47</v>
      </c>
      <c r="AJ146" s="3" t="s">
        <v>47</v>
      </c>
      <c r="AK146" s="3">
        <v>457.87283236994216</v>
      </c>
      <c r="AL146" s="6">
        <v>11.94901834940995</v>
      </c>
      <c r="AM146" s="6">
        <v>59.596730435704323</v>
      </c>
      <c r="AN146" s="6">
        <v>18.690022391123147</v>
      </c>
      <c r="AO146" s="6">
        <v>3334.4146091698908</v>
      </c>
    </row>
    <row r="147" spans="2:41" ht="15.6">
      <c r="B147" s="1">
        <v>2023</v>
      </c>
      <c r="C147" s="1" t="s">
        <v>61</v>
      </c>
      <c r="D147" s="1">
        <v>210</v>
      </c>
      <c r="E147" s="1">
        <v>2</v>
      </c>
      <c r="F147" s="1">
        <v>8</v>
      </c>
      <c r="G147" s="1" t="s">
        <v>45</v>
      </c>
      <c r="H147" s="1">
        <v>8</v>
      </c>
      <c r="I147" s="23" t="s">
        <v>54</v>
      </c>
      <c r="J147" s="2">
        <v>250.53686471009308</v>
      </c>
      <c r="K147" s="3">
        <v>51.6</v>
      </c>
      <c r="L147" s="3">
        <v>53.5</v>
      </c>
      <c r="M147" s="3">
        <v>54.25</v>
      </c>
      <c r="N147" s="3" t="s">
        <v>47</v>
      </c>
      <c r="O147" s="3" t="s">
        <v>47</v>
      </c>
      <c r="P147" s="26" t="s">
        <v>71</v>
      </c>
      <c r="Q147" s="3">
        <v>48.25</v>
      </c>
      <c r="R147" s="3">
        <v>6.666666666666667</v>
      </c>
      <c r="S147" s="3">
        <v>3.3333333333333335</v>
      </c>
      <c r="T147" s="3">
        <v>6.666666666666667</v>
      </c>
      <c r="U147" s="1" t="s">
        <v>47</v>
      </c>
      <c r="V147" s="1" t="s">
        <v>47</v>
      </c>
      <c r="W147" s="4" t="s">
        <v>47</v>
      </c>
      <c r="X147" s="4" t="s">
        <v>47</v>
      </c>
      <c r="Y147" s="5" t="s">
        <v>47</v>
      </c>
      <c r="Z147" s="3" t="s">
        <v>47</v>
      </c>
      <c r="AA147" s="1">
        <v>5.3</v>
      </c>
      <c r="AB147" s="6">
        <v>7.419999999999999</v>
      </c>
      <c r="AC147" s="1">
        <v>5661</v>
      </c>
      <c r="AD147" s="1">
        <v>15</v>
      </c>
      <c r="AE147" s="3">
        <v>7497.0786656902919</v>
      </c>
      <c r="AF147" s="3">
        <v>139.36877006731953</v>
      </c>
      <c r="AG147" s="3">
        <v>56.699421965317924</v>
      </c>
      <c r="AH147" s="1">
        <v>46.4</v>
      </c>
      <c r="AI147" s="3" t="s">
        <v>47</v>
      </c>
      <c r="AJ147" s="3" t="s">
        <v>47</v>
      </c>
      <c r="AK147" s="3">
        <v>455.95375722543349</v>
      </c>
      <c r="AL147" s="6">
        <v>11.981929942268895</v>
      </c>
      <c r="AM147" s="6">
        <v>60.531529743924352</v>
      </c>
      <c r="AN147" s="6">
        <v>18.648439062410624</v>
      </c>
      <c r="AO147" s="6">
        <v>3417.9641755281436</v>
      </c>
    </row>
    <row r="148" spans="2:41" ht="15.6">
      <c r="B148" s="1">
        <v>2023</v>
      </c>
      <c r="C148" s="1" t="s">
        <v>61</v>
      </c>
      <c r="D148" s="1">
        <v>211</v>
      </c>
      <c r="E148" s="1">
        <v>2</v>
      </c>
      <c r="F148" s="1">
        <v>1</v>
      </c>
      <c r="G148" s="1" t="s">
        <v>45</v>
      </c>
      <c r="H148" s="1">
        <v>1</v>
      </c>
      <c r="I148" s="23" t="s">
        <v>46</v>
      </c>
      <c r="J148" s="2">
        <v>250.53686471009308</v>
      </c>
      <c r="K148" s="3" t="s">
        <v>47</v>
      </c>
      <c r="L148" s="3">
        <v>61.5</v>
      </c>
      <c r="M148" s="3">
        <v>63</v>
      </c>
      <c r="N148" s="3" t="s">
        <v>47</v>
      </c>
      <c r="O148" s="3" t="s">
        <v>47</v>
      </c>
      <c r="P148" s="26" t="s">
        <v>71</v>
      </c>
      <c r="Q148" s="3">
        <v>59.25</v>
      </c>
      <c r="R148" s="3">
        <v>10</v>
      </c>
      <c r="S148" s="3">
        <v>6.666666666666667</v>
      </c>
      <c r="T148" s="3">
        <v>6.666666666666667</v>
      </c>
      <c r="U148" s="1" t="s">
        <v>47</v>
      </c>
      <c r="V148" s="1" t="s">
        <v>47</v>
      </c>
      <c r="W148" s="4" t="s">
        <v>47</v>
      </c>
      <c r="X148" s="4" t="s">
        <v>47</v>
      </c>
      <c r="Y148" s="5" t="s">
        <v>47</v>
      </c>
      <c r="Z148" s="3" t="s">
        <v>47</v>
      </c>
      <c r="AA148" s="1">
        <v>5.3</v>
      </c>
      <c r="AB148" s="6">
        <v>7.419999999999999</v>
      </c>
      <c r="AC148" s="1">
        <v>5074</v>
      </c>
      <c r="AD148" s="3">
        <v>15.9</v>
      </c>
      <c r="AE148" s="3">
        <v>6648.5424489350753</v>
      </c>
      <c r="AF148" s="3">
        <v>123.59469937122896</v>
      </c>
      <c r="AG148" s="3">
        <v>57.460231213872824</v>
      </c>
      <c r="AH148" s="3">
        <v>48.3</v>
      </c>
      <c r="AI148" s="3" t="s">
        <v>47</v>
      </c>
      <c r="AJ148" s="3" t="s">
        <v>47</v>
      </c>
      <c r="AK148" s="3">
        <v>469.59884393063578</v>
      </c>
      <c r="AL148" s="6">
        <v>12.652478958797611</v>
      </c>
      <c r="AM148" s="6">
        <v>59.957186509068691</v>
      </c>
      <c r="AN148" s="6">
        <v>18.563065124647039</v>
      </c>
      <c r="AO148" s="6">
        <v>3444.918272381417</v>
      </c>
    </row>
    <row r="149" spans="2:41" ht="15.6">
      <c r="B149" s="1">
        <v>2023</v>
      </c>
      <c r="C149" s="1" t="s">
        <v>61</v>
      </c>
      <c r="D149" s="1">
        <v>212</v>
      </c>
      <c r="E149" s="1">
        <v>2</v>
      </c>
      <c r="F149" s="1">
        <v>2</v>
      </c>
      <c r="G149" s="1" t="s">
        <v>45</v>
      </c>
      <c r="H149" s="1">
        <v>2</v>
      </c>
      <c r="I149" s="23" t="s">
        <v>48</v>
      </c>
      <c r="J149" s="2">
        <v>207.58768790264855</v>
      </c>
      <c r="K149" s="3">
        <v>50.025000000000006</v>
      </c>
      <c r="L149" s="3" t="s">
        <v>47</v>
      </c>
      <c r="M149" s="3">
        <v>46.5</v>
      </c>
      <c r="N149" s="3" t="s">
        <v>47</v>
      </c>
      <c r="O149" s="3" t="s">
        <v>47</v>
      </c>
      <c r="P149" s="26" t="s">
        <v>71</v>
      </c>
      <c r="Q149" s="3">
        <v>46.75</v>
      </c>
      <c r="R149" s="3">
        <v>3.3333333333333335</v>
      </c>
      <c r="S149" s="3">
        <v>3.3333333333333335</v>
      </c>
      <c r="T149" s="3">
        <v>6.666666666666667</v>
      </c>
      <c r="U149" s="1" t="s">
        <v>47</v>
      </c>
      <c r="V149" s="1" t="s">
        <v>47</v>
      </c>
      <c r="W149" s="4" t="s">
        <v>47</v>
      </c>
      <c r="X149" s="4" t="s">
        <v>47</v>
      </c>
      <c r="Y149" s="5" t="s">
        <v>47</v>
      </c>
      <c r="Z149" s="3" t="s">
        <v>47</v>
      </c>
      <c r="AA149" s="1">
        <v>5.3</v>
      </c>
      <c r="AB149" s="6">
        <v>7.419999999999999</v>
      </c>
      <c r="AC149" s="1">
        <v>5611</v>
      </c>
      <c r="AD149" s="3">
        <v>16</v>
      </c>
      <c r="AE149" s="3">
        <v>7343.4398516741203</v>
      </c>
      <c r="AF149" s="3">
        <v>136.51266390932659</v>
      </c>
      <c r="AG149" s="3">
        <v>53.507514450867049</v>
      </c>
      <c r="AH149" s="3">
        <v>44.6</v>
      </c>
      <c r="AI149" s="3" t="s">
        <v>47</v>
      </c>
      <c r="AJ149" s="3" t="s">
        <v>47</v>
      </c>
      <c r="AK149" s="3">
        <v>433.10982658959534</v>
      </c>
      <c r="AL149" s="6">
        <v>12.707619677818482</v>
      </c>
      <c r="AM149" s="6">
        <v>59.446091916575419</v>
      </c>
      <c r="AN149" s="6">
        <v>18.843002055416399</v>
      </c>
      <c r="AO149" s="6">
        <v>3447.4706465330873</v>
      </c>
    </row>
    <row r="150" spans="2:41" ht="15.6">
      <c r="B150" s="1">
        <v>2023</v>
      </c>
      <c r="C150" s="1" t="s">
        <v>61</v>
      </c>
      <c r="D150" s="1">
        <v>213</v>
      </c>
      <c r="E150" s="1">
        <v>2</v>
      </c>
      <c r="F150" s="1">
        <v>6</v>
      </c>
      <c r="G150" s="1" t="s">
        <v>45</v>
      </c>
      <c r="H150" s="1">
        <v>6</v>
      </c>
      <c r="I150" s="23" t="s">
        <v>52</v>
      </c>
      <c r="J150" s="2">
        <v>270.22190408017184</v>
      </c>
      <c r="K150" s="3" t="s">
        <v>47</v>
      </c>
      <c r="L150" s="3">
        <v>51.25</v>
      </c>
      <c r="M150" s="3">
        <v>53.75</v>
      </c>
      <c r="N150" s="3" t="s">
        <v>47</v>
      </c>
      <c r="O150" s="3" t="s">
        <v>47</v>
      </c>
      <c r="P150" s="26" t="s">
        <v>71</v>
      </c>
      <c r="Q150" s="3">
        <v>53.75</v>
      </c>
      <c r="R150" s="3">
        <v>6.666666666666667</v>
      </c>
      <c r="S150" s="3">
        <v>3.3333333333333335</v>
      </c>
      <c r="T150" s="3">
        <v>6.666666666666667</v>
      </c>
      <c r="U150" s="1" t="s">
        <v>47</v>
      </c>
      <c r="V150" s="1" t="s">
        <v>47</v>
      </c>
      <c r="W150" s="4" t="s">
        <v>47</v>
      </c>
      <c r="X150" s="4" t="s">
        <v>47</v>
      </c>
      <c r="Y150" s="5" t="s">
        <v>47</v>
      </c>
      <c r="Z150" s="3" t="s">
        <v>47</v>
      </c>
      <c r="AA150" s="1">
        <v>5.3</v>
      </c>
      <c r="AB150" s="6">
        <v>7.419999999999999</v>
      </c>
      <c r="AC150" s="1">
        <v>6055</v>
      </c>
      <c r="AD150" s="3">
        <v>20.2</v>
      </c>
      <c r="AE150" s="3">
        <v>7528.3018867924529</v>
      </c>
      <c r="AF150" s="3">
        <v>139.94920174165458</v>
      </c>
      <c r="AG150" s="3">
        <v>51.477919075144506</v>
      </c>
      <c r="AH150" s="3">
        <v>42.1</v>
      </c>
      <c r="AI150" s="3" t="s">
        <v>47</v>
      </c>
      <c r="AJ150" s="3" t="s">
        <v>47</v>
      </c>
      <c r="AK150" s="3">
        <v>388.39075144508672</v>
      </c>
      <c r="AL150" s="6">
        <v>12.586433872105479</v>
      </c>
      <c r="AM150" s="6">
        <v>59.069856846267143</v>
      </c>
      <c r="AN150" s="6">
        <v>18.796059910241524</v>
      </c>
      <c r="AO150" s="6">
        <v>3395.6230942877719</v>
      </c>
    </row>
    <row r="151" spans="2:41" ht="15.6">
      <c r="B151" s="1">
        <v>2023</v>
      </c>
      <c r="C151" s="1" t="s">
        <v>61</v>
      </c>
      <c r="D151" s="1">
        <v>214</v>
      </c>
      <c r="E151" s="1">
        <v>2</v>
      </c>
      <c r="F151" s="1">
        <v>9</v>
      </c>
      <c r="G151" s="1" t="s">
        <v>45</v>
      </c>
      <c r="H151" s="1">
        <v>9</v>
      </c>
      <c r="I151" s="23" t="s">
        <v>55</v>
      </c>
      <c r="J151" s="2">
        <v>284.53829634931998</v>
      </c>
      <c r="K151" s="3" t="s">
        <v>47</v>
      </c>
      <c r="L151" s="3">
        <v>50</v>
      </c>
      <c r="M151" s="3">
        <v>49.75</v>
      </c>
      <c r="N151" s="3" t="s">
        <v>47</v>
      </c>
      <c r="O151" s="3" t="s">
        <v>47</v>
      </c>
      <c r="P151" s="26" t="s">
        <v>71</v>
      </c>
      <c r="Q151" s="3">
        <v>47</v>
      </c>
      <c r="R151" s="3">
        <v>6.666666666666667</v>
      </c>
      <c r="S151" s="3">
        <v>3.3333333333333335</v>
      </c>
      <c r="T151" s="3">
        <v>6.666666666666667</v>
      </c>
      <c r="U151" s="1" t="s">
        <v>47</v>
      </c>
      <c r="V151" s="1" t="s">
        <v>47</v>
      </c>
      <c r="W151" s="4" t="s">
        <v>47</v>
      </c>
      <c r="X151" s="4" t="s">
        <v>47</v>
      </c>
      <c r="Y151" s="5" t="s">
        <v>47</v>
      </c>
      <c r="Z151" s="3" t="s">
        <v>47</v>
      </c>
      <c r="AA151" s="1">
        <v>5.3</v>
      </c>
      <c r="AB151" s="6">
        <v>7.419999999999999</v>
      </c>
      <c r="AC151" s="1">
        <v>5965</v>
      </c>
      <c r="AD151" s="3">
        <v>20.9</v>
      </c>
      <c r="AE151" s="3">
        <v>7351.3469298723958</v>
      </c>
      <c r="AF151" s="3">
        <v>136.65965446557658</v>
      </c>
      <c r="AG151" s="3">
        <v>49.014566473988445</v>
      </c>
      <c r="AH151" s="3">
        <v>43.6</v>
      </c>
      <c r="AI151" s="3" t="s">
        <v>47</v>
      </c>
      <c r="AJ151" s="3" t="s">
        <v>47</v>
      </c>
      <c r="AK151" s="3">
        <v>398.70057803468205</v>
      </c>
      <c r="AL151" s="6">
        <v>12.857154790897022</v>
      </c>
      <c r="AM151" s="6">
        <v>59.261438957154468</v>
      </c>
      <c r="AN151" s="6">
        <v>19.225739927883122</v>
      </c>
      <c r="AO151" s="6">
        <v>3408.1378308419539</v>
      </c>
    </row>
    <row r="152" spans="2:41" ht="15.6">
      <c r="B152" s="1">
        <v>2023</v>
      </c>
      <c r="C152" s="1" t="s">
        <v>61</v>
      </c>
      <c r="D152" s="1">
        <v>215</v>
      </c>
      <c r="E152" s="1">
        <v>2</v>
      </c>
      <c r="F152" s="1">
        <v>4</v>
      </c>
      <c r="G152" s="1" t="s">
        <v>45</v>
      </c>
      <c r="H152" s="1">
        <v>4</v>
      </c>
      <c r="I152" s="23" t="s">
        <v>50</v>
      </c>
      <c r="J152" s="2">
        <v>263.06370794559774</v>
      </c>
      <c r="K152" s="3" t="s">
        <v>47</v>
      </c>
      <c r="L152" s="3">
        <v>52.25</v>
      </c>
      <c r="M152" s="3">
        <v>52.25</v>
      </c>
      <c r="N152" s="3" t="s">
        <v>47</v>
      </c>
      <c r="O152" s="3" t="s">
        <v>47</v>
      </c>
      <c r="P152" s="26" t="s">
        <v>71</v>
      </c>
      <c r="Q152" s="3">
        <v>47</v>
      </c>
      <c r="R152" s="3">
        <v>3.3333333333333335</v>
      </c>
      <c r="S152" s="3">
        <v>3.3333333333333335</v>
      </c>
      <c r="T152" s="3">
        <v>6.666666666666667</v>
      </c>
      <c r="U152" s="1" t="s">
        <v>47</v>
      </c>
      <c r="V152" s="1" t="s">
        <v>47</v>
      </c>
      <c r="W152" s="4" t="s">
        <v>47</v>
      </c>
      <c r="X152" s="4" t="s">
        <v>47</v>
      </c>
      <c r="Y152" s="5" t="s">
        <v>47</v>
      </c>
      <c r="Z152" s="3" t="s">
        <v>47</v>
      </c>
      <c r="AA152" s="1">
        <v>5.3</v>
      </c>
      <c r="AB152" s="6">
        <v>7.419999999999999</v>
      </c>
      <c r="AC152" s="1">
        <v>5491</v>
      </c>
      <c r="AD152" s="3">
        <v>21.7</v>
      </c>
      <c r="AE152" s="3">
        <v>6698.7410996681374</v>
      </c>
      <c r="AF152" s="3">
        <v>124.52787941690768</v>
      </c>
      <c r="AG152" s="3">
        <v>48.428323699421952</v>
      </c>
      <c r="AH152" s="3">
        <v>40.200000000000003</v>
      </c>
      <c r="AI152" s="3" t="s">
        <v>47</v>
      </c>
      <c r="AJ152" s="3" t="s">
        <v>47</v>
      </c>
      <c r="AK152" s="3">
        <v>363.89132947976879</v>
      </c>
      <c r="AL152" s="6">
        <v>12.698074409131063</v>
      </c>
      <c r="AM152" s="6">
        <v>59.819225473041726</v>
      </c>
      <c r="AN152" s="6">
        <v>19.322598751114757</v>
      </c>
      <c r="AO152" s="6">
        <v>3404.2213882315109</v>
      </c>
    </row>
    <row r="153" spans="2:41" ht="15.6">
      <c r="B153" s="1">
        <v>2023</v>
      </c>
      <c r="C153" s="1" t="s">
        <v>61</v>
      </c>
      <c r="D153" s="1">
        <v>216</v>
      </c>
      <c r="E153" s="1">
        <v>2</v>
      </c>
      <c r="F153" s="1">
        <v>5</v>
      </c>
      <c r="G153" s="1" t="s">
        <v>45</v>
      </c>
      <c r="H153" s="1">
        <v>5</v>
      </c>
      <c r="I153" s="23" t="s">
        <v>51</v>
      </c>
      <c r="J153" s="2">
        <v>236.22047244094489</v>
      </c>
      <c r="K153" s="3" t="s">
        <v>47</v>
      </c>
      <c r="L153" s="3">
        <v>56.75</v>
      </c>
      <c r="M153" s="3">
        <v>58.5</v>
      </c>
      <c r="N153" s="3" t="s">
        <v>47</v>
      </c>
      <c r="O153" s="3" t="s">
        <v>47</v>
      </c>
      <c r="P153" s="26" t="s">
        <v>71</v>
      </c>
      <c r="Q153" s="3">
        <v>57.5</v>
      </c>
      <c r="R153" s="3">
        <v>6.666666666666667</v>
      </c>
      <c r="S153" s="3">
        <v>6.666666666666667</v>
      </c>
      <c r="T153" s="3">
        <v>6.666666666666667</v>
      </c>
      <c r="U153" s="1" t="s">
        <v>47</v>
      </c>
      <c r="V153" s="1" t="s">
        <v>47</v>
      </c>
      <c r="W153" s="4" t="s">
        <v>47</v>
      </c>
      <c r="X153" s="4" t="s">
        <v>47</v>
      </c>
      <c r="Y153" s="5" t="s">
        <v>47</v>
      </c>
      <c r="Z153" s="3" t="s">
        <v>47</v>
      </c>
      <c r="AA153" s="1">
        <v>5.3</v>
      </c>
      <c r="AB153" s="6">
        <v>7.419999999999999</v>
      </c>
      <c r="AC153" s="1">
        <v>4704</v>
      </c>
      <c r="AD153" s="3">
        <v>17.3</v>
      </c>
      <c r="AE153" s="3">
        <v>6061.1189878939922</v>
      </c>
      <c r="AF153" s="3">
        <v>112.67464785187549</v>
      </c>
      <c r="AG153" s="3">
        <v>55.834450867052027</v>
      </c>
      <c r="AH153" s="3">
        <v>46.8</v>
      </c>
      <c r="AI153" s="3" t="s">
        <v>47</v>
      </c>
      <c r="AJ153" s="3" t="s">
        <v>47</v>
      </c>
      <c r="AK153" s="3">
        <v>447.44046242774567</v>
      </c>
      <c r="AL153" s="6">
        <v>12.848872674066774</v>
      </c>
      <c r="AM153" s="6">
        <v>60.686089689736697</v>
      </c>
      <c r="AN153" s="6">
        <v>18.491204145873699</v>
      </c>
      <c r="AO153" s="6">
        <v>3422.2971045317727</v>
      </c>
    </row>
    <row r="154" spans="2:41" ht="15.6">
      <c r="B154" s="1">
        <v>2023</v>
      </c>
      <c r="C154" s="1" t="s">
        <v>61</v>
      </c>
      <c r="D154" s="1">
        <v>217</v>
      </c>
      <c r="E154" s="1">
        <v>2</v>
      </c>
      <c r="F154" s="1">
        <v>3</v>
      </c>
      <c r="G154" s="1" t="s">
        <v>45</v>
      </c>
      <c r="H154" s="1">
        <v>3</v>
      </c>
      <c r="I154" s="23" t="s">
        <v>49</v>
      </c>
      <c r="J154" s="2">
        <v>245.1682176091625</v>
      </c>
      <c r="K154" s="3" t="s">
        <v>47</v>
      </c>
      <c r="L154" s="3">
        <v>53.75</v>
      </c>
      <c r="M154" s="3">
        <v>48.75</v>
      </c>
      <c r="N154" s="3" t="s">
        <v>47</v>
      </c>
      <c r="O154" s="3" t="s">
        <v>47</v>
      </c>
      <c r="P154" s="26" t="s">
        <v>71</v>
      </c>
      <c r="Q154" s="3">
        <v>48.75</v>
      </c>
      <c r="R154" s="3">
        <v>3.3333333333333335</v>
      </c>
      <c r="S154" s="3">
        <v>3.3333333333333335</v>
      </c>
      <c r="T154" s="3">
        <v>6.666666666666667</v>
      </c>
      <c r="U154" s="1" t="s">
        <v>47</v>
      </c>
      <c r="V154" s="1" t="s">
        <v>47</v>
      </c>
      <c r="W154" s="4" t="s">
        <v>47</v>
      </c>
      <c r="X154" s="4" t="s">
        <v>47</v>
      </c>
      <c r="Y154" s="5" t="s">
        <v>47</v>
      </c>
      <c r="Z154" s="3" t="s">
        <v>47</v>
      </c>
      <c r="AA154" s="1">
        <v>5.3</v>
      </c>
      <c r="AB154" s="6">
        <v>7.419999999999999</v>
      </c>
      <c r="AC154" s="1">
        <v>4828</v>
      </c>
      <c r="AD154" s="3">
        <v>17.100000000000001</v>
      </c>
      <c r="AE154" s="3">
        <v>6235.9378651667912</v>
      </c>
      <c r="AF154" s="3">
        <v>115.92448595502368</v>
      </c>
      <c r="AG154" s="3">
        <v>54.627745664739884</v>
      </c>
      <c r="AH154" s="3">
        <v>46</v>
      </c>
      <c r="AI154" s="3" t="s">
        <v>47</v>
      </c>
      <c r="AJ154" s="3" t="s">
        <v>47</v>
      </c>
      <c r="AK154" s="3">
        <v>440.85549132947978</v>
      </c>
      <c r="AL154" s="6">
        <v>12.966387025542925</v>
      </c>
      <c r="AM154" s="6">
        <v>59.665017982442158</v>
      </c>
      <c r="AN154" s="6">
        <v>18.916569009024613</v>
      </c>
      <c r="AO154" s="6">
        <v>3407.1964763149717</v>
      </c>
    </row>
    <row r="155" spans="2:41" ht="15.6">
      <c r="B155" s="1">
        <v>2023</v>
      </c>
      <c r="C155" s="1" t="s">
        <v>61</v>
      </c>
      <c r="D155" s="1">
        <v>218</v>
      </c>
      <c r="E155" s="1">
        <v>2</v>
      </c>
      <c r="F155" s="1">
        <v>7</v>
      </c>
      <c r="G155" s="1" t="s">
        <v>45</v>
      </c>
      <c r="H155" s="1">
        <v>7</v>
      </c>
      <c r="I155" s="23" t="s">
        <v>53</v>
      </c>
      <c r="J155" s="2">
        <v>270.22190408017184</v>
      </c>
      <c r="K155" s="3">
        <v>48.150000000000006</v>
      </c>
      <c r="L155" s="3">
        <v>40.5</v>
      </c>
      <c r="M155" s="3">
        <v>39.25</v>
      </c>
      <c r="N155" s="3" t="s">
        <v>47</v>
      </c>
      <c r="O155" s="3" t="s">
        <v>47</v>
      </c>
      <c r="P155" s="26" t="s">
        <v>71</v>
      </c>
      <c r="Q155" s="3">
        <v>44.5</v>
      </c>
      <c r="R155" s="3">
        <v>3.3333333333333335</v>
      </c>
      <c r="S155" s="3">
        <v>0</v>
      </c>
      <c r="T155" s="3">
        <v>6.666666666666667</v>
      </c>
      <c r="U155" s="1" t="s">
        <v>47</v>
      </c>
      <c r="V155" s="1" t="s">
        <v>47</v>
      </c>
      <c r="W155" s="4" t="s">
        <v>47</v>
      </c>
      <c r="X155" s="4" t="s">
        <v>47</v>
      </c>
      <c r="Y155" s="5" t="s">
        <v>47</v>
      </c>
      <c r="Z155" s="3" t="s">
        <v>47</v>
      </c>
      <c r="AA155" s="1">
        <v>5.3</v>
      </c>
      <c r="AB155" s="6">
        <v>7.419999999999999</v>
      </c>
      <c r="AC155" s="1">
        <v>5725</v>
      </c>
      <c r="AD155" s="3">
        <v>19.899999999999999</v>
      </c>
      <c r="AE155" s="3">
        <v>7144.7657479394848</v>
      </c>
      <c r="AF155" s="3">
        <v>132.81936326297759</v>
      </c>
      <c r="AG155" s="3">
        <v>48.615606936416185</v>
      </c>
      <c r="AH155" s="3">
        <v>42.1</v>
      </c>
      <c r="AI155" s="3" t="s">
        <v>47</v>
      </c>
      <c r="AJ155" s="3" t="s">
        <v>47</v>
      </c>
      <c r="AK155" s="3">
        <v>389.85086705202309</v>
      </c>
      <c r="AL155" s="6">
        <v>13.174203711141585</v>
      </c>
      <c r="AM155" s="6">
        <v>59.111978251997776</v>
      </c>
      <c r="AN155" s="6">
        <v>18.635179172143641</v>
      </c>
      <c r="AO155" s="6">
        <v>3452.7043484978444</v>
      </c>
    </row>
    <row r="156" spans="2:41" ht="15.6">
      <c r="B156" s="1">
        <v>2023</v>
      </c>
      <c r="C156" s="1" t="s">
        <v>61</v>
      </c>
      <c r="D156" s="1">
        <v>219</v>
      </c>
      <c r="E156" s="1">
        <v>2</v>
      </c>
      <c r="F156" s="1">
        <v>12</v>
      </c>
      <c r="G156" s="1" t="s">
        <v>56</v>
      </c>
      <c r="H156" s="1">
        <v>3</v>
      </c>
      <c r="I156" s="23" t="s">
        <v>49</v>
      </c>
      <c r="J156" s="2">
        <v>289.90694345025054</v>
      </c>
      <c r="K156" s="3" t="s">
        <v>47</v>
      </c>
      <c r="L156" s="3">
        <v>62.25</v>
      </c>
      <c r="M156" s="3">
        <v>68</v>
      </c>
      <c r="N156" s="3" t="s">
        <v>47</v>
      </c>
      <c r="O156" s="3" t="s">
        <v>47</v>
      </c>
      <c r="P156" s="26" t="s">
        <v>72</v>
      </c>
      <c r="Q156" s="3">
        <v>60</v>
      </c>
      <c r="R156" s="3">
        <v>10</v>
      </c>
      <c r="S156" s="3">
        <v>6.666666666666667</v>
      </c>
      <c r="T156" s="3">
        <v>6.666666666666667</v>
      </c>
      <c r="U156" s="1" t="s">
        <v>47</v>
      </c>
      <c r="V156" s="1" t="s">
        <v>47</v>
      </c>
      <c r="W156" s="4" t="s">
        <v>47</v>
      </c>
      <c r="X156" s="4" t="s">
        <v>47</v>
      </c>
      <c r="Y156" s="5" t="s">
        <v>47</v>
      </c>
      <c r="Z156" s="3" t="s">
        <v>47</v>
      </c>
      <c r="AA156" s="1">
        <v>5.3</v>
      </c>
      <c r="AB156" s="6">
        <v>7.419999999999999</v>
      </c>
      <c r="AC156" s="1">
        <v>5042</v>
      </c>
      <c r="AD156" s="3">
        <v>18.5</v>
      </c>
      <c r="AE156" s="3">
        <v>6402.3651122571418</v>
      </c>
      <c r="AF156" s="3">
        <v>119.0183258047802</v>
      </c>
      <c r="AG156" s="3">
        <v>55.024277456647397</v>
      </c>
      <c r="AH156" s="3">
        <v>46.1</v>
      </c>
      <c r="AI156" s="3" t="s">
        <v>47</v>
      </c>
      <c r="AJ156" s="3" t="s">
        <v>47</v>
      </c>
      <c r="AK156" s="3">
        <v>434.3526011560694</v>
      </c>
      <c r="AL156" s="6">
        <v>12.974282939251088</v>
      </c>
      <c r="AM156" s="6">
        <v>59.859238321414857</v>
      </c>
      <c r="AN156" s="6">
        <v>18.815819507514838</v>
      </c>
      <c r="AO156" s="6">
        <v>3346.2834421495368</v>
      </c>
    </row>
    <row r="157" spans="2:41" ht="15.6">
      <c r="B157" s="1">
        <v>2023</v>
      </c>
      <c r="C157" s="1" t="s">
        <v>61</v>
      </c>
      <c r="D157" s="1">
        <v>220</v>
      </c>
      <c r="E157" s="1">
        <v>2</v>
      </c>
      <c r="F157" s="1">
        <v>11</v>
      </c>
      <c r="G157" s="1" t="s">
        <v>56</v>
      </c>
      <c r="H157" s="1">
        <v>2</v>
      </c>
      <c r="I157" s="23" t="s">
        <v>48</v>
      </c>
      <c r="J157" s="2">
        <v>257.69506084466718</v>
      </c>
      <c r="K157" s="3">
        <v>49.724999999999994</v>
      </c>
      <c r="L157" s="3" t="s">
        <v>47</v>
      </c>
      <c r="M157" s="3">
        <v>56.5</v>
      </c>
      <c r="N157" s="3" t="s">
        <v>47</v>
      </c>
      <c r="O157" s="3" t="s">
        <v>47</v>
      </c>
      <c r="P157" s="26" t="s">
        <v>72</v>
      </c>
      <c r="Q157" s="3">
        <v>59.75</v>
      </c>
      <c r="R157" s="3">
        <v>3.3333333333333335</v>
      </c>
      <c r="S157" s="3">
        <v>3.3333333333333335</v>
      </c>
      <c r="T157" s="3">
        <v>6.666666666666667</v>
      </c>
      <c r="U157" s="1" t="s">
        <v>47</v>
      </c>
      <c r="V157" s="1" t="s">
        <v>47</v>
      </c>
      <c r="W157" s="4" t="s">
        <v>47</v>
      </c>
      <c r="X157" s="4" t="s">
        <v>47</v>
      </c>
      <c r="Y157" s="5" t="s">
        <v>47</v>
      </c>
      <c r="Z157" s="3" t="s">
        <v>47</v>
      </c>
      <c r="AA157" s="1">
        <v>5.3</v>
      </c>
      <c r="AB157" s="6">
        <v>7.419999999999999</v>
      </c>
      <c r="AC157" s="1">
        <v>5319</v>
      </c>
      <c r="AD157" s="3">
        <v>18.399999999999999</v>
      </c>
      <c r="AE157" s="3">
        <v>6762.3887945406104</v>
      </c>
      <c r="AF157" s="3">
        <v>125.7110737446652</v>
      </c>
      <c r="AG157" s="3">
        <v>53.676763005780337</v>
      </c>
      <c r="AH157" s="3">
        <v>41.2</v>
      </c>
      <c r="AI157" s="3" t="s">
        <v>47</v>
      </c>
      <c r="AJ157" s="3" t="s">
        <v>47</v>
      </c>
      <c r="AK157" s="3">
        <v>388.66127167630054</v>
      </c>
      <c r="AL157" s="6">
        <v>12.906059642738976</v>
      </c>
      <c r="AM157" s="6">
        <v>59.713845455354274</v>
      </c>
      <c r="AN157" s="6">
        <v>18.359572083686682</v>
      </c>
      <c r="AO157" s="6">
        <v>3422.5289036416548</v>
      </c>
    </row>
    <row r="158" spans="2:41" ht="15.6">
      <c r="B158" s="1">
        <v>2023</v>
      </c>
      <c r="C158" s="1" t="s">
        <v>61</v>
      </c>
      <c r="D158" s="1">
        <v>221</v>
      </c>
      <c r="E158" s="1">
        <v>2</v>
      </c>
      <c r="F158" s="1">
        <v>18</v>
      </c>
      <c r="G158" s="1" t="s">
        <v>56</v>
      </c>
      <c r="H158" s="1">
        <v>9</v>
      </c>
      <c r="I158" s="23" t="s">
        <v>55</v>
      </c>
      <c r="J158" s="2">
        <v>241.58911954187548</v>
      </c>
      <c r="K158" s="3" t="s">
        <v>47</v>
      </c>
      <c r="L158" s="3">
        <v>63.75</v>
      </c>
      <c r="M158" s="3">
        <v>63.5</v>
      </c>
      <c r="N158" s="3" t="s">
        <v>47</v>
      </c>
      <c r="O158" s="3" t="s">
        <v>47</v>
      </c>
      <c r="P158" s="26" t="s">
        <v>72</v>
      </c>
      <c r="Q158" s="3">
        <v>65.25</v>
      </c>
      <c r="R158" s="3">
        <v>6.666666666666667</v>
      </c>
      <c r="S158" s="3">
        <v>6.666666666666667</v>
      </c>
      <c r="T158" s="3">
        <v>6.666666666666667</v>
      </c>
      <c r="U158" s="1" t="s">
        <v>47</v>
      </c>
      <c r="V158" s="1" t="s">
        <v>47</v>
      </c>
      <c r="W158" s="4" t="s">
        <v>47</v>
      </c>
      <c r="X158" s="4" t="s">
        <v>47</v>
      </c>
      <c r="Y158" s="5" t="s">
        <v>47</v>
      </c>
      <c r="Z158" s="3" t="s">
        <v>47</v>
      </c>
      <c r="AA158" s="1">
        <v>5.3</v>
      </c>
      <c r="AB158" s="6">
        <v>7.419999999999999</v>
      </c>
      <c r="AC158" s="1">
        <v>5392</v>
      </c>
      <c r="AD158" s="3">
        <v>21</v>
      </c>
      <c r="AE158" s="3">
        <v>6636.772977268125</v>
      </c>
      <c r="AF158" s="3">
        <v>123.37590791075361</v>
      </c>
      <c r="AG158" s="3">
        <v>51.692485549132947</v>
      </c>
      <c r="AH158" s="3">
        <v>42.2</v>
      </c>
      <c r="AI158" s="3" t="s">
        <v>47</v>
      </c>
      <c r="AJ158" s="3" t="s">
        <v>47</v>
      </c>
      <c r="AK158" s="3">
        <v>385.41040462427748</v>
      </c>
      <c r="AL158" s="6">
        <v>12.822081049508327</v>
      </c>
      <c r="AM158" s="6">
        <v>59.971855484691069</v>
      </c>
      <c r="AN158" s="6">
        <v>18.218246752317611</v>
      </c>
      <c r="AO158" s="6">
        <v>3409.4253703280265</v>
      </c>
    </row>
    <row r="159" spans="2:41" ht="15.6">
      <c r="B159" s="1">
        <v>2023</v>
      </c>
      <c r="C159" s="1" t="s">
        <v>61</v>
      </c>
      <c r="D159" s="1">
        <v>222</v>
      </c>
      <c r="E159" s="1">
        <v>2</v>
      </c>
      <c r="F159" s="1">
        <v>13</v>
      </c>
      <c r="G159" s="1" t="s">
        <v>56</v>
      </c>
      <c r="H159" s="1">
        <v>4</v>
      </c>
      <c r="I159" s="23" t="s">
        <v>50</v>
      </c>
      <c r="J159" s="2">
        <v>218.32498210450967</v>
      </c>
      <c r="K159" s="3" t="s">
        <v>47</v>
      </c>
      <c r="L159" s="3">
        <v>63</v>
      </c>
      <c r="M159" s="3">
        <v>60.75</v>
      </c>
      <c r="N159" s="3" t="s">
        <v>47</v>
      </c>
      <c r="O159" s="3" t="s">
        <v>47</v>
      </c>
      <c r="P159" s="26" t="s">
        <v>72</v>
      </c>
      <c r="Q159" s="3">
        <v>61.5</v>
      </c>
      <c r="R159" s="3">
        <v>6.666666666666667</v>
      </c>
      <c r="S159" s="3">
        <v>6.666666666666667</v>
      </c>
      <c r="T159" s="3">
        <v>6.666666666666667</v>
      </c>
      <c r="U159" s="1" t="s">
        <v>47</v>
      </c>
      <c r="V159" s="1" t="s">
        <v>47</v>
      </c>
      <c r="W159" s="4" t="s">
        <v>47</v>
      </c>
      <c r="X159" s="4" t="s">
        <v>47</v>
      </c>
      <c r="Y159" s="5" t="s">
        <v>47</v>
      </c>
      <c r="Z159" s="3" t="s">
        <v>47</v>
      </c>
      <c r="AA159" s="1">
        <v>5.3</v>
      </c>
      <c r="AB159" s="6">
        <v>7.419999999999999</v>
      </c>
      <c r="AC159" s="1">
        <v>5276</v>
      </c>
      <c r="AD159" s="3">
        <v>21.3</v>
      </c>
      <c r="AE159" s="3">
        <v>6469.333000950407</v>
      </c>
      <c r="AF159" s="3">
        <v>120.26324168433449</v>
      </c>
      <c r="AG159" s="3">
        <v>51.769132947976871</v>
      </c>
      <c r="AH159" s="3">
        <v>39.6</v>
      </c>
      <c r="AI159" s="3" t="s">
        <v>47</v>
      </c>
      <c r="AJ159" s="3" t="s">
        <v>47</v>
      </c>
      <c r="AK159" s="3">
        <v>360.29132947976882</v>
      </c>
      <c r="AL159" s="6">
        <v>13.193049564686737</v>
      </c>
      <c r="AM159" s="6">
        <v>59.268295529839406</v>
      </c>
      <c r="AN159" s="6">
        <v>17.863814826925505</v>
      </c>
      <c r="AO159" s="6">
        <v>3399.8016001866276</v>
      </c>
    </row>
    <row r="160" spans="2:41" ht="15.6">
      <c r="B160" s="1">
        <v>2023</v>
      </c>
      <c r="C160" s="1" t="s">
        <v>61</v>
      </c>
      <c r="D160" s="1">
        <v>223</v>
      </c>
      <c r="E160" s="1">
        <v>2</v>
      </c>
      <c r="F160" s="1">
        <v>14</v>
      </c>
      <c r="G160" s="1" t="s">
        <v>56</v>
      </c>
      <c r="H160" s="1">
        <v>5</v>
      </c>
      <c r="I160" s="23" t="s">
        <v>51</v>
      </c>
      <c r="J160" s="2">
        <v>286.32784538296352</v>
      </c>
      <c r="K160" s="3" t="s">
        <v>47</v>
      </c>
      <c r="L160" s="3">
        <v>63</v>
      </c>
      <c r="M160" s="3">
        <v>64</v>
      </c>
      <c r="N160" s="3" t="s">
        <v>47</v>
      </c>
      <c r="O160" s="3" t="s">
        <v>47</v>
      </c>
      <c r="P160" s="26" t="s">
        <v>72</v>
      </c>
      <c r="Q160" s="3">
        <v>63.5</v>
      </c>
      <c r="R160" s="3">
        <v>10</v>
      </c>
      <c r="S160" s="3">
        <v>10</v>
      </c>
      <c r="T160" s="3">
        <v>60</v>
      </c>
      <c r="U160" s="1" t="s">
        <v>47</v>
      </c>
      <c r="V160" s="1" t="s">
        <v>47</v>
      </c>
      <c r="W160" s="4" t="s">
        <v>47</v>
      </c>
      <c r="X160" s="4" t="s">
        <v>47</v>
      </c>
      <c r="Y160" s="5" t="s">
        <v>47</v>
      </c>
      <c r="Z160" s="3" t="s">
        <v>47</v>
      </c>
      <c r="AA160" s="1">
        <v>5.3</v>
      </c>
      <c r="AB160" s="6">
        <v>7.419999999999999</v>
      </c>
      <c r="AC160" s="1">
        <v>4631</v>
      </c>
      <c r="AD160" s="3">
        <v>18.100000000000001</v>
      </c>
      <c r="AE160" s="3">
        <v>5909.3358054313458</v>
      </c>
      <c r="AF160" s="3">
        <v>109.85303740865963</v>
      </c>
      <c r="AG160" s="3">
        <v>53.400693641618503</v>
      </c>
      <c r="AH160" s="3">
        <v>40.6</v>
      </c>
      <c r="AI160" s="3" t="s">
        <v>47</v>
      </c>
      <c r="AJ160" s="3" t="s">
        <v>47</v>
      </c>
      <c r="AK160" s="3">
        <v>384.40924855491329</v>
      </c>
      <c r="AL160" s="6">
        <v>13.149013404101487</v>
      </c>
      <c r="AM160" s="6">
        <v>58.979083889417986</v>
      </c>
      <c r="AN160" s="6">
        <v>19.201353677336684</v>
      </c>
      <c r="AO160" s="6">
        <v>3350.5321920747256</v>
      </c>
    </row>
    <row r="161" spans="2:41" ht="15.6">
      <c r="B161" s="1">
        <v>2023</v>
      </c>
      <c r="C161" s="1" t="s">
        <v>61</v>
      </c>
      <c r="D161" s="1">
        <v>224</v>
      </c>
      <c r="E161" s="1">
        <v>2</v>
      </c>
      <c r="F161" s="1">
        <v>16</v>
      </c>
      <c r="G161" s="1" t="s">
        <v>56</v>
      </c>
      <c r="H161" s="1">
        <v>7</v>
      </c>
      <c r="I161" s="23" t="s">
        <v>53</v>
      </c>
      <c r="J161" s="2">
        <v>227.27272727272728</v>
      </c>
      <c r="K161" s="3">
        <v>51.325000000000003</v>
      </c>
      <c r="L161" s="3">
        <v>56</v>
      </c>
      <c r="M161" s="3">
        <v>52.5</v>
      </c>
      <c r="N161" s="3" t="s">
        <v>47</v>
      </c>
      <c r="O161" s="3" t="s">
        <v>47</v>
      </c>
      <c r="P161" s="26" t="s">
        <v>72</v>
      </c>
      <c r="Q161" s="3">
        <v>53.75</v>
      </c>
      <c r="R161" s="3">
        <v>3.3333333333333335</v>
      </c>
      <c r="S161" s="3">
        <v>6.666666666666667</v>
      </c>
      <c r="T161" s="3">
        <v>6.666666666666667</v>
      </c>
      <c r="U161" s="1" t="s">
        <v>47</v>
      </c>
      <c r="V161" s="1" t="s">
        <v>47</v>
      </c>
      <c r="W161" s="4" t="s">
        <v>47</v>
      </c>
      <c r="X161" s="4" t="s">
        <v>47</v>
      </c>
      <c r="Y161" s="5" t="s">
        <v>47</v>
      </c>
      <c r="Z161" s="3" t="s">
        <v>47</v>
      </c>
      <c r="AA161" s="1">
        <v>5.3</v>
      </c>
      <c r="AB161" s="6">
        <v>7.419999999999999</v>
      </c>
      <c r="AC161" s="1">
        <v>5255</v>
      </c>
      <c r="AD161" s="3">
        <v>19.399999999999999</v>
      </c>
      <c r="AE161" s="3">
        <v>6599.1461913590829</v>
      </c>
      <c r="AF161" s="3">
        <v>122.67643560859834</v>
      </c>
      <c r="AG161" s="3">
        <v>53.205317919075142</v>
      </c>
      <c r="AH161" s="3">
        <v>42</v>
      </c>
      <c r="AI161" s="3" t="s">
        <v>47</v>
      </c>
      <c r="AJ161" s="3" t="s">
        <v>47</v>
      </c>
      <c r="AK161" s="3">
        <v>391.35260115606934</v>
      </c>
      <c r="AL161" s="6">
        <v>12.564475078593192</v>
      </c>
      <c r="AM161" s="6">
        <v>59.73434000153798</v>
      </c>
      <c r="AN161" s="6">
        <v>18.611592412355378</v>
      </c>
      <c r="AO161" s="6">
        <v>3361.6407427131217</v>
      </c>
    </row>
    <row r="162" spans="2:41" ht="15.6">
      <c r="B162" s="1">
        <v>2023</v>
      </c>
      <c r="C162" s="1" t="s">
        <v>61</v>
      </c>
      <c r="D162" s="1">
        <v>225</v>
      </c>
      <c r="E162" s="1">
        <v>2</v>
      </c>
      <c r="F162" s="1">
        <v>15</v>
      </c>
      <c r="G162" s="1" t="s">
        <v>56</v>
      </c>
      <c r="H162" s="1">
        <v>6</v>
      </c>
      <c r="I162" s="23" t="s">
        <v>52</v>
      </c>
      <c r="J162" s="2">
        <v>245.1682176091625</v>
      </c>
      <c r="K162" s="3" t="s">
        <v>47</v>
      </c>
      <c r="L162" s="3">
        <v>65.75</v>
      </c>
      <c r="M162" s="3">
        <v>64</v>
      </c>
      <c r="N162" s="3" t="s">
        <v>47</v>
      </c>
      <c r="O162" s="3" t="s">
        <v>47</v>
      </c>
      <c r="P162" s="26" t="s">
        <v>72</v>
      </c>
      <c r="Q162" s="3">
        <v>59.25</v>
      </c>
      <c r="R162" s="3">
        <v>13.333333333333334</v>
      </c>
      <c r="S162" s="3">
        <v>6.666666666666667</v>
      </c>
      <c r="T162" s="3">
        <v>6.666666666666667</v>
      </c>
      <c r="U162" s="1" t="s">
        <v>47</v>
      </c>
      <c r="V162" s="1" t="s">
        <v>47</v>
      </c>
      <c r="W162" s="4" t="s">
        <v>47</v>
      </c>
      <c r="X162" s="4" t="s">
        <v>47</v>
      </c>
      <c r="Y162" s="5" t="s">
        <v>47</v>
      </c>
      <c r="Z162" s="3" t="s">
        <v>47</v>
      </c>
      <c r="AA162" s="1">
        <v>5.3</v>
      </c>
      <c r="AB162" s="6">
        <v>7.419999999999999</v>
      </c>
      <c r="AC162" s="1">
        <v>5449</v>
      </c>
      <c r="AD162" s="3">
        <v>20</v>
      </c>
      <c r="AE162" s="3">
        <v>6791.8296122026077</v>
      </c>
      <c r="AF162" s="3">
        <v>126.25837099607413</v>
      </c>
      <c r="AG162" s="3">
        <v>53.086705202312132</v>
      </c>
      <c r="AH162" s="3">
        <v>40.6</v>
      </c>
      <c r="AI162" s="3" t="s">
        <v>47</v>
      </c>
      <c r="AJ162" s="3" t="s">
        <v>47</v>
      </c>
      <c r="AK162" s="3">
        <v>375.49132947976875</v>
      </c>
      <c r="AL162" s="6">
        <v>13.262444427647896</v>
      </c>
      <c r="AM162" s="6">
        <v>59.26258633529222</v>
      </c>
      <c r="AN162" s="6">
        <v>18.503344641006912</v>
      </c>
      <c r="AO162" s="6">
        <v>3364.6658411326571</v>
      </c>
    </row>
    <row r="163" spans="2:41" ht="15.6">
      <c r="B163" s="1">
        <v>2023</v>
      </c>
      <c r="C163" s="1" t="s">
        <v>61</v>
      </c>
      <c r="D163" s="1">
        <v>226</v>
      </c>
      <c r="E163" s="1">
        <v>2</v>
      </c>
      <c r="F163" s="1">
        <v>10</v>
      </c>
      <c r="G163" s="1" t="s">
        <v>56</v>
      </c>
      <c r="H163" s="1">
        <v>1</v>
      </c>
      <c r="I163" s="23" t="s">
        <v>46</v>
      </c>
      <c r="J163" s="2">
        <v>218.32498210450967</v>
      </c>
      <c r="K163" s="3" t="s">
        <v>47</v>
      </c>
      <c r="L163" s="3">
        <v>64.25</v>
      </c>
      <c r="M163" s="3">
        <v>66.5</v>
      </c>
      <c r="N163" s="3" t="s">
        <v>47</v>
      </c>
      <c r="O163" s="3" t="s">
        <v>47</v>
      </c>
      <c r="P163" s="26" t="s">
        <v>72</v>
      </c>
      <c r="Q163" s="3">
        <v>57</v>
      </c>
      <c r="R163" s="3">
        <v>6.666666666666667</v>
      </c>
      <c r="S163" s="3">
        <v>6.666666666666667</v>
      </c>
      <c r="T163" s="3">
        <v>6.666666666666667</v>
      </c>
      <c r="U163" s="1" t="s">
        <v>47</v>
      </c>
      <c r="V163" s="1" t="s">
        <v>47</v>
      </c>
      <c r="W163" s="4" t="s">
        <v>47</v>
      </c>
      <c r="X163" s="4" t="s">
        <v>47</v>
      </c>
      <c r="Y163" s="5" t="s">
        <v>47</v>
      </c>
      <c r="Z163" s="3" t="s">
        <v>47</v>
      </c>
      <c r="AA163" s="1">
        <v>5.3</v>
      </c>
      <c r="AB163" s="6">
        <v>7.419999999999999</v>
      </c>
      <c r="AC163" s="1">
        <v>5190</v>
      </c>
      <c r="AD163" s="3">
        <v>18</v>
      </c>
      <c r="AE163" s="3">
        <v>6630.7277628032352</v>
      </c>
      <c r="AF163" s="3">
        <v>123.26352892390631</v>
      </c>
      <c r="AG163" s="3">
        <v>55.267052023121387</v>
      </c>
      <c r="AH163" s="3">
        <v>42.5</v>
      </c>
      <c r="AI163" s="3" t="s">
        <v>47</v>
      </c>
      <c r="AJ163" s="3" t="s">
        <v>47</v>
      </c>
      <c r="AK163" s="3">
        <v>402.8901734104046</v>
      </c>
      <c r="AL163" s="6">
        <v>12.902285297656856</v>
      </c>
      <c r="AM163" s="6">
        <v>59.23764085803824</v>
      </c>
      <c r="AN163" s="6">
        <v>18.57833941479732</v>
      </c>
      <c r="AO163" s="6">
        <v>3354.367748434327</v>
      </c>
    </row>
    <row r="164" spans="2:41" ht="15.6">
      <c r="B164" s="1">
        <v>2023</v>
      </c>
      <c r="C164" s="1" t="s">
        <v>61</v>
      </c>
      <c r="D164" s="1">
        <v>227</v>
      </c>
      <c r="E164" s="1">
        <v>2</v>
      </c>
      <c r="F164" s="1">
        <v>17</v>
      </c>
      <c r="G164" s="1" t="s">
        <v>56</v>
      </c>
      <c r="H164" s="1">
        <v>8</v>
      </c>
      <c r="I164" s="23" t="s">
        <v>54</v>
      </c>
      <c r="J164" s="2">
        <v>280.95919828203296</v>
      </c>
      <c r="K164" s="3">
        <v>53.924999999999997</v>
      </c>
      <c r="L164" s="3">
        <v>55</v>
      </c>
      <c r="M164" s="3">
        <v>57.75</v>
      </c>
      <c r="N164" s="3" t="s">
        <v>47</v>
      </c>
      <c r="O164" s="3" t="s">
        <v>47</v>
      </c>
      <c r="P164" s="26" t="s">
        <v>72</v>
      </c>
      <c r="Q164" s="3">
        <v>54.25</v>
      </c>
      <c r="R164" s="3">
        <v>6.666666666666667</v>
      </c>
      <c r="S164" s="3">
        <v>0</v>
      </c>
      <c r="T164" s="3">
        <v>6.666666666666667</v>
      </c>
      <c r="U164" s="1" t="s">
        <v>47</v>
      </c>
      <c r="V164" s="1" t="s">
        <v>47</v>
      </c>
      <c r="W164" s="4" t="s">
        <v>47</v>
      </c>
      <c r="X164" s="4" t="s">
        <v>47</v>
      </c>
      <c r="Y164" s="5" t="s">
        <v>47</v>
      </c>
      <c r="Z164" s="3" t="s">
        <v>47</v>
      </c>
      <c r="AA164" s="1">
        <v>5.3</v>
      </c>
      <c r="AB164" s="6">
        <v>7.419999999999999</v>
      </c>
      <c r="AC164" s="1">
        <v>5303</v>
      </c>
      <c r="AD164" s="3">
        <v>16.3</v>
      </c>
      <c r="AE164" s="3">
        <v>6915.5555209323347</v>
      </c>
      <c r="AF164" s="3">
        <v>128.55840391476778</v>
      </c>
      <c r="AG164" s="3">
        <v>56.122543352601156</v>
      </c>
      <c r="AH164" s="3">
        <v>42.5</v>
      </c>
      <c r="AI164" s="3" t="s">
        <v>47</v>
      </c>
      <c r="AJ164" s="3" t="s">
        <v>47</v>
      </c>
      <c r="AK164" s="3">
        <v>411.242774566474</v>
      </c>
      <c r="AL164" s="6">
        <v>13.120050749463932</v>
      </c>
      <c r="AM164" s="6">
        <v>59.537164163703501</v>
      </c>
      <c r="AN164" s="6">
        <v>18.340103889105201</v>
      </c>
      <c r="AO164" s="6">
        <v>3371.5554374371236</v>
      </c>
    </row>
    <row r="165" spans="2:41" ht="15.6">
      <c r="B165" s="1">
        <v>2023</v>
      </c>
      <c r="C165" s="1" t="s">
        <v>61</v>
      </c>
      <c r="D165" s="1">
        <v>301</v>
      </c>
      <c r="E165" s="1">
        <v>3</v>
      </c>
      <c r="F165" s="1">
        <v>11</v>
      </c>
      <c r="G165" s="1" t="s">
        <v>56</v>
      </c>
      <c r="H165" s="1">
        <v>2</v>
      </c>
      <c r="I165" s="23" t="s">
        <v>48</v>
      </c>
      <c r="J165" s="2">
        <v>257.69506084466718</v>
      </c>
      <c r="K165" s="3">
        <v>53.099999999999994</v>
      </c>
      <c r="L165" s="3" t="s">
        <v>47</v>
      </c>
      <c r="M165" s="3">
        <v>62</v>
      </c>
      <c r="N165" s="3" t="s">
        <v>47</v>
      </c>
      <c r="O165" s="3" t="s">
        <v>47</v>
      </c>
      <c r="P165" s="26" t="s">
        <v>72</v>
      </c>
      <c r="Q165" s="3">
        <v>60.75</v>
      </c>
      <c r="R165" s="3">
        <v>13.333333333333334</v>
      </c>
      <c r="S165" s="3">
        <v>3.3333333333333335</v>
      </c>
      <c r="T165" s="3">
        <v>6.666666666666667</v>
      </c>
      <c r="U165" s="1" t="s">
        <v>47</v>
      </c>
      <c r="V165" s="1" t="s">
        <v>47</v>
      </c>
      <c r="W165" s="4" t="s">
        <v>47</v>
      </c>
      <c r="X165" s="4" t="s">
        <v>47</v>
      </c>
      <c r="Y165" s="5" t="s">
        <v>47</v>
      </c>
      <c r="Z165" s="3" t="s">
        <v>47</v>
      </c>
      <c r="AA165" s="1">
        <v>6</v>
      </c>
      <c r="AB165" s="6">
        <v>8.3999999999999986</v>
      </c>
      <c r="AC165" s="1">
        <v>5790</v>
      </c>
      <c r="AD165" s="3">
        <v>16.600000000000001</v>
      </c>
      <c r="AE165" s="3">
        <v>6645.8298926507041</v>
      </c>
      <c r="AF165" s="3">
        <v>123.54427364542975</v>
      </c>
      <c r="AG165" s="3">
        <v>56.596300578034693</v>
      </c>
      <c r="AH165" s="3">
        <v>41.3</v>
      </c>
      <c r="AI165" s="3" t="s">
        <v>47</v>
      </c>
      <c r="AJ165" s="3" t="s">
        <v>47</v>
      </c>
      <c r="AK165" s="3">
        <v>398.19884393063586</v>
      </c>
      <c r="AL165" s="6">
        <v>12.375650019041522</v>
      </c>
      <c r="AM165" s="6">
        <v>58.930744479940898</v>
      </c>
      <c r="AN165" s="6">
        <v>18.376487055380419</v>
      </c>
      <c r="AO165" s="6">
        <v>3410.9181550901008</v>
      </c>
    </row>
    <row r="166" spans="2:41" ht="15.6">
      <c r="B166" s="1">
        <v>2023</v>
      </c>
      <c r="C166" s="1" t="s">
        <v>61</v>
      </c>
      <c r="D166" s="1">
        <v>302</v>
      </c>
      <c r="E166" s="1">
        <v>3</v>
      </c>
      <c r="F166" s="1">
        <v>15</v>
      </c>
      <c r="G166" s="1" t="s">
        <v>56</v>
      </c>
      <c r="H166" s="1">
        <v>6</v>
      </c>
      <c r="I166" s="23" t="s">
        <v>52</v>
      </c>
      <c r="J166" s="2">
        <v>246.95776664280604</v>
      </c>
      <c r="K166" s="3" t="s">
        <v>47</v>
      </c>
      <c r="L166" s="3">
        <v>69.75</v>
      </c>
      <c r="M166" s="3">
        <v>66</v>
      </c>
      <c r="N166" s="3" t="s">
        <v>47</v>
      </c>
      <c r="O166" s="3" t="s">
        <v>47</v>
      </c>
      <c r="P166" s="26" t="s">
        <v>72</v>
      </c>
      <c r="Q166" s="3">
        <v>62</v>
      </c>
      <c r="R166" s="3">
        <v>13.333333333333334</v>
      </c>
      <c r="S166" s="3">
        <v>3.3333333333333335</v>
      </c>
      <c r="T166" s="3">
        <v>6.666666666666667</v>
      </c>
      <c r="U166" s="1" t="s">
        <v>47</v>
      </c>
      <c r="V166" s="1" t="s">
        <v>47</v>
      </c>
      <c r="W166" s="4" t="s">
        <v>47</v>
      </c>
      <c r="X166" s="4" t="s">
        <v>47</v>
      </c>
      <c r="Y166" s="5" t="s">
        <v>47</v>
      </c>
      <c r="Z166" s="3" t="s">
        <v>47</v>
      </c>
      <c r="AA166" s="1">
        <v>6</v>
      </c>
      <c r="AB166" s="6">
        <v>8.3999999999999986</v>
      </c>
      <c r="AC166" s="1">
        <v>6509</v>
      </c>
      <c r="AD166" s="3">
        <v>20.6</v>
      </c>
      <c r="AE166" s="3">
        <v>7112.7800715661997</v>
      </c>
      <c r="AF166" s="3">
        <v>132.22475774065373</v>
      </c>
      <c r="AG166" s="3">
        <v>53.881849710982664</v>
      </c>
      <c r="AH166" s="3">
        <v>40.700000000000003</v>
      </c>
      <c r="AI166" s="3" t="s">
        <v>47</v>
      </c>
      <c r="AJ166" s="3" t="s">
        <v>47</v>
      </c>
      <c r="AK166" s="3">
        <v>373.59306358381508</v>
      </c>
      <c r="AL166" s="6">
        <v>12.688461028718029</v>
      </c>
      <c r="AM166" s="6">
        <v>58.427756575670706</v>
      </c>
      <c r="AN166" s="6">
        <v>18.171167328857063</v>
      </c>
      <c r="AO166" s="6">
        <v>3413.4063661963246</v>
      </c>
    </row>
    <row r="167" spans="2:41" ht="15.6">
      <c r="B167" s="1">
        <v>2023</v>
      </c>
      <c r="C167" s="1" t="s">
        <v>61</v>
      </c>
      <c r="D167" s="1">
        <v>303</v>
      </c>
      <c r="E167" s="1">
        <v>3</v>
      </c>
      <c r="F167" s="1">
        <v>18</v>
      </c>
      <c r="G167" s="1" t="s">
        <v>56</v>
      </c>
      <c r="H167" s="1">
        <v>9</v>
      </c>
      <c r="I167" s="23" t="s">
        <v>55</v>
      </c>
      <c r="J167" s="2">
        <v>239.79957050823194</v>
      </c>
      <c r="K167" s="3" t="s">
        <v>47</v>
      </c>
      <c r="L167" s="3">
        <v>70.5</v>
      </c>
      <c r="M167" s="3">
        <v>68.25</v>
      </c>
      <c r="N167" s="3" t="s">
        <v>47</v>
      </c>
      <c r="O167" s="3" t="s">
        <v>47</v>
      </c>
      <c r="P167" s="26" t="s">
        <v>72</v>
      </c>
      <c r="Q167" s="3">
        <v>66.75</v>
      </c>
      <c r="R167" s="3">
        <v>13.333333333333334</v>
      </c>
      <c r="S167" s="3">
        <v>13.333333333333334</v>
      </c>
      <c r="T167" s="3">
        <v>6.666666666666667</v>
      </c>
      <c r="U167" s="1" t="s">
        <v>47</v>
      </c>
      <c r="V167" s="1" t="s">
        <v>47</v>
      </c>
      <c r="W167" s="4" t="s">
        <v>47</v>
      </c>
      <c r="X167" s="4" t="s">
        <v>47</v>
      </c>
      <c r="Y167" s="5" t="s">
        <v>47</v>
      </c>
      <c r="Z167" s="3" t="s">
        <v>47</v>
      </c>
      <c r="AA167" s="1">
        <v>6</v>
      </c>
      <c r="AB167" s="6">
        <v>8.3999999999999986</v>
      </c>
      <c r="AC167" s="1">
        <v>6190</v>
      </c>
      <c r="AD167" s="3">
        <v>19.100000000000001</v>
      </c>
      <c r="AE167" s="3">
        <v>6891.9763281034975</v>
      </c>
      <c r="AF167" s="3">
        <v>128.12007276602657</v>
      </c>
      <c r="AG167" s="3">
        <v>53.309826589595374</v>
      </c>
      <c r="AH167" s="3">
        <v>42.6</v>
      </c>
      <c r="AI167" s="3" t="s">
        <v>47</v>
      </c>
      <c r="AJ167" s="3" t="s">
        <v>47</v>
      </c>
      <c r="AK167" s="3">
        <v>398.42080924855492</v>
      </c>
      <c r="AL167" s="6">
        <v>12.368119975414263</v>
      </c>
      <c r="AM167" s="6">
        <v>59.714189362183888</v>
      </c>
      <c r="AN167" s="6">
        <v>17.790393929433662</v>
      </c>
      <c r="AO167" s="6">
        <v>3456.1495234289678</v>
      </c>
    </row>
    <row r="168" spans="2:41" ht="15.6">
      <c r="B168" s="1">
        <v>2023</v>
      </c>
      <c r="C168" s="1" t="s">
        <v>61</v>
      </c>
      <c r="D168" s="1">
        <v>304</v>
      </c>
      <c r="E168" s="1">
        <v>3</v>
      </c>
      <c r="F168" s="1">
        <v>14</v>
      </c>
      <c r="G168" s="1" t="s">
        <v>56</v>
      </c>
      <c r="H168" s="1">
        <v>5</v>
      </c>
      <c r="I168" s="23" t="s">
        <v>51</v>
      </c>
      <c r="J168" s="2">
        <v>225.48317823908377</v>
      </c>
      <c r="K168" s="3" t="s">
        <v>47</v>
      </c>
      <c r="L168" s="3">
        <v>64</v>
      </c>
      <c r="M168" s="3">
        <v>65.25</v>
      </c>
      <c r="N168" s="3" t="s">
        <v>47</v>
      </c>
      <c r="O168" s="3" t="s">
        <v>47</v>
      </c>
      <c r="P168" s="26" t="s">
        <v>72</v>
      </c>
      <c r="Q168" s="3">
        <v>59.5</v>
      </c>
      <c r="R168" s="3">
        <v>13.333333333333334</v>
      </c>
      <c r="S168" s="3">
        <v>6.666666666666667</v>
      </c>
      <c r="T168" s="3">
        <v>6.666666666666667</v>
      </c>
      <c r="U168" s="1" t="s">
        <v>47</v>
      </c>
      <c r="V168" s="1" t="s">
        <v>47</v>
      </c>
      <c r="W168" s="4" t="s">
        <v>47</v>
      </c>
      <c r="X168" s="4" t="s">
        <v>47</v>
      </c>
      <c r="Y168" s="5" t="s">
        <v>47</v>
      </c>
      <c r="Z168" s="3" t="s">
        <v>47</v>
      </c>
      <c r="AA168" s="1">
        <v>6</v>
      </c>
      <c r="AB168" s="6">
        <v>8.3999999999999986</v>
      </c>
      <c r="AC168" s="1">
        <v>5547</v>
      </c>
      <c r="AD168" s="3">
        <v>17.899999999999999</v>
      </c>
      <c r="AE168" s="3">
        <v>6267.6672171758892</v>
      </c>
      <c r="AF168" s="3">
        <v>116.51432647314154</v>
      </c>
      <c r="AG168" s="3">
        <v>51.632832369942193</v>
      </c>
      <c r="AH168" s="3">
        <v>43</v>
      </c>
      <c r="AI168" s="3" t="s">
        <v>47</v>
      </c>
      <c r="AJ168" s="3" t="s">
        <v>47</v>
      </c>
      <c r="AK168" s="3">
        <v>408.12716763005778</v>
      </c>
      <c r="AL168" s="6">
        <v>12.447780308135174</v>
      </c>
      <c r="AM168" s="6">
        <v>59.17975191294915</v>
      </c>
      <c r="AN168" s="6">
        <v>18.474889193204369</v>
      </c>
      <c r="AO168" s="6">
        <v>3395.2295923050974</v>
      </c>
    </row>
    <row r="169" spans="2:41" ht="15.6">
      <c r="B169" s="1">
        <v>2023</v>
      </c>
      <c r="C169" s="1" t="s">
        <v>61</v>
      </c>
      <c r="D169" s="1">
        <v>305</v>
      </c>
      <c r="E169" s="1">
        <v>3</v>
      </c>
      <c r="F169" s="1">
        <v>10</v>
      </c>
      <c r="G169" s="1" t="s">
        <v>56</v>
      </c>
      <c r="H169" s="1">
        <v>1</v>
      </c>
      <c r="I169" s="23" t="s">
        <v>46</v>
      </c>
      <c r="J169" s="2">
        <v>225.48317823908377</v>
      </c>
      <c r="K169" s="3" t="s">
        <v>47</v>
      </c>
      <c r="L169" s="3">
        <v>56.75</v>
      </c>
      <c r="M169" s="3">
        <v>62.5</v>
      </c>
      <c r="N169" s="3" t="s">
        <v>47</v>
      </c>
      <c r="O169" s="3" t="s">
        <v>47</v>
      </c>
      <c r="P169" s="26" t="s">
        <v>72</v>
      </c>
      <c r="Q169" s="3">
        <v>55</v>
      </c>
      <c r="R169" s="3">
        <v>10</v>
      </c>
      <c r="S169" s="3">
        <v>3.3333333333333335</v>
      </c>
      <c r="T169" s="3">
        <v>6.666666666666667</v>
      </c>
      <c r="U169" s="1" t="s">
        <v>47</v>
      </c>
      <c r="V169" s="1" t="s">
        <v>47</v>
      </c>
      <c r="W169" s="4" t="s">
        <v>47</v>
      </c>
      <c r="X169" s="4" t="s">
        <v>47</v>
      </c>
      <c r="Y169" s="5" t="s">
        <v>47</v>
      </c>
      <c r="Z169" s="3" t="s">
        <v>47</v>
      </c>
      <c r="AA169" s="1">
        <v>6</v>
      </c>
      <c r="AB169" s="6">
        <v>8.3999999999999986</v>
      </c>
      <c r="AC169" s="1">
        <v>5537</v>
      </c>
      <c r="AD169" s="3">
        <v>23.6</v>
      </c>
      <c r="AE169" s="3">
        <v>5822.003853564549</v>
      </c>
      <c r="AF169" s="3">
        <v>108.22955881626405</v>
      </c>
      <c r="AG169" s="3">
        <v>48.048092485549134</v>
      </c>
      <c r="AH169" s="3">
        <v>39.700000000000003</v>
      </c>
      <c r="AI169" s="3" t="s">
        <v>47</v>
      </c>
      <c r="AJ169" s="3" t="s">
        <v>47</v>
      </c>
      <c r="AK169" s="3">
        <v>350.64508670520235</v>
      </c>
      <c r="AL169" s="6">
        <v>13.544318727834629</v>
      </c>
      <c r="AM169" s="6">
        <v>59.065333275419952</v>
      </c>
      <c r="AN169" s="6">
        <v>18.987167240514939</v>
      </c>
      <c r="AO169" s="6">
        <v>3386.9441083314741</v>
      </c>
    </row>
    <row r="170" spans="2:41" ht="15.6">
      <c r="B170" s="1">
        <v>2023</v>
      </c>
      <c r="C170" s="1" t="s">
        <v>61</v>
      </c>
      <c r="D170" s="1">
        <v>306</v>
      </c>
      <c r="E170" s="1">
        <v>3</v>
      </c>
      <c r="F170" s="1">
        <v>13</v>
      </c>
      <c r="G170" s="1" t="s">
        <v>56</v>
      </c>
      <c r="H170" s="1">
        <v>4</v>
      </c>
      <c r="I170" s="23" t="s">
        <v>50</v>
      </c>
      <c r="J170" s="2">
        <v>223.69362920544023</v>
      </c>
      <c r="K170" s="3" t="s">
        <v>47</v>
      </c>
      <c r="L170" s="3">
        <v>62.75</v>
      </c>
      <c r="M170" s="3">
        <v>62.75</v>
      </c>
      <c r="N170" s="3" t="s">
        <v>47</v>
      </c>
      <c r="O170" s="3" t="s">
        <v>47</v>
      </c>
      <c r="P170" s="26" t="s">
        <v>72</v>
      </c>
      <c r="Q170" s="3">
        <v>62.75</v>
      </c>
      <c r="R170" s="3">
        <v>10</v>
      </c>
      <c r="S170" s="3">
        <v>3.3333333333333335</v>
      </c>
      <c r="T170" s="3">
        <v>6.666666666666667</v>
      </c>
      <c r="U170" s="1" t="s">
        <v>47</v>
      </c>
      <c r="V170" s="1" t="s">
        <v>47</v>
      </c>
      <c r="W170" s="4" t="s">
        <v>47</v>
      </c>
      <c r="X170" s="4" t="s">
        <v>47</v>
      </c>
      <c r="Y170" s="5" t="s">
        <v>47</v>
      </c>
      <c r="Z170" s="3" t="s">
        <v>47</v>
      </c>
      <c r="AA170" s="1">
        <v>6</v>
      </c>
      <c r="AB170" s="6">
        <v>8.3999999999999986</v>
      </c>
      <c r="AC170" s="1">
        <v>6378</v>
      </c>
      <c r="AD170" s="3">
        <v>23.4</v>
      </c>
      <c r="AE170" s="3">
        <v>6723.8480594549974</v>
      </c>
      <c r="AF170" s="3">
        <v>124.99461136166342</v>
      </c>
      <c r="AG170" s="3">
        <v>45.871445086705201</v>
      </c>
      <c r="AH170" s="3">
        <v>42.9</v>
      </c>
      <c r="AI170" s="3" t="s">
        <v>47</v>
      </c>
      <c r="AJ170" s="3" t="s">
        <v>47</v>
      </c>
      <c r="AK170" s="3">
        <v>379.90057803468204</v>
      </c>
      <c r="AL170" s="6">
        <v>13.258597689047491</v>
      </c>
      <c r="AM170" s="6">
        <v>59.190817432057329</v>
      </c>
      <c r="AN170" s="6">
        <v>18.509971288192897</v>
      </c>
      <c r="AO170" s="6">
        <v>3407.7678064814095</v>
      </c>
    </row>
    <row r="171" spans="2:41" ht="15.6">
      <c r="B171" s="1">
        <v>2023</v>
      </c>
      <c r="C171" s="1" t="s">
        <v>61</v>
      </c>
      <c r="D171" s="1">
        <v>307</v>
      </c>
      <c r="E171" s="1">
        <v>3</v>
      </c>
      <c r="F171" s="1">
        <v>16</v>
      </c>
      <c r="G171" s="1" t="s">
        <v>56</v>
      </c>
      <c r="H171" s="1">
        <v>7</v>
      </c>
      <c r="I171" s="23" t="s">
        <v>53</v>
      </c>
      <c r="J171" s="2">
        <v>284.53829634931998</v>
      </c>
      <c r="K171" s="3">
        <v>57.075000000000003</v>
      </c>
      <c r="L171" s="3">
        <v>58.5</v>
      </c>
      <c r="M171" s="3">
        <v>61</v>
      </c>
      <c r="N171" s="3" t="s">
        <v>47</v>
      </c>
      <c r="O171" s="3" t="s">
        <v>47</v>
      </c>
      <c r="P171" s="26" t="s">
        <v>72</v>
      </c>
      <c r="Q171" s="3">
        <v>55.75</v>
      </c>
      <c r="R171" s="3">
        <v>6.666666666666667</v>
      </c>
      <c r="S171" s="3">
        <v>6.666666666666667</v>
      </c>
      <c r="T171" s="3">
        <v>6.666666666666667</v>
      </c>
      <c r="U171" s="1" t="s">
        <v>47</v>
      </c>
      <c r="V171" s="1" t="s">
        <v>47</v>
      </c>
      <c r="W171" s="4" t="s">
        <v>47</v>
      </c>
      <c r="X171" s="4" t="s">
        <v>47</v>
      </c>
      <c r="Y171" s="5" t="s">
        <v>47</v>
      </c>
      <c r="Z171" s="3" t="s">
        <v>47</v>
      </c>
      <c r="AA171" s="1">
        <v>6</v>
      </c>
      <c r="AB171" s="6">
        <v>8.3999999999999986</v>
      </c>
      <c r="AC171" s="1">
        <v>6282</v>
      </c>
      <c r="AD171" s="3">
        <v>19.100000000000001</v>
      </c>
      <c r="AE171" s="3">
        <v>6994.4095788604482</v>
      </c>
      <c r="AF171" s="3">
        <v>130.0242806326622</v>
      </c>
      <c r="AG171" s="3">
        <v>51.906936416184969</v>
      </c>
      <c r="AH171" s="3">
        <v>40.5</v>
      </c>
      <c r="AI171" s="3" t="s">
        <v>47</v>
      </c>
      <c r="AJ171" s="3" t="s">
        <v>47</v>
      </c>
      <c r="AK171" s="3">
        <v>378.78034682080926</v>
      </c>
      <c r="AL171" s="6">
        <v>13.500149271465336</v>
      </c>
      <c r="AM171" s="6">
        <v>58.374774993167975</v>
      </c>
      <c r="AN171" s="6">
        <v>18.784293245432671</v>
      </c>
      <c r="AO171" s="6">
        <v>3414.1923865476665</v>
      </c>
    </row>
    <row r="172" spans="2:41" ht="15.6">
      <c r="B172" s="1">
        <v>2023</v>
      </c>
      <c r="C172" s="1" t="s">
        <v>61</v>
      </c>
      <c r="D172" s="1">
        <v>308</v>
      </c>
      <c r="E172" s="1">
        <v>3</v>
      </c>
      <c r="F172" s="1">
        <v>17</v>
      </c>
      <c r="G172" s="1" t="s">
        <v>56</v>
      </c>
      <c r="H172" s="1">
        <v>8</v>
      </c>
      <c r="I172" s="23" t="s">
        <v>54</v>
      </c>
      <c r="J172" s="2">
        <v>236.22047244094489</v>
      </c>
      <c r="K172" s="3">
        <v>51.25</v>
      </c>
      <c r="L172" s="3">
        <v>53.25</v>
      </c>
      <c r="M172" s="3">
        <v>57</v>
      </c>
      <c r="N172" s="3" t="s">
        <v>47</v>
      </c>
      <c r="O172" s="3" t="s">
        <v>47</v>
      </c>
      <c r="P172" s="26" t="s">
        <v>72</v>
      </c>
      <c r="Q172" s="3">
        <v>50</v>
      </c>
      <c r="R172" s="3">
        <v>6.666666666666667</v>
      </c>
      <c r="S172" s="3">
        <v>6.666666666666667</v>
      </c>
      <c r="T172" s="3">
        <v>6.666666666666667</v>
      </c>
      <c r="U172" s="1" t="s">
        <v>47</v>
      </c>
      <c r="V172" s="1" t="s">
        <v>47</v>
      </c>
      <c r="W172" s="4" t="s">
        <v>47</v>
      </c>
      <c r="X172" s="4" t="s">
        <v>47</v>
      </c>
      <c r="Y172" s="5" t="s">
        <v>47</v>
      </c>
      <c r="Z172" s="3" t="s">
        <v>47</v>
      </c>
      <c r="AA172" s="1">
        <v>6</v>
      </c>
      <c r="AB172" s="6">
        <v>8.3999999999999986</v>
      </c>
      <c r="AC172" s="1">
        <v>5616</v>
      </c>
      <c r="AD172" s="3">
        <v>21.9</v>
      </c>
      <c r="AE172" s="3">
        <v>6036.465730800991</v>
      </c>
      <c r="AF172" s="3">
        <v>112.21635012386459</v>
      </c>
      <c r="AG172" s="3">
        <v>47.762890173410405</v>
      </c>
      <c r="AH172" s="3">
        <v>38</v>
      </c>
      <c r="AI172" s="3" t="s">
        <v>47</v>
      </c>
      <c r="AJ172" s="3" t="s">
        <v>47</v>
      </c>
      <c r="AK172" s="3">
        <v>343.09826589595372</v>
      </c>
      <c r="AL172" s="6">
        <v>13.620690718342054</v>
      </c>
      <c r="AM172" s="6">
        <v>57.98551942301544</v>
      </c>
      <c r="AN172" s="6">
        <v>18.596214975891854</v>
      </c>
      <c r="AO172" s="6">
        <v>3405.3851085133738</v>
      </c>
    </row>
    <row r="173" spans="2:41" ht="15.6">
      <c r="B173" s="1">
        <v>2023</v>
      </c>
      <c r="C173" s="1" t="s">
        <v>61</v>
      </c>
      <c r="D173" s="1">
        <v>309</v>
      </c>
      <c r="E173" s="1">
        <v>3</v>
      </c>
      <c r="F173" s="1">
        <v>12</v>
      </c>
      <c r="G173" s="1" t="s">
        <v>56</v>
      </c>
      <c r="H173" s="1">
        <v>3</v>
      </c>
      <c r="I173" s="23" t="s">
        <v>49</v>
      </c>
      <c r="J173" s="2">
        <v>234.43092340730138</v>
      </c>
      <c r="K173" s="3" t="s">
        <v>47</v>
      </c>
      <c r="L173" s="3">
        <v>63.75</v>
      </c>
      <c r="M173" s="3">
        <v>62.25</v>
      </c>
      <c r="N173" s="3" t="s">
        <v>47</v>
      </c>
      <c r="O173" s="3" t="s">
        <v>47</v>
      </c>
      <c r="P173" s="26" t="s">
        <v>72</v>
      </c>
      <c r="Q173" s="3">
        <v>58.25</v>
      </c>
      <c r="R173" s="3">
        <v>13.333333333333334</v>
      </c>
      <c r="S173" s="3">
        <v>13.333333333333334</v>
      </c>
      <c r="T173" s="3">
        <v>6.666666666666667</v>
      </c>
      <c r="U173" s="1" t="s">
        <v>47</v>
      </c>
      <c r="V173" s="1" t="s">
        <v>47</v>
      </c>
      <c r="W173" s="4" t="s">
        <v>47</v>
      </c>
      <c r="X173" s="4" t="s">
        <v>47</v>
      </c>
      <c r="Y173" s="5" t="s">
        <v>47</v>
      </c>
      <c r="Z173" s="3" t="s">
        <v>47</v>
      </c>
      <c r="AA173" s="1">
        <v>6</v>
      </c>
      <c r="AB173" s="6">
        <v>8.3999999999999986</v>
      </c>
      <c r="AC173" s="1">
        <v>5450</v>
      </c>
      <c r="AD173" s="3">
        <v>19.100000000000001</v>
      </c>
      <c r="AE173" s="3">
        <v>6068.0567024497677</v>
      </c>
      <c r="AF173" s="3">
        <v>112.8036181865662</v>
      </c>
      <c r="AG173" s="3">
        <v>48.63352601156069</v>
      </c>
      <c r="AH173" s="3">
        <v>38.700000000000003</v>
      </c>
      <c r="AI173" s="3" t="s">
        <v>47</v>
      </c>
      <c r="AJ173" s="3" t="s">
        <v>47</v>
      </c>
      <c r="AK173" s="3">
        <v>361.94566473988442</v>
      </c>
      <c r="AL173" s="6">
        <v>12.850021886998647</v>
      </c>
      <c r="AM173" s="6">
        <v>59.144942054019431</v>
      </c>
      <c r="AN173" s="6">
        <v>18.529827168507225</v>
      </c>
      <c r="AO173" s="6">
        <v>3390.3940200769753</v>
      </c>
    </row>
    <row r="174" spans="2:41" ht="15.6">
      <c r="B174" s="1">
        <v>2023</v>
      </c>
      <c r="C174" s="1" t="s">
        <v>61</v>
      </c>
      <c r="D174" s="1">
        <v>310</v>
      </c>
      <c r="E174" s="1">
        <v>3</v>
      </c>
      <c r="F174" s="1">
        <v>26</v>
      </c>
      <c r="G174" s="1" t="s">
        <v>57</v>
      </c>
      <c r="H174" s="1">
        <v>8</v>
      </c>
      <c r="I174" s="23" t="s">
        <v>54</v>
      </c>
      <c r="J174" s="2">
        <v>261.2741589119542</v>
      </c>
      <c r="K174" s="3">
        <v>48.900000000000006</v>
      </c>
      <c r="L174" s="3">
        <v>54.5</v>
      </c>
      <c r="M174" s="3">
        <v>57</v>
      </c>
      <c r="N174" s="3" t="s">
        <v>47</v>
      </c>
      <c r="O174" s="3" t="s">
        <v>47</v>
      </c>
      <c r="P174" s="26" t="s">
        <v>72</v>
      </c>
      <c r="Q174" s="3">
        <v>46.5</v>
      </c>
      <c r="R174" s="3">
        <v>3.3333333333333335</v>
      </c>
      <c r="S174" s="3">
        <v>6.666666666666667</v>
      </c>
      <c r="T174" s="3">
        <v>6.666666666666667</v>
      </c>
      <c r="U174" s="1" t="s">
        <v>47</v>
      </c>
      <c r="V174" s="1" t="s">
        <v>47</v>
      </c>
      <c r="W174" s="4" t="s">
        <v>47</v>
      </c>
      <c r="X174" s="4" t="s">
        <v>47</v>
      </c>
      <c r="Y174" s="5" t="s">
        <v>47</v>
      </c>
      <c r="Z174" s="3" t="s">
        <v>47</v>
      </c>
      <c r="AA174" s="1">
        <v>6</v>
      </c>
      <c r="AB174" s="6">
        <v>8.3999999999999986</v>
      </c>
      <c r="AC174" s="1">
        <v>4267</v>
      </c>
      <c r="AD174" s="3">
        <v>14.4</v>
      </c>
      <c r="AE174" s="3">
        <v>5026.9088907239193</v>
      </c>
      <c r="AF174" s="3">
        <v>93.448947327560035</v>
      </c>
      <c r="AG174" s="3">
        <v>48.984971098265895</v>
      </c>
      <c r="AH174" s="3">
        <v>44.4</v>
      </c>
      <c r="AI174" s="3" t="s">
        <v>47</v>
      </c>
      <c r="AJ174" s="3" t="s">
        <v>47</v>
      </c>
      <c r="AK174" s="3">
        <v>439.38034682080922</v>
      </c>
      <c r="AL174" s="6">
        <v>12.891091597977185</v>
      </c>
      <c r="AM174" s="6">
        <v>58.820148655019231</v>
      </c>
      <c r="AN174" s="6">
        <v>19.514784598394751</v>
      </c>
      <c r="AO174" s="6">
        <v>3401.0756434143127</v>
      </c>
    </row>
    <row r="175" spans="2:41" ht="15.6">
      <c r="B175" s="1">
        <v>2023</v>
      </c>
      <c r="C175" s="1" t="s">
        <v>61</v>
      </c>
      <c r="D175" s="1">
        <v>311</v>
      </c>
      <c r="E175" s="1">
        <v>3</v>
      </c>
      <c r="F175" s="1">
        <v>19</v>
      </c>
      <c r="G175" s="1" t="s">
        <v>57</v>
      </c>
      <c r="H175" s="1">
        <v>1</v>
      </c>
      <c r="I175" s="23" t="s">
        <v>46</v>
      </c>
      <c r="J175" s="2">
        <v>259.48460987831066</v>
      </c>
      <c r="K175" s="3" t="s">
        <v>47</v>
      </c>
      <c r="L175" s="3">
        <v>55</v>
      </c>
      <c r="M175" s="3">
        <v>55.25</v>
      </c>
      <c r="N175" s="3" t="s">
        <v>47</v>
      </c>
      <c r="O175" s="3" t="s">
        <v>47</v>
      </c>
      <c r="P175" s="26" t="s">
        <v>72</v>
      </c>
      <c r="Q175" s="3">
        <v>54.5</v>
      </c>
      <c r="R175" s="3">
        <v>6.666666666666667</v>
      </c>
      <c r="S175" s="3">
        <v>10</v>
      </c>
      <c r="T175" s="3">
        <v>6.666666666666667</v>
      </c>
      <c r="U175" s="1" t="s">
        <v>47</v>
      </c>
      <c r="V175" s="1" t="s">
        <v>47</v>
      </c>
      <c r="W175" s="4" t="s">
        <v>47</v>
      </c>
      <c r="X175" s="4" t="s">
        <v>47</v>
      </c>
      <c r="Y175" s="5" t="s">
        <v>47</v>
      </c>
      <c r="Z175" s="3" t="s">
        <v>47</v>
      </c>
      <c r="AA175" s="1">
        <v>6</v>
      </c>
      <c r="AB175" s="6">
        <v>8.3999999999999986</v>
      </c>
      <c r="AC175" s="1">
        <v>4162</v>
      </c>
      <c r="AD175" s="1">
        <v>14.1</v>
      </c>
      <c r="AE175" s="3">
        <v>4920.3936140930373</v>
      </c>
      <c r="AF175" s="3">
        <v>91.468855646601341</v>
      </c>
      <c r="AG175" s="3">
        <v>51.341387283237005</v>
      </c>
      <c r="AH175" s="1">
        <v>43.8</v>
      </c>
      <c r="AI175" s="3" t="s">
        <v>47</v>
      </c>
      <c r="AJ175" s="3" t="s">
        <v>47</v>
      </c>
      <c r="AK175" s="3">
        <v>434.96184971098273</v>
      </c>
      <c r="AL175" s="6">
        <v>13.016021452264475</v>
      </c>
      <c r="AM175" s="6">
        <v>57.896986141280003</v>
      </c>
      <c r="AN175" s="6">
        <v>18.955907723846607</v>
      </c>
      <c r="AO175" s="6">
        <v>3399.9582438741008</v>
      </c>
    </row>
    <row r="176" spans="2:41" ht="15.6">
      <c r="B176" s="1">
        <v>2023</v>
      </c>
      <c r="C176" s="1" t="s">
        <v>61</v>
      </c>
      <c r="D176" s="1">
        <v>312</v>
      </c>
      <c r="E176" s="1">
        <v>3</v>
      </c>
      <c r="F176" s="1">
        <v>25</v>
      </c>
      <c r="G176" s="1" t="s">
        <v>57</v>
      </c>
      <c r="H176" s="1">
        <v>7</v>
      </c>
      <c r="I176" s="23" t="s">
        <v>53</v>
      </c>
      <c r="J176" s="2">
        <v>284.53829634931998</v>
      </c>
      <c r="K176" s="3">
        <v>51.125</v>
      </c>
      <c r="L176" s="3">
        <v>54.5</v>
      </c>
      <c r="M176" s="3">
        <v>53.75</v>
      </c>
      <c r="N176" s="3" t="s">
        <v>47</v>
      </c>
      <c r="O176" s="3" t="s">
        <v>47</v>
      </c>
      <c r="P176" s="26" t="s">
        <v>72</v>
      </c>
      <c r="Q176" s="3">
        <v>46.5</v>
      </c>
      <c r="R176" s="3">
        <v>3.3333333333333335</v>
      </c>
      <c r="S176" s="3">
        <v>8.3333333333333339</v>
      </c>
      <c r="T176" s="3">
        <v>6.666666666666667</v>
      </c>
      <c r="U176" s="1" t="s">
        <v>47</v>
      </c>
      <c r="V176" s="1" t="s">
        <v>47</v>
      </c>
      <c r="W176" s="4" t="s">
        <v>47</v>
      </c>
      <c r="X176" s="4" t="s">
        <v>47</v>
      </c>
      <c r="Y176" s="5" t="s">
        <v>47</v>
      </c>
      <c r="Z176" s="3" t="s">
        <v>47</v>
      </c>
      <c r="AA176" s="1">
        <v>6</v>
      </c>
      <c r="AB176" s="6">
        <v>8.3999999999999986</v>
      </c>
      <c r="AC176" s="1">
        <v>5079</v>
      </c>
      <c r="AD176" s="1">
        <v>14.6</v>
      </c>
      <c r="AE176" s="3">
        <v>5969.5375722543376</v>
      </c>
      <c r="AF176" s="3">
        <v>110.97217281754858</v>
      </c>
      <c r="AG176" s="3">
        <v>48.870520231213874</v>
      </c>
      <c r="AH176" s="1">
        <v>46.5</v>
      </c>
      <c r="AI176" s="3" t="s">
        <v>47</v>
      </c>
      <c r="AJ176" s="3" t="s">
        <v>47</v>
      </c>
      <c r="AK176" s="3">
        <v>459.08670520231215</v>
      </c>
      <c r="AL176" s="6">
        <v>12.591987748013903</v>
      </c>
      <c r="AM176" s="6">
        <v>59.182774967231985</v>
      </c>
      <c r="AN176" s="6">
        <v>19.168395154125236</v>
      </c>
      <c r="AO176" s="6">
        <v>3400.2077952896962</v>
      </c>
    </row>
    <row r="177" spans="2:41" ht="15.6">
      <c r="B177" s="1">
        <v>2023</v>
      </c>
      <c r="C177" s="1" t="s">
        <v>61</v>
      </c>
      <c r="D177" s="1">
        <v>313</v>
      </c>
      <c r="E177" s="1">
        <v>3</v>
      </c>
      <c r="F177" s="1">
        <v>27</v>
      </c>
      <c r="G177" s="1" t="s">
        <v>57</v>
      </c>
      <c r="H177" s="1">
        <v>9</v>
      </c>
      <c r="I177" s="23" t="s">
        <v>55</v>
      </c>
      <c r="J177" s="2">
        <v>252.32641374373659</v>
      </c>
      <c r="K177" s="3" t="s">
        <v>47</v>
      </c>
      <c r="L177" s="3">
        <v>56.5</v>
      </c>
      <c r="M177" s="3">
        <v>56</v>
      </c>
      <c r="N177" s="3" t="s">
        <v>47</v>
      </c>
      <c r="O177" s="3" t="s">
        <v>47</v>
      </c>
      <c r="P177" s="26" t="s">
        <v>72</v>
      </c>
      <c r="Q177" s="3">
        <v>54</v>
      </c>
      <c r="R177" s="3">
        <v>3.3333333333333335</v>
      </c>
      <c r="S177" s="3">
        <v>8.3333333333333339</v>
      </c>
      <c r="T177" s="3">
        <v>6.666666666666667</v>
      </c>
      <c r="U177" s="1" t="s">
        <v>47</v>
      </c>
      <c r="V177" s="1" t="s">
        <v>47</v>
      </c>
      <c r="W177" s="4" t="s">
        <v>47</v>
      </c>
      <c r="X177" s="4" t="s">
        <v>47</v>
      </c>
      <c r="Y177" s="5" t="s">
        <v>47</v>
      </c>
      <c r="Z177" s="3" t="s">
        <v>47</v>
      </c>
      <c r="AA177" s="1">
        <v>6</v>
      </c>
      <c r="AB177" s="6">
        <v>8.3999999999999986</v>
      </c>
      <c r="AC177" s="1">
        <v>4701</v>
      </c>
      <c r="AD177" s="1">
        <v>15.2</v>
      </c>
      <c r="AE177" s="3">
        <v>5486.4409578860459</v>
      </c>
      <c r="AF177" s="3">
        <v>101.9915306273688</v>
      </c>
      <c r="AG177" s="3">
        <v>46.958612716763007</v>
      </c>
      <c r="AH177" s="1">
        <v>33.299999999999997</v>
      </c>
      <c r="AI177" s="3" t="s">
        <v>47</v>
      </c>
      <c r="AJ177" s="3" t="s">
        <v>47</v>
      </c>
      <c r="AK177" s="3">
        <v>326.45549132947974</v>
      </c>
      <c r="AL177" s="6">
        <v>13.456469075236189</v>
      </c>
      <c r="AM177" s="6">
        <v>57.338736913094692</v>
      </c>
      <c r="AN177" s="6">
        <v>18.594416722585404</v>
      </c>
      <c r="AO177" s="6">
        <v>3423.4277140105705</v>
      </c>
    </row>
    <row r="178" spans="2:41" ht="15.6">
      <c r="B178" s="1">
        <v>2023</v>
      </c>
      <c r="C178" s="1" t="s">
        <v>61</v>
      </c>
      <c r="D178" s="1">
        <v>314</v>
      </c>
      <c r="E178" s="1">
        <v>3</v>
      </c>
      <c r="F178" s="1">
        <v>20</v>
      </c>
      <c r="G178" s="1" t="s">
        <v>57</v>
      </c>
      <c r="H178" s="1">
        <v>2</v>
      </c>
      <c r="I178" s="23" t="s">
        <v>48</v>
      </c>
      <c r="J178" s="2">
        <v>248.74731567644955</v>
      </c>
      <c r="K178" s="3">
        <v>46.625</v>
      </c>
      <c r="L178" s="3" t="s">
        <v>47</v>
      </c>
      <c r="M178" s="3">
        <v>50.75</v>
      </c>
      <c r="N178" s="3" t="s">
        <v>47</v>
      </c>
      <c r="O178" s="3" t="s">
        <v>47</v>
      </c>
      <c r="P178" s="26" t="s">
        <v>72</v>
      </c>
      <c r="Q178" s="3">
        <v>50.5</v>
      </c>
      <c r="R178" s="3">
        <v>3.3333333333333335</v>
      </c>
      <c r="S178" s="3">
        <v>3.3333333333333335</v>
      </c>
      <c r="T178" s="3">
        <v>6.666666666666667</v>
      </c>
      <c r="U178" s="1" t="s">
        <v>47</v>
      </c>
      <c r="V178" s="1" t="s">
        <v>47</v>
      </c>
      <c r="W178" s="4" t="s">
        <v>47</v>
      </c>
      <c r="X178" s="4" t="s">
        <v>47</v>
      </c>
      <c r="Y178" s="5" t="s">
        <v>47</v>
      </c>
      <c r="Z178" s="3" t="s">
        <v>47</v>
      </c>
      <c r="AA178" s="1">
        <v>6</v>
      </c>
      <c r="AB178" s="6">
        <v>8.3999999999999986</v>
      </c>
      <c r="AC178" s="1">
        <v>4437</v>
      </c>
      <c r="AD178" s="1">
        <v>14.8</v>
      </c>
      <c r="AE178" s="3">
        <v>5202.7580511973583</v>
      </c>
      <c r="AF178" s="3">
        <v>96.717938131232941</v>
      </c>
      <c r="AG178" s="3">
        <v>44.717687861271671</v>
      </c>
      <c r="AH178" s="1">
        <v>42.5</v>
      </c>
      <c r="AI178" s="3" t="s">
        <v>47</v>
      </c>
      <c r="AJ178" s="3" t="s">
        <v>47</v>
      </c>
      <c r="AK178" s="3">
        <v>418.61271676300584</v>
      </c>
      <c r="AL178" s="6">
        <v>13.456790151104023</v>
      </c>
      <c r="AM178" s="6">
        <v>57.899107527465347</v>
      </c>
      <c r="AN178" s="6">
        <v>18.948384707314467</v>
      </c>
      <c r="AO178" s="6">
        <v>3368.1735145368348</v>
      </c>
    </row>
    <row r="179" spans="2:41" ht="15.6">
      <c r="B179" s="1">
        <v>2023</v>
      </c>
      <c r="C179" s="1" t="s">
        <v>61</v>
      </c>
      <c r="D179" s="1">
        <v>315</v>
      </c>
      <c r="E179" s="1">
        <v>3</v>
      </c>
      <c r="F179" s="1">
        <v>24</v>
      </c>
      <c r="G179" s="1" t="s">
        <v>57</v>
      </c>
      <c r="H179" s="1">
        <v>6</v>
      </c>
      <c r="I179" s="23" t="s">
        <v>52</v>
      </c>
      <c r="J179" s="2">
        <v>257.69506084466718</v>
      </c>
      <c r="K179" s="3" t="s">
        <v>47</v>
      </c>
      <c r="L179" s="3">
        <v>54.75</v>
      </c>
      <c r="M179" s="3">
        <v>51.75</v>
      </c>
      <c r="N179" s="3" t="s">
        <v>47</v>
      </c>
      <c r="O179" s="3" t="s">
        <v>47</v>
      </c>
      <c r="P179" s="26" t="s">
        <v>72</v>
      </c>
      <c r="Q179" s="3">
        <v>55</v>
      </c>
      <c r="R179" s="3">
        <v>3.3333333333333335</v>
      </c>
      <c r="S179" s="3">
        <v>6.666666666666667</v>
      </c>
      <c r="T179" s="3">
        <v>6.666666666666667</v>
      </c>
      <c r="U179" s="1" t="s">
        <v>47</v>
      </c>
      <c r="V179" s="1" t="s">
        <v>47</v>
      </c>
      <c r="W179" s="4" t="s">
        <v>47</v>
      </c>
      <c r="X179" s="4" t="s">
        <v>47</v>
      </c>
      <c r="Y179" s="5" t="s">
        <v>47</v>
      </c>
      <c r="Z179" s="3" t="s">
        <v>47</v>
      </c>
      <c r="AA179" s="1">
        <v>6</v>
      </c>
      <c r="AB179" s="6">
        <v>8.3999999999999986</v>
      </c>
      <c r="AC179" s="1">
        <v>4559</v>
      </c>
      <c r="AD179" s="1">
        <v>16.399999999999999</v>
      </c>
      <c r="AE179" s="3">
        <v>5245.422515827142</v>
      </c>
      <c r="AF179" s="3">
        <v>97.511059589094302</v>
      </c>
      <c r="AG179" s="3">
        <v>44.167861271676301</v>
      </c>
      <c r="AH179" s="1">
        <v>39.1</v>
      </c>
      <c r="AI179" s="3" t="s">
        <v>47</v>
      </c>
      <c r="AJ179" s="3" t="s">
        <v>47</v>
      </c>
      <c r="AK179" s="3">
        <v>377.89132947976879</v>
      </c>
      <c r="AL179" s="6">
        <v>12.623699810621222</v>
      </c>
      <c r="AM179" s="6">
        <v>59.181602311999583</v>
      </c>
      <c r="AN179" s="6">
        <v>18.469695130109677</v>
      </c>
      <c r="AO179" s="6">
        <v>3410.9016793316277</v>
      </c>
    </row>
    <row r="180" spans="2:41" ht="15.6">
      <c r="B180" s="1">
        <v>2023</v>
      </c>
      <c r="C180" s="1" t="s">
        <v>61</v>
      </c>
      <c r="D180" s="1">
        <v>316</v>
      </c>
      <c r="E180" s="1">
        <v>3</v>
      </c>
      <c r="F180" s="1">
        <v>21</v>
      </c>
      <c r="G180" s="1" t="s">
        <v>57</v>
      </c>
      <c r="H180" s="1">
        <v>3</v>
      </c>
      <c r="I180" s="23" t="s">
        <v>49</v>
      </c>
      <c r="J180" s="2">
        <v>288.11739441660706</v>
      </c>
      <c r="K180" s="3" t="s">
        <v>47</v>
      </c>
      <c r="L180" s="3">
        <v>54.25</v>
      </c>
      <c r="M180" s="3">
        <v>55</v>
      </c>
      <c r="N180" s="3" t="s">
        <v>47</v>
      </c>
      <c r="O180" s="3" t="s">
        <v>47</v>
      </c>
      <c r="P180" s="26" t="s">
        <v>72</v>
      </c>
      <c r="Q180" s="3">
        <v>56.5</v>
      </c>
      <c r="R180" s="3">
        <v>3.3333333333333335</v>
      </c>
      <c r="S180" s="3">
        <v>11.666666666666666</v>
      </c>
      <c r="T180" s="3">
        <v>6.666666666666667</v>
      </c>
      <c r="U180" s="1" t="s">
        <v>47</v>
      </c>
      <c r="V180" s="1" t="s">
        <v>47</v>
      </c>
      <c r="W180" s="4" t="s">
        <v>47</v>
      </c>
      <c r="X180" s="4" t="s">
        <v>47</v>
      </c>
      <c r="Y180" s="5" t="s">
        <v>47</v>
      </c>
      <c r="Z180" s="3" t="s">
        <v>47</v>
      </c>
      <c r="AA180" s="1">
        <v>6</v>
      </c>
      <c r="AB180" s="6">
        <v>8.3999999999999986</v>
      </c>
      <c r="AC180" s="1">
        <v>4319</v>
      </c>
      <c r="AD180" s="1">
        <v>15.7</v>
      </c>
      <c r="AE180" s="3">
        <v>5010.8959537572255</v>
      </c>
      <c r="AF180" s="3">
        <v>93.151270935230471</v>
      </c>
      <c r="AG180" s="3">
        <v>44.147861271676298</v>
      </c>
      <c r="AH180" s="1">
        <v>45.9</v>
      </c>
      <c r="AI180" s="3" t="s">
        <v>47</v>
      </c>
      <c r="AJ180" s="3" t="s">
        <v>47</v>
      </c>
      <c r="AK180" s="3">
        <v>447.32601156069364</v>
      </c>
      <c r="AL180" s="6">
        <v>12.998381830488334</v>
      </c>
      <c r="AM180" s="6">
        <v>59.033507062939385</v>
      </c>
      <c r="AN180" s="6">
        <v>18.863290113196346</v>
      </c>
      <c r="AO180" s="6">
        <v>3382.8557418892688</v>
      </c>
    </row>
    <row r="181" spans="2:41" ht="15.6">
      <c r="B181" s="1">
        <v>2023</v>
      </c>
      <c r="C181" s="1" t="s">
        <v>61</v>
      </c>
      <c r="D181" s="1">
        <v>317</v>
      </c>
      <c r="E181" s="1">
        <v>3</v>
      </c>
      <c r="F181" s="1">
        <v>22</v>
      </c>
      <c r="G181" s="1" t="s">
        <v>57</v>
      </c>
      <c r="H181" s="1">
        <v>4</v>
      </c>
      <c r="I181" s="23" t="s">
        <v>50</v>
      </c>
      <c r="J181" s="2">
        <v>230.85182534001433</v>
      </c>
      <c r="K181" s="3" t="s">
        <v>47</v>
      </c>
      <c r="L181" s="3">
        <v>54.25</v>
      </c>
      <c r="M181" s="3">
        <v>55.5</v>
      </c>
      <c r="N181" s="3" t="s">
        <v>47</v>
      </c>
      <c r="O181" s="3" t="s">
        <v>47</v>
      </c>
      <c r="P181" s="26" t="s">
        <v>72</v>
      </c>
      <c r="Q181" s="3">
        <v>59.75</v>
      </c>
      <c r="R181" s="3">
        <v>3.3333333333333335</v>
      </c>
      <c r="S181" s="3">
        <v>8.3333333333333339</v>
      </c>
      <c r="T181" s="3">
        <v>6.666666666666667</v>
      </c>
      <c r="U181" s="1" t="s">
        <v>47</v>
      </c>
      <c r="V181" s="1" t="s">
        <v>47</v>
      </c>
      <c r="W181" s="4" t="s">
        <v>47</v>
      </c>
      <c r="X181" s="4" t="s">
        <v>47</v>
      </c>
      <c r="Y181" s="5" t="s">
        <v>47</v>
      </c>
      <c r="Z181" s="3" t="s">
        <v>47</v>
      </c>
      <c r="AA181" s="1">
        <v>6</v>
      </c>
      <c r="AB181" s="6">
        <v>8.3999999999999986</v>
      </c>
      <c r="AC181" s="1">
        <v>4660</v>
      </c>
      <c r="AD181" s="1">
        <v>15.3</v>
      </c>
      <c r="AE181" s="3">
        <v>5432.1772639691717</v>
      </c>
      <c r="AF181" s="3">
        <v>100.98278247122178</v>
      </c>
      <c r="AG181" s="3">
        <v>44.063583815028899</v>
      </c>
      <c r="AH181" s="1">
        <v>41.5</v>
      </c>
      <c r="AI181" s="3" t="s">
        <v>47</v>
      </c>
      <c r="AJ181" s="3" t="s">
        <v>47</v>
      </c>
      <c r="AK181" s="3">
        <v>406.36416184971097</v>
      </c>
      <c r="AL181" s="6">
        <v>13.266640651821273</v>
      </c>
      <c r="AM181" s="6">
        <v>58.678868973694208</v>
      </c>
      <c r="AN181" s="6">
        <v>18.815600249436866</v>
      </c>
      <c r="AO181" s="6">
        <v>3410.6370515460485</v>
      </c>
    </row>
    <row r="182" spans="2:41" ht="15.6">
      <c r="B182" s="1">
        <v>2023</v>
      </c>
      <c r="C182" s="1" t="s">
        <v>61</v>
      </c>
      <c r="D182" s="1">
        <v>318</v>
      </c>
      <c r="E182" s="1">
        <v>3</v>
      </c>
      <c r="F182" s="1">
        <v>23</v>
      </c>
      <c r="G182" s="1" t="s">
        <v>57</v>
      </c>
      <c r="H182" s="1">
        <v>5</v>
      </c>
      <c r="I182" s="23" t="s">
        <v>51</v>
      </c>
      <c r="J182" s="2">
        <v>223.69362920544023</v>
      </c>
      <c r="K182" s="3" t="s">
        <v>47</v>
      </c>
      <c r="L182" s="3">
        <v>59.5</v>
      </c>
      <c r="M182" s="3">
        <v>57</v>
      </c>
      <c r="N182" s="3" t="s">
        <v>47</v>
      </c>
      <c r="O182" s="3" t="s">
        <v>47</v>
      </c>
      <c r="P182" s="26" t="s">
        <v>72</v>
      </c>
      <c r="Q182" s="3">
        <v>57.5</v>
      </c>
      <c r="R182" s="3">
        <v>6.666666666666667</v>
      </c>
      <c r="S182" s="3">
        <v>13.333333333333334</v>
      </c>
      <c r="T182" s="3">
        <v>20</v>
      </c>
      <c r="U182" s="1" t="s">
        <v>47</v>
      </c>
      <c r="V182" s="1" t="s">
        <v>47</v>
      </c>
      <c r="W182" s="4" t="s">
        <v>47</v>
      </c>
      <c r="X182" s="4" t="s">
        <v>47</v>
      </c>
      <c r="Y182" s="5" t="s">
        <v>47</v>
      </c>
      <c r="Z182" s="3" t="s">
        <v>47</v>
      </c>
      <c r="AA182" s="1">
        <v>6</v>
      </c>
      <c r="AB182" s="6">
        <v>8.3999999999999986</v>
      </c>
      <c r="AC182" s="1">
        <v>4697</v>
      </c>
      <c r="AD182" s="1">
        <v>15.4</v>
      </c>
      <c r="AE182" s="3">
        <v>5468.8439306358387</v>
      </c>
      <c r="AF182" s="3">
        <v>101.66440640284571</v>
      </c>
      <c r="AG182" s="3">
        <v>53.400693641618489</v>
      </c>
      <c r="AH182" s="1">
        <v>44.4</v>
      </c>
      <c r="AI182" s="3" t="s">
        <v>47</v>
      </c>
      <c r="AJ182" s="3" t="s">
        <v>47</v>
      </c>
      <c r="AK182" s="3">
        <v>434.24739884393063</v>
      </c>
      <c r="AL182" s="6">
        <v>12.94663731595451</v>
      </c>
      <c r="AM182" s="6">
        <v>59.211388474413177</v>
      </c>
      <c r="AN182" s="6">
        <v>18.45315707918575</v>
      </c>
      <c r="AO182" s="6">
        <v>3412.2974738124603</v>
      </c>
    </row>
    <row r="183" spans="2:41" ht="15.6">
      <c r="B183" s="1">
        <v>2023</v>
      </c>
      <c r="C183" s="1" t="s">
        <v>61</v>
      </c>
      <c r="D183" s="1">
        <v>319</v>
      </c>
      <c r="E183" s="1">
        <v>3</v>
      </c>
      <c r="F183" s="1">
        <v>6</v>
      </c>
      <c r="G183" s="1" t="s">
        <v>45</v>
      </c>
      <c r="H183" s="1">
        <v>6</v>
      </c>
      <c r="I183" s="23" t="s">
        <v>52</v>
      </c>
      <c r="J183" s="2">
        <v>248.74731567644955</v>
      </c>
      <c r="K183" s="3" t="s">
        <v>47</v>
      </c>
      <c r="L183" s="3">
        <v>47.5</v>
      </c>
      <c r="M183" s="3">
        <v>50.25</v>
      </c>
      <c r="N183" s="3" t="s">
        <v>47</v>
      </c>
      <c r="O183" s="3" t="s">
        <v>47</v>
      </c>
      <c r="P183" s="26" t="s">
        <v>71</v>
      </c>
      <c r="Q183" s="3">
        <v>48.75</v>
      </c>
      <c r="R183" s="3">
        <v>10</v>
      </c>
      <c r="S183" s="3">
        <v>3.3333333333333335</v>
      </c>
      <c r="T183" s="3">
        <v>6.666666666666667</v>
      </c>
      <c r="U183" s="1" t="s">
        <v>47</v>
      </c>
      <c r="V183" s="1" t="s">
        <v>47</v>
      </c>
      <c r="W183" s="4" t="s">
        <v>47</v>
      </c>
      <c r="X183" s="4" t="s">
        <v>47</v>
      </c>
      <c r="Y183" s="5" t="s">
        <v>47</v>
      </c>
      <c r="Z183" s="3" t="s">
        <v>47</v>
      </c>
      <c r="AA183" s="1">
        <v>6</v>
      </c>
      <c r="AB183" s="6">
        <v>8.3999999999999986</v>
      </c>
      <c r="AC183" s="1">
        <v>6288</v>
      </c>
      <c r="AD183" s="1">
        <v>22.7</v>
      </c>
      <c r="AE183" s="3">
        <v>6689.5458298926515</v>
      </c>
      <c r="AF183" s="3">
        <v>124.35694170954289</v>
      </c>
      <c r="AG183" s="3">
        <v>48.524739884393057</v>
      </c>
      <c r="AH183" s="1">
        <v>37.4</v>
      </c>
      <c r="AI183" s="3" t="s">
        <v>47</v>
      </c>
      <c r="AJ183" s="3" t="s">
        <v>47</v>
      </c>
      <c r="AK183" s="3">
        <v>334.22196531791906</v>
      </c>
      <c r="AL183" s="6">
        <v>13.156686627496731</v>
      </c>
      <c r="AM183" s="6">
        <v>58.729639015963976</v>
      </c>
      <c r="AN183" s="6">
        <v>19.297256180715703</v>
      </c>
      <c r="AO183" s="6">
        <v>3444.4539959228023</v>
      </c>
    </row>
    <row r="184" spans="2:41" ht="15.6">
      <c r="B184" s="1">
        <v>2023</v>
      </c>
      <c r="C184" s="1" t="s">
        <v>61</v>
      </c>
      <c r="D184" s="1">
        <v>320</v>
      </c>
      <c r="E184" s="1">
        <v>3</v>
      </c>
      <c r="F184" s="1">
        <v>4</v>
      </c>
      <c r="G184" s="1" t="s">
        <v>45</v>
      </c>
      <c r="H184" s="1">
        <v>4</v>
      </c>
      <c r="I184" s="23" t="s">
        <v>50</v>
      </c>
      <c r="J184" s="2">
        <v>245.1682176091625</v>
      </c>
      <c r="K184" s="3" t="s">
        <v>47</v>
      </c>
      <c r="L184" s="3">
        <v>50.75</v>
      </c>
      <c r="M184" s="3">
        <v>50.75</v>
      </c>
      <c r="N184" s="3" t="s">
        <v>47</v>
      </c>
      <c r="O184" s="3" t="s">
        <v>47</v>
      </c>
      <c r="P184" s="26" t="s">
        <v>71</v>
      </c>
      <c r="Q184" s="3">
        <v>52</v>
      </c>
      <c r="R184" s="3">
        <v>10</v>
      </c>
      <c r="S184" s="3">
        <v>3.3333333333333335</v>
      </c>
      <c r="T184" s="3">
        <v>6.666666666666667</v>
      </c>
      <c r="U184" s="1" t="s">
        <v>47</v>
      </c>
      <c r="V184" s="1" t="s">
        <v>47</v>
      </c>
      <c r="W184" s="4" t="s">
        <v>47</v>
      </c>
      <c r="X184" s="4" t="s">
        <v>47</v>
      </c>
      <c r="Y184" s="5" t="s">
        <v>47</v>
      </c>
      <c r="Z184" s="3" t="s">
        <v>47</v>
      </c>
      <c r="AA184" s="1">
        <v>6</v>
      </c>
      <c r="AB184" s="6">
        <v>8.3999999999999986</v>
      </c>
      <c r="AC184" s="1">
        <v>6827</v>
      </c>
      <c r="AD184" s="1">
        <v>22.4</v>
      </c>
      <c r="AE184" s="3">
        <v>7291.1533168180576</v>
      </c>
      <c r="AF184" s="3">
        <v>135.5406706331562</v>
      </c>
      <c r="AG184" s="3">
        <v>49.969017341040463</v>
      </c>
      <c r="AH184" s="1">
        <v>38.4</v>
      </c>
      <c r="AI184" s="3" t="s">
        <v>47</v>
      </c>
      <c r="AJ184" s="3" t="s">
        <v>47</v>
      </c>
      <c r="AK184" s="3">
        <v>344.49017341040457</v>
      </c>
      <c r="AL184" s="6">
        <v>13.261805166064608</v>
      </c>
      <c r="AM184" s="6">
        <v>58.563707499825725</v>
      </c>
      <c r="AN184" s="6">
        <v>19.151554629102311</v>
      </c>
      <c r="AO184" s="6">
        <v>3443.9494872668965</v>
      </c>
    </row>
    <row r="185" spans="2:41" ht="15.6">
      <c r="B185" s="1">
        <v>2023</v>
      </c>
      <c r="C185" s="1" t="s">
        <v>61</v>
      </c>
      <c r="D185" s="1">
        <v>321</v>
      </c>
      <c r="E185" s="1">
        <v>3</v>
      </c>
      <c r="F185" s="1">
        <v>9</v>
      </c>
      <c r="G185" s="1" t="s">
        <v>45</v>
      </c>
      <c r="H185" s="1">
        <v>9</v>
      </c>
      <c r="I185" s="23" t="s">
        <v>55</v>
      </c>
      <c r="J185" s="2">
        <v>268.4323550465283</v>
      </c>
      <c r="K185" s="3" t="s">
        <v>47</v>
      </c>
      <c r="L185" s="3">
        <v>48.75</v>
      </c>
      <c r="M185" s="3">
        <v>48</v>
      </c>
      <c r="N185" s="3" t="s">
        <v>47</v>
      </c>
      <c r="O185" s="3" t="s">
        <v>47</v>
      </c>
      <c r="P185" s="26" t="s">
        <v>71</v>
      </c>
      <c r="Q185" s="3">
        <v>54.25</v>
      </c>
      <c r="R185" s="3">
        <v>6.666666666666667</v>
      </c>
      <c r="S185" s="3">
        <v>3.3333333333333335</v>
      </c>
      <c r="T185" s="3">
        <v>6.666666666666667</v>
      </c>
      <c r="U185" s="1" t="s">
        <v>47</v>
      </c>
      <c r="V185" s="1" t="s">
        <v>47</v>
      </c>
      <c r="W185" s="4" t="s">
        <v>47</v>
      </c>
      <c r="X185" s="4" t="s">
        <v>47</v>
      </c>
      <c r="Y185" s="5" t="s">
        <v>47</v>
      </c>
      <c r="Z185" s="3" t="s">
        <v>47</v>
      </c>
      <c r="AA185" s="1">
        <v>6</v>
      </c>
      <c r="AB185" s="6">
        <v>8.3999999999999986</v>
      </c>
      <c r="AC185" s="1">
        <v>6418</v>
      </c>
      <c r="AD185" s="1">
        <v>22.6</v>
      </c>
      <c r="AE185" s="3">
        <v>6836.6804293971936</v>
      </c>
      <c r="AF185" s="3">
        <v>127.09213618751194</v>
      </c>
      <c r="AG185" s="3">
        <v>50.735028901734111</v>
      </c>
      <c r="AH185" s="1">
        <v>36.299999999999997</v>
      </c>
      <c r="AI185" s="3" t="s">
        <v>47</v>
      </c>
      <c r="AJ185" s="3" t="s">
        <v>47</v>
      </c>
      <c r="AK185" s="3">
        <v>324.81156069364164</v>
      </c>
      <c r="AL185" s="6">
        <v>13.150354774597345</v>
      </c>
      <c r="AM185" s="6">
        <v>59.000947179516238</v>
      </c>
      <c r="AN185" s="6">
        <v>19.097689568839289</v>
      </c>
      <c r="AO185" s="6">
        <v>3473.4864448504281</v>
      </c>
    </row>
    <row r="186" spans="2:41" ht="15.6">
      <c r="B186" s="1">
        <v>2023</v>
      </c>
      <c r="C186" s="1" t="s">
        <v>61</v>
      </c>
      <c r="D186" s="1">
        <v>322</v>
      </c>
      <c r="E186" s="1">
        <v>3</v>
      </c>
      <c r="F186" s="1">
        <v>3</v>
      </c>
      <c r="G186" s="1" t="s">
        <v>45</v>
      </c>
      <c r="H186" s="1">
        <v>3</v>
      </c>
      <c r="I186" s="23" t="s">
        <v>49</v>
      </c>
      <c r="J186" s="2">
        <v>279.16964924838942</v>
      </c>
      <c r="K186" s="3" t="s">
        <v>47</v>
      </c>
      <c r="L186" s="3">
        <v>54</v>
      </c>
      <c r="M186" s="3">
        <v>54.25</v>
      </c>
      <c r="N186" s="3" t="s">
        <v>47</v>
      </c>
      <c r="O186" s="3" t="s">
        <v>47</v>
      </c>
      <c r="P186" s="26" t="s">
        <v>71</v>
      </c>
      <c r="Q186" s="3">
        <v>50</v>
      </c>
      <c r="R186" s="3">
        <v>6.666666666666667</v>
      </c>
      <c r="S186" s="3">
        <v>3.3333333333333335</v>
      </c>
      <c r="T186" s="3">
        <v>6.666666666666667</v>
      </c>
      <c r="U186" s="1" t="s">
        <v>47</v>
      </c>
      <c r="V186" s="1" t="s">
        <v>47</v>
      </c>
      <c r="W186" s="4" t="s">
        <v>47</v>
      </c>
      <c r="X186" s="4" t="s">
        <v>47</v>
      </c>
      <c r="Y186" s="5" t="s">
        <v>47</v>
      </c>
      <c r="Z186" s="3" t="s">
        <v>47</v>
      </c>
      <c r="AA186" s="1">
        <v>6</v>
      </c>
      <c r="AB186" s="6">
        <v>8.3999999999999986</v>
      </c>
      <c r="AC186" s="1">
        <v>5967</v>
      </c>
      <c r="AD186" s="1">
        <v>20.6</v>
      </c>
      <c r="AE186" s="3">
        <v>6520.5037159372432</v>
      </c>
      <c r="AF186" s="3">
        <v>121.21449215524363</v>
      </c>
      <c r="AG186" s="3">
        <v>53.422890173410408</v>
      </c>
      <c r="AH186" s="1">
        <v>42.9</v>
      </c>
      <c r="AI186" s="3" t="s">
        <v>47</v>
      </c>
      <c r="AJ186" s="3" t="s">
        <v>47</v>
      </c>
      <c r="AK186" s="3">
        <v>393.78728323699426</v>
      </c>
      <c r="AL186" s="6">
        <v>13.381977126977876</v>
      </c>
      <c r="AM186" s="6">
        <v>58.645090106735331</v>
      </c>
      <c r="AN186" s="6">
        <v>18.584079117001345</v>
      </c>
      <c r="AO186" s="6">
        <v>3469.352878715089</v>
      </c>
    </row>
    <row r="187" spans="2:41" ht="15.6">
      <c r="B187" s="1">
        <v>2023</v>
      </c>
      <c r="C187" s="1" t="s">
        <v>61</v>
      </c>
      <c r="D187" s="1">
        <v>323</v>
      </c>
      <c r="E187" s="1">
        <v>3</v>
      </c>
      <c r="F187" s="1">
        <v>5</v>
      </c>
      <c r="G187" s="1" t="s">
        <v>45</v>
      </c>
      <c r="H187" s="1">
        <v>5</v>
      </c>
      <c r="I187" s="23" t="s">
        <v>51</v>
      </c>
      <c r="J187" s="2">
        <v>298.85468861846817</v>
      </c>
      <c r="K187" s="3" t="s">
        <v>47</v>
      </c>
      <c r="L187" s="3">
        <v>56</v>
      </c>
      <c r="M187" s="3">
        <v>53</v>
      </c>
      <c r="N187" s="3" t="s">
        <v>47</v>
      </c>
      <c r="O187" s="3" t="s">
        <v>47</v>
      </c>
      <c r="P187" s="26" t="s">
        <v>71</v>
      </c>
      <c r="Q187" s="3">
        <v>54.5</v>
      </c>
      <c r="R187" s="3">
        <v>10</v>
      </c>
      <c r="S187" s="3">
        <v>6.666666666666667</v>
      </c>
      <c r="T187" s="3">
        <v>6.666666666666667</v>
      </c>
      <c r="U187" s="1" t="s">
        <v>47</v>
      </c>
      <c r="V187" s="1" t="s">
        <v>47</v>
      </c>
      <c r="W187" s="4" t="s">
        <v>47</v>
      </c>
      <c r="X187" s="4" t="s">
        <v>47</v>
      </c>
      <c r="Y187" s="5" t="s">
        <v>47</v>
      </c>
      <c r="Z187" s="3" t="s">
        <v>47</v>
      </c>
      <c r="AA187" s="1">
        <v>6</v>
      </c>
      <c r="AB187" s="6">
        <v>8.3999999999999986</v>
      </c>
      <c r="AC187" s="1">
        <v>5543</v>
      </c>
      <c r="AD187" s="1">
        <v>19.399999999999999</v>
      </c>
      <c r="AE187" s="3">
        <v>6148.7173135150015</v>
      </c>
      <c r="AF187" s="3">
        <v>114.30307826406093</v>
      </c>
      <c r="AG187" s="3">
        <v>53.01895953757225</v>
      </c>
      <c r="AH187" s="1">
        <v>41.5</v>
      </c>
      <c r="AI187" s="3" t="s">
        <v>47</v>
      </c>
      <c r="AJ187" s="3" t="s">
        <v>47</v>
      </c>
      <c r="AK187" s="3">
        <v>386.69364161849711</v>
      </c>
      <c r="AL187" s="6">
        <v>12.631724420201881</v>
      </c>
      <c r="AM187" s="6">
        <v>58.663122123981836</v>
      </c>
      <c r="AN187" s="6">
        <v>18.8289053090338</v>
      </c>
      <c r="AO187" s="6">
        <v>3473.2127140139914</v>
      </c>
    </row>
    <row r="188" spans="2:41" ht="15.6">
      <c r="B188" s="1">
        <v>2023</v>
      </c>
      <c r="C188" s="1" t="s">
        <v>61</v>
      </c>
      <c r="D188" s="1">
        <v>324</v>
      </c>
      <c r="E188" s="1">
        <v>3</v>
      </c>
      <c r="F188" s="1">
        <v>1</v>
      </c>
      <c r="G188" s="1" t="s">
        <v>45</v>
      </c>
      <c r="H188" s="1">
        <v>1</v>
      </c>
      <c r="I188" s="23" t="s">
        <v>46</v>
      </c>
      <c r="J188" s="2">
        <v>246.95776664280604</v>
      </c>
      <c r="K188" s="3" t="s">
        <v>47</v>
      </c>
      <c r="L188" s="3">
        <v>55.5</v>
      </c>
      <c r="M188" s="3">
        <v>59</v>
      </c>
      <c r="N188" s="3" t="s">
        <v>47</v>
      </c>
      <c r="O188" s="3" t="s">
        <v>47</v>
      </c>
      <c r="P188" s="26" t="s">
        <v>71</v>
      </c>
      <c r="Q188" s="3">
        <v>57.25</v>
      </c>
      <c r="R188" s="3">
        <v>6.666666666666667</v>
      </c>
      <c r="S188" s="3">
        <v>6.666666666666667</v>
      </c>
      <c r="T188" s="3">
        <v>6.666666666666667</v>
      </c>
      <c r="U188" s="1" t="s">
        <v>47</v>
      </c>
      <c r="V188" s="1" t="s">
        <v>47</v>
      </c>
      <c r="W188" s="4" t="s">
        <v>47</v>
      </c>
      <c r="X188" s="4" t="s">
        <v>47</v>
      </c>
      <c r="Y188" s="5" t="s">
        <v>47</v>
      </c>
      <c r="Z188" s="3" t="s">
        <v>47</v>
      </c>
      <c r="AA188" s="1">
        <v>6</v>
      </c>
      <c r="AB188" s="6">
        <v>8.3999999999999986</v>
      </c>
      <c r="AC188" s="1">
        <v>5776</v>
      </c>
      <c r="AD188" s="1">
        <v>19.100000000000001</v>
      </c>
      <c r="AE188" s="3">
        <v>6431.0266996972223</v>
      </c>
      <c r="AF188" s="3">
        <v>119.5511373661663</v>
      </c>
      <c r="AG188" s="3">
        <v>54.4321387283237</v>
      </c>
      <c r="AH188" s="1">
        <v>44</v>
      </c>
      <c r="AI188" s="3" t="s">
        <v>47</v>
      </c>
      <c r="AJ188" s="3" t="s">
        <v>47</v>
      </c>
      <c r="AK188" s="3">
        <v>411.51445086705206</v>
      </c>
      <c r="AL188" s="6">
        <v>13.58474490879</v>
      </c>
      <c r="AM188" s="6">
        <v>58.078526387212527</v>
      </c>
      <c r="AN188" s="6">
        <v>18.602285842115766</v>
      </c>
      <c r="AO188" s="6">
        <v>3474.4700417448435</v>
      </c>
    </row>
    <row r="189" spans="2:41" ht="15.6">
      <c r="B189" s="1">
        <v>2023</v>
      </c>
      <c r="C189" s="1" t="s">
        <v>61</v>
      </c>
      <c r="D189" s="1">
        <v>325</v>
      </c>
      <c r="E189" s="1">
        <v>3</v>
      </c>
      <c r="F189" s="1">
        <v>7</v>
      </c>
      <c r="G189" s="1" t="s">
        <v>45</v>
      </c>
      <c r="H189" s="1">
        <v>7</v>
      </c>
      <c r="I189" s="23" t="s">
        <v>53</v>
      </c>
      <c r="J189" s="2">
        <v>232.64137437365784</v>
      </c>
      <c r="K189" s="3">
        <v>41.15</v>
      </c>
      <c r="L189" s="3">
        <v>42.25</v>
      </c>
      <c r="M189" s="3">
        <v>41.25</v>
      </c>
      <c r="N189" s="3" t="s">
        <v>47</v>
      </c>
      <c r="O189" s="3" t="s">
        <v>47</v>
      </c>
      <c r="P189" s="26" t="s">
        <v>71</v>
      </c>
      <c r="Q189" s="3">
        <v>43</v>
      </c>
      <c r="R189" s="3">
        <v>3.3333333333333335</v>
      </c>
      <c r="S189" s="3">
        <v>0</v>
      </c>
      <c r="T189" s="3">
        <v>6.666666666666667</v>
      </c>
      <c r="U189" s="1" t="s">
        <v>47</v>
      </c>
      <c r="V189" s="1" t="s">
        <v>47</v>
      </c>
      <c r="W189" s="4" t="s">
        <v>47</v>
      </c>
      <c r="X189" s="4" t="s">
        <v>47</v>
      </c>
      <c r="Y189" s="5" t="s">
        <v>47</v>
      </c>
      <c r="Z189" s="3" t="s">
        <v>47</v>
      </c>
      <c r="AA189" s="1">
        <v>6</v>
      </c>
      <c r="AB189" s="6">
        <v>8.3999999999999986</v>
      </c>
      <c r="AC189" s="1">
        <v>6651</v>
      </c>
      <c r="AD189" s="1">
        <v>20.9</v>
      </c>
      <c r="AE189" s="3">
        <v>7240.4913294797698</v>
      </c>
      <c r="AF189" s="3">
        <v>134.59887727879058</v>
      </c>
      <c r="AG189" s="3">
        <v>52.763815028901732</v>
      </c>
      <c r="AH189" s="1">
        <v>37.6</v>
      </c>
      <c r="AI189" s="3" t="s">
        <v>47</v>
      </c>
      <c r="AJ189" s="3" t="s">
        <v>47</v>
      </c>
      <c r="AK189" s="3">
        <v>343.83352601156065</v>
      </c>
      <c r="AL189" s="6">
        <v>13.379164876293931</v>
      </c>
      <c r="AM189" s="6">
        <v>58.827018609957982</v>
      </c>
      <c r="AN189" s="6">
        <v>18.646608816222184</v>
      </c>
      <c r="AO189" s="6">
        <v>3529.2631579775389</v>
      </c>
    </row>
    <row r="190" spans="2:41" ht="15.6">
      <c r="B190" s="1">
        <v>2023</v>
      </c>
      <c r="C190" s="1" t="s">
        <v>61</v>
      </c>
      <c r="D190" s="1">
        <v>326</v>
      </c>
      <c r="E190" s="1">
        <v>3</v>
      </c>
      <c r="F190" s="1">
        <v>2</v>
      </c>
      <c r="G190" s="1" t="s">
        <v>45</v>
      </c>
      <c r="H190" s="1">
        <v>2</v>
      </c>
      <c r="I190" s="23" t="s">
        <v>48</v>
      </c>
      <c r="J190" s="2">
        <v>248.74731567644955</v>
      </c>
      <c r="K190" s="3">
        <v>44.774999999999991</v>
      </c>
      <c r="L190" s="3" t="s">
        <v>47</v>
      </c>
      <c r="M190" s="3">
        <v>49.25</v>
      </c>
      <c r="N190" s="3" t="s">
        <v>47</v>
      </c>
      <c r="O190" s="3" t="s">
        <v>47</v>
      </c>
      <c r="P190" s="26" t="s">
        <v>71</v>
      </c>
      <c r="Q190" s="3">
        <v>41.75</v>
      </c>
      <c r="R190" s="3">
        <v>6.666666666666667</v>
      </c>
      <c r="S190" s="3">
        <v>3.3333333333333335</v>
      </c>
      <c r="T190" s="3">
        <v>6.666666666666667</v>
      </c>
      <c r="U190" s="1" t="s">
        <v>47</v>
      </c>
      <c r="V190" s="1" t="s">
        <v>47</v>
      </c>
      <c r="W190" s="4" t="s">
        <v>47</v>
      </c>
      <c r="X190" s="4" t="s">
        <v>47</v>
      </c>
      <c r="Y190" s="5" t="s">
        <v>47</v>
      </c>
      <c r="Z190" s="3" t="s">
        <v>47</v>
      </c>
      <c r="AA190" s="1">
        <v>6</v>
      </c>
      <c r="AB190" s="6">
        <v>8.3999999999999986</v>
      </c>
      <c r="AC190" s="1">
        <v>6114</v>
      </c>
      <c r="AD190" s="1">
        <v>16.899999999999999</v>
      </c>
      <c r="AE190" s="3">
        <v>6992.4772914946334</v>
      </c>
      <c r="AF190" s="3">
        <v>129.98835990599</v>
      </c>
      <c r="AG190" s="3">
        <v>54.567398843930626</v>
      </c>
      <c r="AH190" s="1">
        <v>39.4</v>
      </c>
      <c r="AI190" s="3" t="s">
        <v>47</v>
      </c>
      <c r="AJ190" s="3" t="s">
        <v>47</v>
      </c>
      <c r="AK190" s="3">
        <v>378.51329479768782</v>
      </c>
      <c r="AL190" s="6">
        <v>13.01618198699807</v>
      </c>
      <c r="AM190" s="6">
        <v>58.439593927643507</v>
      </c>
      <c r="AN190" s="6">
        <v>18.831896423163162</v>
      </c>
      <c r="AO190" s="6">
        <v>3487.4809182127356</v>
      </c>
    </row>
    <row r="191" spans="2:41" ht="15.6">
      <c r="B191" s="1">
        <v>2023</v>
      </c>
      <c r="C191" s="1" t="s">
        <v>61</v>
      </c>
      <c r="D191" s="1">
        <v>327</v>
      </c>
      <c r="E191" s="1">
        <v>3</v>
      </c>
      <c r="F191" s="1">
        <v>8</v>
      </c>
      <c r="G191" s="1" t="s">
        <v>45</v>
      </c>
      <c r="H191" s="1">
        <v>8</v>
      </c>
      <c r="I191" s="23" t="s">
        <v>54</v>
      </c>
      <c r="J191" s="2">
        <v>266.64280601288476</v>
      </c>
      <c r="K191" s="3">
        <v>49.4</v>
      </c>
      <c r="L191" s="3">
        <v>42.5</v>
      </c>
      <c r="M191" s="3">
        <v>44.5</v>
      </c>
      <c r="N191" s="3" t="s">
        <v>47</v>
      </c>
      <c r="O191" s="3" t="s">
        <v>47</v>
      </c>
      <c r="P191" s="26" t="s">
        <v>71</v>
      </c>
      <c r="Q191" s="3">
        <v>44.25</v>
      </c>
      <c r="R191" s="3">
        <v>3.3333333333333335</v>
      </c>
      <c r="S191" s="3">
        <v>3.3333333333333335</v>
      </c>
      <c r="T191" s="3">
        <v>6.666666666666667</v>
      </c>
      <c r="U191" s="1" t="s">
        <v>47</v>
      </c>
      <c r="V191" s="1" t="s">
        <v>47</v>
      </c>
      <c r="W191" s="4" t="s">
        <v>47</v>
      </c>
      <c r="X191" s="4" t="s">
        <v>47</v>
      </c>
      <c r="Y191" s="5" t="s">
        <v>47</v>
      </c>
      <c r="Z191" s="3" t="s">
        <v>47</v>
      </c>
      <c r="AA191" s="1">
        <v>6</v>
      </c>
      <c r="AB191" s="6">
        <v>8.3999999999999986</v>
      </c>
      <c r="AC191" s="1">
        <v>5959</v>
      </c>
      <c r="AD191" s="1">
        <v>17.7</v>
      </c>
      <c r="AE191" s="3">
        <v>6749.5967519955975</v>
      </c>
      <c r="AF191" s="3">
        <v>125.47327295376431</v>
      </c>
      <c r="AG191" s="3">
        <v>53.756647398843931</v>
      </c>
      <c r="AH191" s="1">
        <v>39.299999999999997</v>
      </c>
      <c r="AI191" s="3" t="s">
        <v>47</v>
      </c>
      <c r="AJ191" s="3" t="s">
        <v>47</v>
      </c>
      <c r="AK191" s="3">
        <v>373.91791907514448</v>
      </c>
      <c r="AL191" s="6">
        <v>13.389681156349461</v>
      </c>
      <c r="AM191" s="6">
        <v>58.23322666189091</v>
      </c>
      <c r="AN191" s="6">
        <v>18.984794813775348</v>
      </c>
      <c r="AO191" s="6">
        <v>3469.1639775096237</v>
      </c>
    </row>
    <row r="192" spans="2:41" ht="15.6">
      <c r="B192" s="1">
        <v>2023</v>
      </c>
      <c r="C192" s="1" t="s">
        <v>61</v>
      </c>
      <c r="D192" s="1">
        <v>401</v>
      </c>
      <c r="E192" s="1">
        <v>4</v>
      </c>
      <c r="F192" s="1">
        <v>23</v>
      </c>
      <c r="G192" s="1" t="s">
        <v>57</v>
      </c>
      <c r="H192" s="1">
        <v>5</v>
      </c>
      <c r="I192" s="24" t="s">
        <v>51</v>
      </c>
      <c r="J192" s="2">
        <v>250.53686471009308</v>
      </c>
      <c r="K192" s="3" t="s">
        <v>47</v>
      </c>
      <c r="L192" s="3">
        <v>58.75</v>
      </c>
      <c r="M192" s="3">
        <v>59</v>
      </c>
      <c r="N192" s="3" t="s">
        <v>47</v>
      </c>
      <c r="O192" s="3" t="s">
        <v>47</v>
      </c>
      <c r="P192" s="26" t="s">
        <v>72</v>
      </c>
      <c r="Q192" s="3">
        <v>59.75</v>
      </c>
      <c r="R192" s="3">
        <v>6.666666666666667</v>
      </c>
      <c r="S192" s="3">
        <v>10</v>
      </c>
      <c r="T192" s="3">
        <v>13.333333333333334</v>
      </c>
      <c r="U192" s="1" t="s">
        <v>47</v>
      </c>
      <c r="V192" s="1" t="s">
        <v>47</v>
      </c>
      <c r="W192" s="4" t="s">
        <v>47</v>
      </c>
      <c r="X192" s="4" t="s">
        <v>47</v>
      </c>
      <c r="Y192" s="5" t="s">
        <v>47</v>
      </c>
      <c r="Z192" s="3" t="s">
        <v>47</v>
      </c>
      <c r="AA192" s="1">
        <v>5.5</v>
      </c>
      <c r="AB192" s="6">
        <v>7.6999999999999993</v>
      </c>
      <c r="AC192" s="1">
        <v>3962</v>
      </c>
      <c r="AD192" s="1">
        <v>14.8</v>
      </c>
      <c r="AE192" s="3">
        <v>5068.1240147136114</v>
      </c>
      <c r="AF192" s="3">
        <v>94.215125914547897</v>
      </c>
      <c r="AG192" s="3">
        <v>54.961387283236995</v>
      </c>
      <c r="AH192" s="1">
        <v>46.3</v>
      </c>
      <c r="AI192" s="3" t="s">
        <v>47</v>
      </c>
      <c r="AJ192" s="3" t="s">
        <v>47</v>
      </c>
      <c r="AK192" s="3">
        <v>456.04161849710988</v>
      </c>
      <c r="AL192" s="6">
        <v>12.731919232547806</v>
      </c>
      <c r="AM192" s="6">
        <v>58.780256756344166</v>
      </c>
      <c r="AN192" s="6">
        <v>18.607784359108468</v>
      </c>
      <c r="AO192" s="6">
        <v>3397.6724928229269</v>
      </c>
    </row>
    <row r="193" spans="2:41" ht="15.6">
      <c r="B193" s="1">
        <v>2023</v>
      </c>
      <c r="C193" s="1" t="s">
        <v>61</v>
      </c>
      <c r="D193" s="1">
        <v>402</v>
      </c>
      <c r="E193" s="1">
        <v>4</v>
      </c>
      <c r="F193" s="1">
        <v>20</v>
      </c>
      <c r="G193" s="1" t="s">
        <v>57</v>
      </c>
      <c r="H193" s="1">
        <v>2</v>
      </c>
      <c r="I193" s="24" t="s">
        <v>48</v>
      </c>
      <c r="J193" s="2">
        <v>220.11453113815321</v>
      </c>
      <c r="K193" s="3">
        <v>46.05</v>
      </c>
      <c r="L193" s="3" t="s">
        <v>47</v>
      </c>
      <c r="M193" s="3">
        <v>50</v>
      </c>
      <c r="N193" s="3" t="s">
        <v>47</v>
      </c>
      <c r="O193" s="3" t="s">
        <v>47</v>
      </c>
      <c r="P193" s="26" t="s">
        <v>72</v>
      </c>
      <c r="Q193" s="3">
        <v>46.5</v>
      </c>
      <c r="R193" s="3">
        <v>3.3333333333333335</v>
      </c>
      <c r="S193" s="3">
        <v>0</v>
      </c>
      <c r="T193" s="3">
        <v>6.666666666666667</v>
      </c>
      <c r="U193" s="1" t="s">
        <v>47</v>
      </c>
      <c r="V193" s="1" t="s">
        <v>47</v>
      </c>
      <c r="W193" s="4" t="s">
        <v>47</v>
      </c>
      <c r="X193" s="4" t="s">
        <v>47</v>
      </c>
      <c r="Y193" s="5" t="s">
        <v>47</v>
      </c>
      <c r="Z193" s="3" t="s">
        <v>47</v>
      </c>
      <c r="AA193" s="1">
        <v>5.5</v>
      </c>
      <c r="AB193" s="6">
        <v>7.6999999999999993</v>
      </c>
      <c r="AC193" s="1">
        <v>4000</v>
      </c>
      <c r="AD193" s="1">
        <v>15.4</v>
      </c>
      <c r="AE193" s="3">
        <v>5080.6996471736365</v>
      </c>
      <c r="AF193" s="3">
        <v>94.448903697458633</v>
      </c>
      <c r="AG193" s="3">
        <v>51.640231213872838</v>
      </c>
      <c r="AH193" s="1">
        <v>44.9</v>
      </c>
      <c r="AI193" s="3" t="s">
        <v>47</v>
      </c>
      <c r="AJ193" s="3" t="s">
        <v>47</v>
      </c>
      <c r="AK193" s="3">
        <v>439.13757225433523</v>
      </c>
      <c r="AL193" s="6">
        <v>12.769903912910053</v>
      </c>
      <c r="AM193" s="6">
        <v>58.701828735027995</v>
      </c>
      <c r="AN193" s="6">
        <v>19.002912472570866</v>
      </c>
      <c r="AO193" s="6">
        <v>3378.7091985758584</v>
      </c>
    </row>
    <row r="194" spans="2:41" ht="15.6">
      <c r="B194" s="1">
        <v>2023</v>
      </c>
      <c r="C194" s="1" t="s">
        <v>61</v>
      </c>
      <c r="D194" s="1">
        <v>403</v>
      </c>
      <c r="E194" s="1">
        <v>4</v>
      </c>
      <c r="F194" s="1">
        <v>27</v>
      </c>
      <c r="G194" s="1" t="s">
        <v>57</v>
      </c>
      <c r="H194" s="1">
        <v>9</v>
      </c>
      <c r="I194" s="24" t="s">
        <v>55</v>
      </c>
      <c r="J194" s="2">
        <v>230.85182534001433</v>
      </c>
      <c r="K194" s="3" t="s">
        <v>47</v>
      </c>
      <c r="L194" s="3">
        <v>55</v>
      </c>
      <c r="M194" s="3">
        <v>56.5</v>
      </c>
      <c r="N194" s="3" t="s">
        <v>47</v>
      </c>
      <c r="O194" s="3" t="s">
        <v>47</v>
      </c>
      <c r="P194" s="26" t="s">
        <v>72</v>
      </c>
      <c r="Q194" s="3">
        <v>53</v>
      </c>
      <c r="R194" s="3">
        <v>6.666666666666667</v>
      </c>
      <c r="S194" s="3">
        <v>10</v>
      </c>
      <c r="T194" s="3">
        <v>6.666666666666667</v>
      </c>
      <c r="U194" s="1" t="s">
        <v>47</v>
      </c>
      <c r="V194" s="1" t="s">
        <v>47</v>
      </c>
      <c r="W194" s="4" t="s">
        <v>47</v>
      </c>
      <c r="X194" s="4" t="s">
        <v>47</v>
      </c>
      <c r="Y194" s="5" t="s">
        <v>47</v>
      </c>
      <c r="Z194" s="3" t="s">
        <v>47</v>
      </c>
      <c r="AA194" s="1">
        <v>5.5</v>
      </c>
      <c r="AB194" s="6">
        <v>7.6999999999999993</v>
      </c>
      <c r="AC194" s="1">
        <v>4294</v>
      </c>
      <c r="AD194" s="1">
        <v>15.5</v>
      </c>
      <c r="AE194" s="3">
        <v>5447.6841077997151</v>
      </c>
      <c r="AF194" s="3">
        <v>101.27105072191779</v>
      </c>
      <c r="AG194" s="3">
        <v>49.430057803468209</v>
      </c>
      <c r="AH194" s="1">
        <v>46.4</v>
      </c>
      <c r="AI194" s="3" t="s">
        <v>47</v>
      </c>
      <c r="AJ194" s="3" t="s">
        <v>47</v>
      </c>
      <c r="AK194" s="3">
        <v>453.27167630057806</v>
      </c>
      <c r="AL194" s="6">
        <v>12.986788541632672</v>
      </c>
      <c r="AM194" s="6">
        <v>59.536568739046459</v>
      </c>
      <c r="AN194" s="6">
        <v>18.349479880274206</v>
      </c>
      <c r="AO194" s="6">
        <v>3423.5864500486728</v>
      </c>
    </row>
    <row r="195" spans="2:41" ht="15.6">
      <c r="B195" s="1">
        <v>2023</v>
      </c>
      <c r="C195" s="1" t="s">
        <v>61</v>
      </c>
      <c r="D195" s="1">
        <v>404</v>
      </c>
      <c r="E195" s="1">
        <v>4</v>
      </c>
      <c r="F195" s="1">
        <v>25</v>
      </c>
      <c r="G195" s="1" t="s">
        <v>57</v>
      </c>
      <c r="H195" s="1">
        <v>7</v>
      </c>
      <c r="I195" s="24" t="s">
        <v>53</v>
      </c>
      <c r="J195" s="2">
        <v>238.01002147458843</v>
      </c>
      <c r="K195" s="3">
        <v>49.824999999999996</v>
      </c>
      <c r="L195" s="3">
        <v>50.75</v>
      </c>
      <c r="M195" s="3">
        <v>52</v>
      </c>
      <c r="N195" s="3" t="s">
        <v>47</v>
      </c>
      <c r="O195" s="3" t="s">
        <v>47</v>
      </c>
      <c r="P195" s="26" t="s">
        <v>72</v>
      </c>
      <c r="Q195" s="3">
        <v>44.75</v>
      </c>
      <c r="R195" s="3">
        <v>3.3333333333333335</v>
      </c>
      <c r="S195" s="3">
        <v>6.666666666666667</v>
      </c>
      <c r="T195" s="3">
        <v>6.666666666666667</v>
      </c>
      <c r="U195" s="1" t="s">
        <v>47</v>
      </c>
      <c r="V195" s="1" t="s">
        <v>47</v>
      </c>
      <c r="W195" s="4" t="s">
        <v>47</v>
      </c>
      <c r="X195" s="4" t="s">
        <v>47</v>
      </c>
      <c r="Y195" s="5" t="s">
        <v>47</v>
      </c>
      <c r="Z195" s="3" t="s">
        <v>47</v>
      </c>
      <c r="AA195" s="1">
        <v>5.5</v>
      </c>
      <c r="AB195" s="6">
        <v>7.6999999999999993</v>
      </c>
      <c r="AC195" s="1">
        <v>4461</v>
      </c>
      <c r="AD195" s="1">
        <v>16.399999999999999</v>
      </c>
      <c r="AE195" s="3">
        <v>5599.2733278282421</v>
      </c>
      <c r="AF195" s="3">
        <v>104.08905545321731</v>
      </c>
      <c r="AG195" s="3">
        <v>49.966705202312134</v>
      </c>
      <c r="AH195" s="1">
        <v>46.4</v>
      </c>
      <c r="AI195" s="3" t="s">
        <v>47</v>
      </c>
      <c r="AJ195" s="3" t="s">
        <v>47</v>
      </c>
      <c r="AK195" s="3">
        <v>448.44393063583811</v>
      </c>
      <c r="AL195" s="6">
        <v>12.544142017086044</v>
      </c>
      <c r="AM195" s="6">
        <v>59.301187871627292</v>
      </c>
      <c r="AN195" s="6">
        <v>18.688087161359768</v>
      </c>
      <c r="AO195" s="6">
        <v>3412.1244068042588</v>
      </c>
    </row>
    <row r="196" spans="2:41" ht="15.6">
      <c r="B196" s="1">
        <v>2023</v>
      </c>
      <c r="C196" s="1" t="s">
        <v>61</v>
      </c>
      <c r="D196" s="1">
        <v>405</v>
      </c>
      <c r="E196" s="1">
        <v>4</v>
      </c>
      <c r="F196" s="1">
        <v>24</v>
      </c>
      <c r="G196" s="1" t="s">
        <v>57</v>
      </c>
      <c r="H196" s="1">
        <v>6</v>
      </c>
      <c r="I196" s="24" t="s">
        <v>52</v>
      </c>
      <c r="J196" s="2">
        <v>238.01002147458843</v>
      </c>
      <c r="K196" s="3" t="s">
        <v>47</v>
      </c>
      <c r="L196" s="3">
        <v>56.25</v>
      </c>
      <c r="M196" s="3">
        <v>56.5</v>
      </c>
      <c r="N196" s="3" t="s">
        <v>47</v>
      </c>
      <c r="O196" s="3" t="s">
        <v>47</v>
      </c>
      <c r="P196" s="26" t="s">
        <v>72</v>
      </c>
      <c r="Q196" s="3">
        <v>49.25</v>
      </c>
      <c r="R196" s="3">
        <v>6.666666666666667</v>
      </c>
      <c r="S196" s="3">
        <v>11.666666666666666</v>
      </c>
      <c r="T196" s="3">
        <v>13.333333333333334</v>
      </c>
      <c r="U196" s="1" t="s">
        <v>47</v>
      </c>
      <c r="V196" s="1" t="s">
        <v>47</v>
      </c>
      <c r="W196" s="4" t="s">
        <v>47</v>
      </c>
      <c r="X196" s="4" t="s">
        <v>47</v>
      </c>
      <c r="Y196" s="5" t="s">
        <v>47</v>
      </c>
      <c r="Z196" s="3" t="s">
        <v>47</v>
      </c>
      <c r="AA196" s="1">
        <v>5.5</v>
      </c>
      <c r="AB196" s="6">
        <v>7.6999999999999993</v>
      </c>
      <c r="AC196" s="1">
        <v>3940</v>
      </c>
      <c r="AD196" s="1">
        <v>14.6</v>
      </c>
      <c r="AE196" s="3">
        <v>5051.8129269574356</v>
      </c>
      <c r="AF196" s="3">
        <v>93.911906975490794</v>
      </c>
      <c r="AG196" s="3">
        <v>49.956531791907516</v>
      </c>
      <c r="AH196" s="1">
        <v>43.7</v>
      </c>
      <c r="AI196" s="3" t="s">
        <v>47</v>
      </c>
      <c r="AJ196" s="3" t="s">
        <v>47</v>
      </c>
      <c r="AK196" s="3">
        <v>431.44277456647404</v>
      </c>
      <c r="AL196" s="6">
        <v>12.98568437221016</v>
      </c>
      <c r="AM196" s="6">
        <v>59.44003647774565</v>
      </c>
      <c r="AN196" s="6">
        <v>18.68310930961669</v>
      </c>
      <c r="AO196" s="6">
        <v>3428.4201635445761</v>
      </c>
    </row>
    <row r="197" spans="2:41" ht="15.6">
      <c r="B197" s="1">
        <v>2023</v>
      </c>
      <c r="C197" s="1" t="s">
        <v>61</v>
      </c>
      <c r="D197" s="1">
        <v>406</v>
      </c>
      <c r="E197" s="1">
        <v>4</v>
      </c>
      <c r="F197" s="1">
        <v>22</v>
      </c>
      <c r="G197" s="1" t="s">
        <v>57</v>
      </c>
      <c r="H197" s="1">
        <v>4</v>
      </c>
      <c r="I197" s="24" t="s">
        <v>50</v>
      </c>
      <c r="J197" s="2">
        <v>246.95776664280604</v>
      </c>
      <c r="K197" s="3" t="s">
        <v>47</v>
      </c>
      <c r="L197" s="3">
        <v>57.75</v>
      </c>
      <c r="M197" s="3">
        <v>60</v>
      </c>
      <c r="N197" s="3" t="s">
        <v>47</v>
      </c>
      <c r="O197" s="3" t="s">
        <v>47</v>
      </c>
      <c r="P197" s="26" t="s">
        <v>72</v>
      </c>
      <c r="Q197" s="3">
        <v>52.25</v>
      </c>
      <c r="R197" s="3">
        <v>6.666666666666667</v>
      </c>
      <c r="S197" s="3">
        <v>13.333333333333334</v>
      </c>
      <c r="T197" s="3">
        <v>26.666666666666668</v>
      </c>
      <c r="U197" s="1" t="s">
        <v>47</v>
      </c>
      <c r="V197" s="1" t="s">
        <v>47</v>
      </c>
      <c r="W197" s="4" t="s">
        <v>47</v>
      </c>
      <c r="X197" s="4" t="s">
        <v>47</v>
      </c>
      <c r="Y197" s="5" t="s">
        <v>47</v>
      </c>
      <c r="Z197" s="3" t="s">
        <v>47</v>
      </c>
      <c r="AA197" s="1">
        <v>5.5</v>
      </c>
      <c r="AB197" s="6">
        <v>7.6999999999999993</v>
      </c>
      <c r="AC197" s="1">
        <v>3964</v>
      </c>
      <c r="AD197" s="1">
        <v>14.3</v>
      </c>
      <c r="AE197" s="3">
        <v>5100.4399069138963</v>
      </c>
      <c r="AF197" s="3">
        <v>94.815870064424999</v>
      </c>
      <c r="AG197" s="3">
        <v>53.698728323699427</v>
      </c>
      <c r="AH197" s="1">
        <v>44.6</v>
      </c>
      <c r="AI197" s="3" t="s">
        <v>47</v>
      </c>
      <c r="AJ197" s="3" t="s">
        <v>47</v>
      </c>
      <c r="AK197" s="3">
        <v>441.87514450867053</v>
      </c>
      <c r="AL197" s="6">
        <v>12.464718070940766</v>
      </c>
      <c r="AM197" s="6">
        <v>59.651913848945661</v>
      </c>
      <c r="AN197" s="6">
        <v>18.293829763390313</v>
      </c>
      <c r="AO197" s="6">
        <v>3423.5631045578066</v>
      </c>
    </row>
    <row r="198" spans="2:41" ht="15.6">
      <c r="B198" s="1">
        <v>2023</v>
      </c>
      <c r="C198" s="1" t="s">
        <v>61</v>
      </c>
      <c r="D198" s="1">
        <v>407</v>
      </c>
      <c r="E198" s="1">
        <v>4</v>
      </c>
      <c r="F198" s="1">
        <v>19</v>
      </c>
      <c r="G198" s="1" t="s">
        <v>57</v>
      </c>
      <c r="H198" s="1">
        <v>1</v>
      </c>
      <c r="I198" s="24" t="s">
        <v>46</v>
      </c>
      <c r="J198" s="2">
        <v>248.74731567644955</v>
      </c>
      <c r="K198" s="3" t="s">
        <v>47</v>
      </c>
      <c r="L198" s="3">
        <v>60.25</v>
      </c>
      <c r="M198" s="3">
        <v>61.75</v>
      </c>
      <c r="N198" s="3" t="s">
        <v>47</v>
      </c>
      <c r="O198" s="3" t="s">
        <v>47</v>
      </c>
      <c r="P198" s="26" t="s">
        <v>72</v>
      </c>
      <c r="Q198" s="3">
        <v>55</v>
      </c>
      <c r="R198" s="3">
        <v>6.666666666666667</v>
      </c>
      <c r="S198" s="3">
        <v>13.333333333333334</v>
      </c>
      <c r="T198" s="3">
        <v>13.333333333333334</v>
      </c>
      <c r="U198" s="1" t="s">
        <v>47</v>
      </c>
      <c r="V198" s="1" t="s">
        <v>47</v>
      </c>
      <c r="W198" s="4" t="s">
        <v>47</v>
      </c>
      <c r="X198" s="4" t="s">
        <v>47</v>
      </c>
      <c r="Y198" s="5" t="s">
        <v>47</v>
      </c>
      <c r="Z198" s="3" t="s">
        <v>47</v>
      </c>
      <c r="AA198" s="1">
        <v>5.5</v>
      </c>
      <c r="AB198" s="6">
        <v>7.6999999999999993</v>
      </c>
      <c r="AC198" s="1">
        <v>3748</v>
      </c>
      <c r="AD198" s="1">
        <v>14.7</v>
      </c>
      <c r="AE198" s="3">
        <v>4800.0060055551376</v>
      </c>
      <c r="AF198" s="3">
        <v>89.230880872499355</v>
      </c>
      <c r="AG198" s="3">
        <v>54.236994219653177</v>
      </c>
      <c r="AH198" s="1">
        <v>46.1</v>
      </c>
      <c r="AI198" s="3" t="s">
        <v>47</v>
      </c>
      <c r="AJ198" s="3" t="s">
        <v>47</v>
      </c>
      <c r="AK198" s="3">
        <v>454.60462427745665</v>
      </c>
      <c r="AL198" s="6">
        <v>12.516022329368075</v>
      </c>
      <c r="AM198" s="6">
        <v>59.605259786385488</v>
      </c>
      <c r="AN198" s="6">
        <v>18.594344246924521</v>
      </c>
      <c r="AO198" s="6">
        <v>3410.1587715623746</v>
      </c>
    </row>
    <row r="199" spans="2:41" ht="15.6">
      <c r="B199" s="1">
        <v>2023</v>
      </c>
      <c r="C199" s="1" t="s">
        <v>61</v>
      </c>
      <c r="D199" s="1">
        <v>408</v>
      </c>
      <c r="E199" s="1">
        <v>4</v>
      </c>
      <c r="F199" s="1">
        <v>26</v>
      </c>
      <c r="G199" s="1" t="s">
        <v>57</v>
      </c>
      <c r="H199" s="1">
        <v>8</v>
      </c>
      <c r="I199" s="24" t="s">
        <v>54</v>
      </c>
      <c r="J199" s="2">
        <v>243.37866857551899</v>
      </c>
      <c r="K199" s="3">
        <v>48.275000000000006</v>
      </c>
      <c r="L199" s="3">
        <v>53.75</v>
      </c>
      <c r="M199" s="3">
        <v>51.75</v>
      </c>
      <c r="N199" s="3" t="s">
        <v>47</v>
      </c>
      <c r="O199" s="3" t="s">
        <v>47</v>
      </c>
      <c r="P199" s="26" t="s">
        <v>72</v>
      </c>
      <c r="Q199" s="3">
        <v>51.75</v>
      </c>
      <c r="R199" s="3">
        <v>6.666666666666667</v>
      </c>
      <c r="S199" s="3">
        <v>6.666666666666667</v>
      </c>
      <c r="T199" s="3">
        <v>13.333333333333334</v>
      </c>
      <c r="U199" s="1" t="s">
        <v>47</v>
      </c>
      <c r="V199" s="1" t="s">
        <v>47</v>
      </c>
      <c r="W199" s="4" t="s">
        <v>47</v>
      </c>
      <c r="X199" s="4" t="s">
        <v>47</v>
      </c>
      <c r="Y199" s="5" t="s">
        <v>47</v>
      </c>
      <c r="Z199" s="3" t="s">
        <v>47</v>
      </c>
      <c r="AA199" s="1">
        <v>5.5</v>
      </c>
      <c r="AB199" s="6">
        <v>7.6999999999999993</v>
      </c>
      <c r="AC199" s="1">
        <v>3606</v>
      </c>
      <c r="AD199" s="1">
        <v>14.6</v>
      </c>
      <c r="AE199" s="3">
        <v>4623.5627955859181</v>
      </c>
      <c r="AF199" s="3">
        <v>85.950846841020279</v>
      </c>
      <c r="AG199" s="3">
        <v>50.450173410404631</v>
      </c>
      <c r="AH199" s="1">
        <v>45.4</v>
      </c>
      <c r="AI199" s="3" t="s">
        <v>47</v>
      </c>
      <c r="AJ199" s="3" t="s">
        <v>47</v>
      </c>
      <c r="AK199" s="3">
        <v>448.22658959537574</v>
      </c>
      <c r="AL199" s="6">
        <v>12.707786431476482</v>
      </c>
      <c r="AM199" s="6">
        <v>58.816528897423289</v>
      </c>
      <c r="AN199" s="6">
        <v>19.060203537876731</v>
      </c>
      <c r="AO199" s="6">
        <v>3363.5523609317374</v>
      </c>
    </row>
    <row r="200" spans="2:41" ht="15.6">
      <c r="B200" s="1">
        <v>2023</v>
      </c>
      <c r="C200" s="1" t="s">
        <v>61</v>
      </c>
      <c r="D200" s="1">
        <v>409</v>
      </c>
      <c r="E200" s="1">
        <v>4</v>
      </c>
      <c r="F200" s="1">
        <v>21</v>
      </c>
      <c r="G200" s="1" t="s">
        <v>57</v>
      </c>
      <c r="H200" s="1">
        <v>3</v>
      </c>
      <c r="I200" s="24" t="s">
        <v>49</v>
      </c>
      <c r="J200" s="2">
        <v>245.1682176091625</v>
      </c>
      <c r="K200" s="3" t="s">
        <v>47</v>
      </c>
      <c r="L200" s="3">
        <v>58.5</v>
      </c>
      <c r="M200" s="3">
        <v>59.25</v>
      </c>
      <c r="N200" s="3" t="s">
        <v>47</v>
      </c>
      <c r="O200" s="3" t="s">
        <v>47</v>
      </c>
      <c r="P200" s="26" t="s">
        <v>72</v>
      </c>
      <c r="Q200" s="3">
        <v>57</v>
      </c>
      <c r="R200" s="3">
        <v>6.666666666666667</v>
      </c>
      <c r="S200" s="3">
        <v>3.3333333333333335</v>
      </c>
      <c r="T200" s="3">
        <v>6.666666666666667</v>
      </c>
      <c r="U200" s="1" t="s">
        <v>47</v>
      </c>
      <c r="V200" s="1" t="s">
        <v>47</v>
      </c>
      <c r="W200" s="4" t="s">
        <v>47</v>
      </c>
      <c r="X200" s="4" t="s">
        <v>47</v>
      </c>
      <c r="Y200" s="5" t="s">
        <v>47</v>
      </c>
      <c r="Z200" s="3" t="s">
        <v>47</v>
      </c>
      <c r="AA200" s="1">
        <v>5.5</v>
      </c>
      <c r="AB200" s="6">
        <v>7.6999999999999993</v>
      </c>
      <c r="AC200" s="1">
        <v>3775</v>
      </c>
      <c r="AD200" s="1">
        <v>14.5</v>
      </c>
      <c r="AE200" s="3">
        <v>4845.9199759777803</v>
      </c>
      <c r="AF200" s="3">
        <v>90.084409809843351</v>
      </c>
      <c r="AG200" s="3">
        <v>52.980346820809253</v>
      </c>
      <c r="AH200" s="1">
        <v>44.2</v>
      </c>
      <c r="AI200" s="3" t="s">
        <v>47</v>
      </c>
      <c r="AJ200" s="3" t="s">
        <v>47</v>
      </c>
      <c r="AK200" s="3">
        <v>436.8901734104046</v>
      </c>
      <c r="AL200" s="6">
        <v>12.905945811767488</v>
      </c>
      <c r="AM200" s="6">
        <v>58.754640641429113</v>
      </c>
      <c r="AN200" s="6">
        <v>18.615810867240562</v>
      </c>
      <c r="AO200" s="6">
        <v>3396.8111852823076</v>
      </c>
    </row>
    <row r="201" spans="2:41" ht="15.6">
      <c r="B201" s="1">
        <v>2023</v>
      </c>
      <c r="C201" s="1" t="s">
        <v>61</v>
      </c>
      <c r="D201" s="1">
        <v>410</v>
      </c>
      <c r="E201" s="1">
        <v>4</v>
      </c>
      <c r="F201" s="1">
        <v>7</v>
      </c>
      <c r="G201" s="1" t="s">
        <v>45</v>
      </c>
      <c r="H201" s="1">
        <v>7</v>
      </c>
      <c r="I201" s="24" t="s">
        <v>53</v>
      </c>
      <c r="J201" s="2">
        <v>241.58911954187548</v>
      </c>
      <c r="K201" s="3">
        <v>43.5</v>
      </c>
      <c r="L201" s="3">
        <v>42</v>
      </c>
      <c r="M201" s="3">
        <v>40.75</v>
      </c>
      <c r="N201" s="3" t="s">
        <v>47</v>
      </c>
      <c r="O201" s="3" t="s">
        <v>47</v>
      </c>
      <c r="P201" s="26" t="s">
        <v>71</v>
      </c>
      <c r="Q201" s="3">
        <v>39</v>
      </c>
      <c r="R201" s="3">
        <v>6.666666666666667</v>
      </c>
      <c r="S201" s="3">
        <v>0</v>
      </c>
      <c r="T201" s="3">
        <v>6.666666666666667</v>
      </c>
      <c r="U201" s="1" t="s">
        <v>47</v>
      </c>
      <c r="V201" s="1" t="s">
        <v>47</v>
      </c>
      <c r="W201" s="4" t="s">
        <v>47</v>
      </c>
      <c r="X201" s="4" t="s">
        <v>47</v>
      </c>
      <c r="Y201" s="5" t="s">
        <v>47</v>
      </c>
      <c r="Z201" s="3" t="s">
        <v>47</v>
      </c>
      <c r="AA201" s="1">
        <v>5.5</v>
      </c>
      <c r="AB201" s="6">
        <v>7.6999999999999993</v>
      </c>
      <c r="AC201" s="1">
        <v>5615</v>
      </c>
      <c r="AD201" s="1">
        <v>21</v>
      </c>
      <c r="AE201" s="3">
        <v>6659.9354402822619</v>
      </c>
      <c r="AF201" s="3">
        <v>123.80649215909334</v>
      </c>
      <c r="AG201" s="3">
        <v>49.683236994219655</v>
      </c>
      <c r="AH201" s="1">
        <v>38.9</v>
      </c>
      <c r="AI201" s="3" t="s">
        <v>47</v>
      </c>
      <c r="AJ201" s="3" t="s">
        <v>47</v>
      </c>
      <c r="AK201" s="3">
        <v>355.27167630057801</v>
      </c>
      <c r="AL201" s="6">
        <v>13.189900522939583</v>
      </c>
      <c r="AM201" s="6">
        <v>58.775752635759126</v>
      </c>
      <c r="AN201" s="6">
        <v>18.931565021080619</v>
      </c>
      <c r="AO201" s="6">
        <v>3477.4925968013699</v>
      </c>
    </row>
    <row r="202" spans="2:41" ht="15.6">
      <c r="B202" s="1">
        <v>2023</v>
      </c>
      <c r="C202" s="1" t="s">
        <v>61</v>
      </c>
      <c r="D202" s="1">
        <v>411</v>
      </c>
      <c r="E202" s="1">
        <v>4</v>
      </c>
      <c r="F202" s="1">
        <v>9</v>
      </c>
      <c r="G202" s="1" t="s">
        <v>45</v>
      </c>
      <c r="H202" s="1">
        <v>9</v>
      </c>
      <c r="I202" s="24" t="s">
        <v>55</v>
      </c>
      <c r="J202" s="2">
        <v>257.69506084466718</v>
      </c>
      <c r="K202" s="3" t="s">
        <v>47</v>
      </c>
      <c r="L202" s="3">
        <v>50.25</v>
      </c>
      <c r="M202" s="3">
        <v>46</v>
      </c>
      <c r="N202" s="3" t="s">
        <v>47</v>
      </c>
      <c r="O202" s="3" t="s">
        <v>47</v>
      </c>
      <c r="P202" s="26" t="s">
        <v>71</v>
      </c>
      <c r="Q202" s="3">
        <v>45.75</v>
      </c>
      <c r="R202" s="3">
        <v>6.666666666666667</v>
      </c>
      <c r="S202" s="3">
        <v>3.3333333333333335</v>
      </c>
      <c r="T202" s="3">
        <v>6.666666666666667</v>
      </c>
      <c r="U202" s="1" t="s">
        <v>47</v>
      </c>
      <c r="V202" s="1" t="s">
        <v>47</v>
      </c>
      <c r="W202" s="4" t="s">
        <v>47</v>
      </c>
      <c r="X202" s="4" t="s">
        <v>47</v>
      </c>
      <c r="Y202" s="5" t="s">
        <v>47</v>
      </c>
      <c r="Z202" s="3" t="s">
        <v>47</v>
      </c>
      <c r="AA202" s="1">
        <v>5.5</v>
      </c>
      <c r="AB202" s="6">
        <v>7.6999999999999993</v>
      </c>
      <c r="AC202" s="1">
        <v>5515</v>
      </c>
      <c r="AD202" s="1">
        <v>21.9</v>
      </c>
      <c r="AE202" s="3">
        <v>6466.8042939719244</v>
      </c>
      <c r="AF202" s="3">
        <v>120.2162336699909</v>
      </c>
      <c r="AG202" s="3">
        <v>46.047398843930637</v>
      </c>
      <c r="AH202" s="1">
        <v>39.5</v>
      </c>
      <c r="AI202" s="3" t="s">
        <v>47</v>
      </c>
      <c r="AJ202" s="3" t="s">
        <v>47</v>
      </c>
      <c r="AK202" s="3">
        <v>356.64161849710979</v>
      </c>
      <c r="AL202" s="6">
        <v>13.383193459430204</v>
      </c>
      <c r="AM202" s="6">
        <v>58.275952784575416</v>
      </c>
      <c r="AN202" s="6">
        <v>19.24836839664583</v>
      </c>
      <c r="AO202" s="6">
        <v>3446.0328374674054</v>
      </c>
    </row>
    <row r="203" spans="2:41" ht="15.6">
      <c r="B203" s="1">
        <v>2023</v>
      </c>
      <c r="C203" s="1" t="s">
        <v>61</v>
      </c>
      <c r="D203" s="1">
        <v>412</v>
      </c>
      <c r="E203" s="1">
        <v>4</v>
      </c>
      <c r="F203" s="1">
        <v>6</v>
      </c>
      <c r="G203" s="1" t="s">
        <v>45</v>
      </c>
      <c r="H203" s="1">
        <v>6</v>
      </c>
      <c r="I203" s="24" t="s">
        <v>52</v>
      </c>
      <c r="J203" s="2">
        <v>214.74588403722262</v>
      </c>
      <c r="K203" s="3" t="s">
        <v>47</v>
      </c>
      <c r="L203" s="3">
        <v>49</v>
      </c>
      <c r="M203" s="3">
        <v>49.25</v>
      </c>
      <c r="N203" s="3" t="s">
        <v>47</v>
      </c>
      <c r="O203" s="3" t="s">
        <v>47</v>
      </c>
      <c r="P203" s="26" t="s">
        <v>71</v>
      </c>
      <c r="Q203" s="3">
        <v>48.5</v>
      </c>
      <c r="R203" s="3">
        <v>6.666666666666667</v>
      </c>
      <c r="S203" s="3">
        <v>3.3333333333333335</v>
      </c>
      <c r="T203" s="3">
        <v>6.666666666666667</v>
      </c>
      <c r="U203" s="1" t="s">
        <v>47</v>
      </c>
      <c r="V203" s="1" t="s">
        <v>47</v>
      </c>
      <c r="W203" s="4" t="s">
        <v>47</v>
      </c>
      <c r="X203" s="4" t="s">
        <v>47</v>
      </c>
      <c r="Y203" s="5" t="s">
        <v>47</v>
      </c>
      <c r="Z203" s="3" t="s">
        <v>47</v>
      </c>
      <c r="AA203" s="1">
        <v>5.5</v>
      </c>
      <c r="AB203" s="6">
        <v>7.6999999999999993</v>
      </c>
      <c r="AC203" s="1">
        <v>5744</v>
      </c>
      <c r="AD203" s="1">
        <v>22.7</v>
      </c>
      <c r="AE203" s="3">
        <v>6666.3343592823385</v>
      </c>
      <c r="AF203" s="3">
        <v>123.92544642255628</v>
      </c>
      <c r="AG203" s="3">
        <v>47.452369942196533</v>
      </c>
      <c r="AH203" s="1">
        <v>38.4</v>
      </c>
      <c r="AI203" s="3" t="s">
        <v>47</v>
      </c>
      <c r="AJ203" s="3" t="s">
        <v>47</v>
      </c>
      <c r="AK203" s="3">
        <v>343.15838150289017</v>
      </c>
      <c r="AL203" s="6">
        <v>12.805835757914819</v>
      </c>
      <c r="AM203" s="6">
        <v>58.224757780572432</v>
      </c>
      <c r="AN203" s="6">
        <v>18.612266612682475</v>
      </c>
      <c r="AO203" s="6">
        <v>3447.8850651681391</v>
      </c>
    </row>
    <row r="204" spans="2:41" ht="15.6">
      <c r="B204" s="1">
        <v>2023</v>
      </c>
      <c r="C204" s="1" t="s">
        <v>61</v>
      </c>
      <c r="D204" s="1">
        <v>413</v>
      </c>
      <c r="E204" s="1">
        <v>4</v>
      </c>
      <c r="F204" s="1">
        <v>4</v>
      </c>
      <c r="G204" s="1" t="s">
        <v>45</v>
      </c>
      <c r="H204" s="1">
        <v>4</v>
      </c>
      <c r="I204" s="24" t="s">
        <v>50</v>
      </c>
      <c r="J204" s="2">
        <v>230.85182534001433</v>
      </c>
      <c r="K204" s="3" t="s">
        <v>47</v>
      </c>
      <c r="L204" s="3">
        <v>54.75</v>
      </c>
      <c r="M204" s="3">
        <v>51.5</v>
      </c>
      <c r="N204" s="3" t="s">
        <v>47</v>
      </c>
      <c r="O204" s="3" t="s">
        <v>47</v>
      </c>
      <c r="P204" s="26" t="s">
        <v>71</v>
      </c>
      <c r="Q204" s="3">
        <v>47.25</v>
      </c>
      <c r="R204" s="3">
        <v>10</v>
      </c>
      <c r="S204" s="3">
        <v>3.3333333333333335</v>
      </c>
      <c r="T204" s="3">
        <v>6.666666666666667</v>
      </c>
      <c r="U204" s="1" t="s">
        <v>47</v>
      </c>
      <c r="V204" s="1" t="s">
        <v>47</v>
      </c>
      <c r="W204" s="4" t="s">
        <v>47</v>
      </c>
      <c r="X204" s="4" t="s">
        <v>47</v>
      </c>
      <c r="Y204" s="5" t="s">
        <v>47</v>
      </c>
      <c r="Z204" s="3" t="s">
        <v>47</v>
      </c>
      <c r="AA204" s="1">
        <v>5.5</v>
      </c>
      <c r="AB204" s="6">
        <v>7.6999999999999993</v>
      </c>
      <c r="AC204" s="1">
        <v>5655</v>
      </c>
      <c r="AD204" s="1">
        <v>21.3</v>
      </c>
      <c r="AE204" s="3">
        <v>6681.9082651452609</v>
      </c>
      <c r="AF204" s="3">
        <v>124.21496133923883</v>
      </c>
      <c r="AG204" s="3">
        <v>47.401965317919078</v>
      </c>
      <c r="AH204" s="1">
        <v>43.2</v>
      </c>
      <c r="AI204" s="3" t="s">
        <v>47</v>
      </c>
      <c r="AJ204" s="3" t="s">
        <v>47</v>
      </c>
      <c r="AK204" s="3">
        <v>393.04508670520232</v>
      </c>
      <c r="AL204" s="6">
        <v>13.180173193477346</v>
      </c>
      <c r="AM204" s="6">
        <v>59.103084803432083</v>
      </c>
      <c r="AN204" s="6">
        <v>18.732893348275802</v>
      </c>
      <c r="AO204" s="6">
        <v>3456.2709965360732</v>
      </c>
    </row>
    <row r="205" spans="2:41" ht="15.6">
      <c r="B205" s="1">
        <v>2023</v>
      </c>
      <c r="C205" s="1" t="s">
        <v>61</v>
      </c>
      <c r="D205" s="1">
        <v>414</v>
      </c>
      <c r="E205" s="1">
        <v>4</v>
      </c>
      <c r="F205" s="1">
        <v>8</v>
      </c>
      <c r="G205" s="1" t="s">
        <v>45</v>
      </c>
      <c r="H205" s="1">
        <v>8</v>
      </c>
      <c r="I205" s="24" t="s">
        <v>54</v>
      </c>
      <c r="J205" s="2">
        <v>211.1667859699356</v>
      </c>
      <c r="K205" s="3">
        <v>43.050000000000004</v>
      </c>
      <c r="L205" s="3">
        <v>43.25</v>
      </c>
      <c r="M205" s="3">
        <v>42.75</v>
      </c>
      <c r="N205" s="3" t="s">
        <v>47</v>
      </c>
      <c r="O205" s="3" t="s">
        <v>47</v>
      </c>
      <c r="P205" s="26" t="s">
        <v>71</v>
      </c>
      <c r="Q205" s="3">
        <v>42.5</v>
      </c>
      <c r="R205" s="3">
        <v>6.666666666666667</v>
      </c>
      <c r="S205" s="3">
        <v>3.3333333333333335</v>
      </c>
      <c r="T205" s="3">
        <v>6.666666666666667</v>
      </c>
      <c r="U205" s="1" t="s">
        <v>47</v>
      </c>
      <c r="V205" s="1" t="s">
        <v>47</v>
      </c>
      <c r="W205" s="4" t="s">
        <v>47</v>
      </c>
      <c r="X205" s="4" t="s">
        <v>47</v>
      </c>
      <c r="Y205" s="5" t="s">
        <v>47</v>
      </c>
      <c r="Z205" s="3" t="s">
        <v>47</v>
      </c>
      <c r="AA205" s="1">
        <v>5.5</v>
      </c>
      <c r="AB205" s="6">
        <v>7.6999999999999993</v>
      </c>
      <c r="AC205" s="1">
        <v>5264</v>
      </c>
      <c r="AD205" s="1">
        <v>19.600000000000001</v>
      </c>
      <c r="AE205" s="3">
        <v>6354.2616920651617</v>
      </c>
      <c r="AF205" s="3">
        <v>118.12409555762159</v>
      </c>
      <c r="AG205" s="3">
        <v>48.054104046242784</v>
      </c>
      <c r="AH205" s="1">
        <v>41.1</v>
      </c>
      <c r="AI205" s="3" t="s">
        <v>47</v>
      </c>
      <c r="AJ205" s="3" t="s">
        <v>47</v>
      </c>
      <c r="AK205" s="3">
        <v>382.01618497109831</v>
      </c>
      <c r="AL205" s="6">
        <v>12.960021770536494</v>
      </c>
      <c r="AM205" s="6">
        <v>58.643367444895347</v>
      </c>
      <c r="AN205" s="6">
        <v>19.082774018724649</v>
      </c>
      <c r="AO205" s="6">
        <v>3427.4810533950663</v>
      </c>
    </row>
    <row r="206" spans="2:41" ht="15.6">
      <c r="B206" s="1">
        <v>2023</v>
      </c>
      <c r="C206" s="1" t="s">
        <v>61</v>
      </c>
      <c r="D206" s="1">
        <v>415</v>
      </c>
      <c r="E206" s="1">
        <v>4</v>
      </c>
      <c r="F206" s="1">
        <v>5</v>
      </c>
      <c r="G206" s="1" t="s">
        <v>45</v>
      </c>
      <c r="H206" s="1">
        <v>5</v>
      </c>
      <c r="I206" s="24" t="s">
        <v>51</v>
      </c>
      <c r="J206" s="2">
        <v>277.38010021474588</v>
      </c>
      <c r="K206" s="3" t="s">
        <v>47</v>
      </c>
      <c r="L206" s="3">
        <v>57.5</v>
      </c>
      <c r="M206" s="3">
        <v>55</v>
      </c>
      <c r="N206" s="3" t="s">
        <v>47</v>
      </c>
      <c r="O206" s="3" t="s">
        <v>47</v>
      </c>
      <c r="P206" s="26" t="s">
        <v>71</v>
      </c>
      <c r="Q206" s="3">
        <v>62.25</v>
      </c>
      <c r="R206" s="3">
        <v>10</v>
      </c>
      <c r="S206" s="3">
        <v>6.666666666666667</v>
      </c>
      <c r="T206" s="3">
        <v>10</v>
      </c>
      <c r="U206" s="1" t="s">
        <v>47</v>
      </c>
      <c r="V206" s="1" t="s">
        <v>47</v>
      </c>
      <c r="W206" s="4" t="s">
        <v>47</v>
      </c>
      <c r="X206" s="4" t="s">
        <v>47</v>
      </c>
      <c r="Y206" s="5" t="s">
        <v>47</v>
      </c>
      <c r="Z206" s="3" t="s">
        <v>47</v>
      </c>
      <c r="AA206" s="1">
        <v>5.5</v>
      </c>
      <c r="AB206" s="6">
        <v>7.6999999999999993</v>
      </c>
      <c r="AC206" s="1">
        <v>4942</v>
      </c>
      <c r="AD206" s="1">
        <v>18</v>
      </c>
      <c r="AE206" s="3">
        <v>6084.2879663688909</v>
      </c>
      <c r="AF206" s="3">
        <v>113.10535322096014</v>
      </c>
      <c r="AG206" s="3">
        <v>54.887861271676307</v>
      </c>
      <c r="AH206" s="1">
        <v>42.6</v>
      </c>
      <c r="AI206" s="3" t="s">
        <v>47</v>
      </c>
      <c r="AJ206" s="3" t="s">
        <v>47</v>
      </c>
      <c r="AK206" s="3">
        <v>403.83815028901734</v>
      </c>
      <c r="AL206" s="6">
        <v>13.17825093948607</v>
      </c>
      <c r="AM206" s="6">
        <v>58.873791258812858</v>
      </c>
      <c r="AN206" s="6">
        <v>18.983721106288595</v>
      </c>
      <c r="AO206" s="6">
        <v>3457.3759124138105</v>
      </c>
    </row>
    <row r="207" spans="2:41" ht="15.6">
      <c r="B207" s="1">
        <v>2023</v>
      </c>
      <c r="C207" s="1" t="s">
        <v>61</v>
      </c>
      <c r="D207" s="1">
        <v>416</v>
      </c>
      <c r="E207" s="1">
        <v>4</v>
      </c>
      <c r="F207" s="1">
        <v>3</v>
      </c>
      <c r="G207" s="1" t="s">
        <v>45</v>
      </c>
      <c r="H207" s="1">
        <v>3</v>
      </c>
      <c r="I207" s="24" t="s">
        <v>49</v>
      </c>
      <c r="J207" s="2">
        <v>234.43092340730138</v>
      </c>
      <c r="K207" s="3" t="s">
        <v>47</v>
      </c>
      <c r="L207" s="3">
        <v>51.75</v>
      </c>
      <c r="M207" s="3">
        <v>57.25</v>
      </c>
      <c r="N207" s="3" t="s">
        <v>47</v>
      </c>
      <c r="O207" s="3" t="s">
        <v>47</v>
      </c>
      <c r="P207" s="26" t="s">
        <v>71</v>
      </c>
      <c r="Q207" s="3">
        <v>52</v>
      </c>
      <c r="R207" s="3">
        <v>10</v>
      </c>
      <c r="S207" s="3">
        <v>3.3333333333333335</v>
      </c>
      <c r="T207" s="3">
        <v>6.666666666666667</v>
      </c>
      <c r="U207" s="1" t="s">
        <v>47</v>
      </c>
      <c r="V207" s="1" t="s">
        <v>47</v>
      </c>
      <c r="W207" s="4" t="s">
        <v>47</v>
      </c>
      <c r="X207" s="4" t="s">
        <v>47</v>
      </c>
      <c r="Y207" s="5" t="s">
        <v>47</v>
      </c>
      <c r="Z207" s="3" t="s">
        <v>47</v>
      </c>
      <c r="AA207" s="1">
        <v>5.5</v>
      </c>
      <c r="AB207" s="6">
        <v>7.6999999999999993</v>
      </c>
      <c r="AC207" s="1">
        <v>5045</v>
      </c>
      <c r="AD207" s="1">
        <v>18.100000000000001</v>
      </c>
      <c r="AE207" s="3">
        <v>6203.5207566999479</v>
      </c>
      <c r="AF207" s="3">
        <v>115.32186022070415</v>
      </c>
      <c r="AG207" s="3">
        <v>54.442196531791915</v>
      </c>
      <c r="AH207" s="1">
        <v>43.7</v>
      </c>
      <c r="AI207" s="3" t="s">
        <v>47</v>
      </c>
      <c r="AJ207" s="3" t="s">
        <v>47</v>
      </c>
      <c r="AK207" s="3">
        <v>413.7606936416185</v>
      </c>
      <c r="AL207" s="6">
        <v>12.797206812269311</v>
      </c>
      <c r="AM207" s="6">
        <v>59.084934264377345</v>
      </c>
      <c r="AN207" s="6">
        <v>18.669005506562065</v>
      </c>
      <c r="AO207" s="6">
        <v>3458.4601683549286</v>
      </c>
    </row>
    <row r="208" spans="2:41" ht="15.6">
      <c r="B208" s="1">
        <v>2023</v>
      </c>
      <c r="C208" s="1" t="s">
        <v>61</v>
      </c>
      <c r="D208" s="1">
        <v>417</v>
      </c>
      <c r="E208" s="1">
        <v>4</v>
      </c>
      <c r="F208" s="1">
        <v>2</v>
      </c>
      <c r="G208" s="1" t="s">
        <v>45</v>
      </c>
      <c r="H208" s="1">
        <v>2</v>
      </c>
      <c r="I208" s="24" t="s">
        <v>48</v>
      </c>
      <c r="J208" s="2">
        <v>257.69506084466718</v>
      </c>
      <c r="K208" s="3">
        <v>42.174999999999997</v>
      </c>
      <c r="L208" s="3" t="s">
        <v>47</v>
      </c>
      <c r="M208" s="3">
        <v>42</v>
      </c>
      <c r="N208" s="3" t="s">
        <v>47</v>
      </c>
      <c r="O208" s="3" t="s">
        <v>47</v>
      </c>
      <c r="P208" s="26" t="s">
        <v>71</v>
      </c>
      <c r="Q208" s="3">
        <v>41.5</v>
      </c>
      <c r="R208" s="3">
        <v>6.666666666666667</v>
      </c>
      <c r="S208" s="3">
        <v>0</v>
      </c>
      <c r="T208" s="3">
        <v>6.666666666666667</v>
      </c>
      <c r="U208" s="1" t="s">
        <v>47</v>
      </c>
      <c r="V208" s="1" t="s">
        <v>47</v>
      </c>
      <c r="W208" s="4" t="s">
        <v>47</v>
      </c>
      <c r="X208" s="4" t="s">
        <v>47</v>
      </c>
      <c r="Y208" s="5" t="s">
        <v>47</v>
      </c>
      <c r="Z208" s="3" t="s">
        <v>47</v>
      </c>
      <c r="AA208" s="1">
        <v>5.5</v>
      </c>
      <c r="AB208" s="6">
        <v>7.6999999999999993</v>
      </c>
      <c r="AC208" s="1">
        <v>5080</v>
      </c>
      <c r="AD208" s="1">
        <v>16.600000000000001</v>
      </c>
      <c r="AE208" s="3">
        <v>6360.9638915997293</v>
      </c>
      <c r="AF208" s="3">
        <v>118.24868772845652</v>
      </c>
      <c r="AG208" s="3">
        <v>50.329248554913299</v>
      </c>
      <c r="AH208" s="1">
        <v>42.1</v>
      </c>
      <c r="AI208" s="3" t="s">
        <v>47</v>
      </c>
      <c r="AJ208" s="3" t="s">
        <v>47</v>
      </c>
      <c r="AK208" s="3">
        <v>405.91213872832373</v>
      </c>
      <c r="AL208" s="6">
        <v>12.679479559073851</v>
      </c>
      <c r="AM208" s="6">
        <v>59.038850230240982</v>
      </c>
      <c r="AN208" s="6">
        <v>18.7808130269004</v>
      </c>
      <c r="AO208" s="6">
        <v>3458.5813683597839</v>
      </c>
    </row>
    <row r="209" spans="2:41" ht="15.6">
      <c r="B209" s="1">
        <v>2023</v>
      </c>
      <c r="C209" s="1" t="s">
        <v>61</v>
      </c>
      <c r="D209" s="1">
        <v>418</v>
      </c>
      <c r="E209" s="1">
        <v>4</v>
      </c>
      <c r="F209" s="1">
        <v>1</v>
      </c>
      <c r="G209" s="1" t="s">
        <v>45</v>
      </c>
      <c r="H209" s="1">
        <v>1</v>
      </c>
      <c r="I209" s="24" t="s">
        <v>46</v>
      </c>
      <c r="J209" s="2">
        <v>173.58625626342163</v>
      </c>
      <c r="K209" s="3" t="s">
        <v>47</v>
      </c>
      <c r="L209" s="3">
        <v>57.5</v>
      </c>
      <c r="M209" s="3">
        <v>56.5</v>
      </c>
      <c r="N209" s="3" t="s">
        <v>47</v>
      </c>
      <c r="O209" s="3" t="s">
        <v>47</v>
      </c>
      <c r="P209" s="26" t="s">
        <v>71</v>
      </c>
      <c r="Q209" s="3">
        <v>50</v>
      </c>
      <c r="R209" s="3">
        <v>10</v>
      </c>
      <c r="S209" s="3">
        <v>5</v>
      </c>
      <c r="T209" s="3">
        <v>6.666666666666667</v>
      </c>
      <c r="U209" s="1" t="s">
        <v>47</v>
      </c>
      <c r="V209" s="1" t="s">
        <v>47</v>
      </c>
      <c r="W209" s="4" t="s">
        <v>47</v>
      </c>
      <c r="X209" s="4" t="s">
        <v>47</v>
      </c>
      <c r="Y209" s="5" t="s">
        <v>47</v>
      </c>
      <c r="Z209" s="3" t="s">
        <v>47</v>
      </c>
      <c r="AA209" s="1">
        <v>5.5</v>
      </c>
      <c r="AB209" s="6">
        <v>7.6999999999999993</v>
      </c>
      <c r="AC209" s="1">
        <v>5171</v>
      </c>
      <c r="AD209" s="1">
        <v>18.8</v>
      </c>
      <c r="AE209" s="3">
        <v>6304.1093011035218</v>
      </c>
      <c r="AF209" s="3">
        <v>117.19177546923214</v>
      </c>
      <c r="AG209" s="3">
        <v>53.976878612716767</v>
      </c>
      <c r="AH209" s="1">
        <v>46.2</v>
      </c>
      <c r="AI209" s="3" t="s">
        <v>47</v>
      </c>
      <c r="AJ209" s="3" t="s">
        <v>47</v>
      </c>
      <c r="AK209" s="3">
        <v>433.69248554913298</v>
      </c>
      <c r="AL209" s="6">
        <v>12.678296478270612</v>
      </c>
      <c r="AM209" s="6">
        <v>59.131783505805437</v>
      </c>
      <c r="AN209" s="6">
        <v>18.692744657759189</v>
      </c>
      <c r="AO209" s="6">
        <v>3445.9920865235163</v>
      </c>
    </row>
    <row r="210" spans="2:41" ht="15.6">
      <c r="B210" s="1">
        <v>2023</v>
      </c>
      <c r="C210" s="1" t="s">
        <v>61</v>
      </c>
      <c r="D210" s="1">
        <v>419</v>
      </c>
      <c r="E210" s="1">
        <v>4</v>
      </c>
      <c r="F210" s="1">
        <v>13</v>
      </c>
      <c r="G210" s="1" t="s">
        <v>56</v>
      </c>
      <c r="H210" s="1">
        <v>4</v>
      </c>
      <c r="I210" s="24" t="s">
        <v>50</v>
      </c>
      <c r="J210" s="2">
        <v>220.11453113815321</v>
      </c>
      <c r="K210" s="3" t="s">
        <v>47</v>
      </c>
      <c r="L210" s="3">
        <v>64.75</v>
      </c>
      <c r="M210" s="3">
        <v>62.5</v>
      </c>
      <c r="N210" s="3" t="s">
        <v>47</v>
      </c>
      <c r="O210" s="3" t="s">
        <v>47</v>
      </c>
      <c r="P210" s="26" t="s">
        <v>72</v>
      </c>
      <c r="Q210" s="3">
        <v>59.25</v>
      </c>
      <c r="R210" s="3">
        <v>10</v>
      </c>
      <c r="S210" s="3">
        <v>3.3333333333333335</v>
      </c>
      <c r="T210" s="3">
        <v>6.666666666666667</v>
      </c>
      <c r="U210" s="1" t="s">
        <v>47</v>
      </c>
      <c r="V210" s="1" t="s">
        <v>47</v>
      </c>
      <c r="W210" s="4" t="s">
        <v>47</v>
      </c>
      <c r="X210" s="4" t="s">
        <v>47</v>
      </c>
      <c r="Y210" s="5" t="s">
        <v>47</v>
      </c>
      <c r="Z210" s="3" t="s">
        <v>47</v>
      </c>
      <c r="AA210" s="1">
        <v>5.5</v>
      </c>
      <c r="AB210" s="6">
        <v>7.6999999999999993</v>
      </c>
      <c r="AC210" s="1">
        <v>5225</v>
      </c>
      <c r="AD210" s="1">
        <v>21</v>
      </c>
      <c r="AE210" s="3">
        <v>6197.3575557390604</v>
      </c>
      <c r="AF210" s="3">
        <v>115.20728789514921</v>
      </c>
      <c r="AG210" s="3">
        <v>49.957225433526013</v>
      </c>
      <c r="AH210" s="1">
        <v>39.200000000000003</v>
      </c>
      <c r="AI210" s="3" t="s">
        <v>47</v>
      </c>
      <c r="AJ210" s="3" t="s">
        <v>47</v>
      </c>
      <c r="AK210" s="3">
        <v>358.01156069364163</v>
      </c>
      <c r="AL210" s="6">
        <v>13.016758372676025</v>
      </c>
      <c r="AM210" s="6">
        <v>59.131010829705588</v>
      </c>
      <c r="AN210" s="6">
        <v>18.585232109041826</v>
      </c>
      <c r="AO210" s="6">
        <v>3419.3207382889836</v>
      </c>
    </row>
    <row r="211" spans="2:41" ht="15.6">
      <c r="B211" s="1">
        <v>2023</v>
      </c>
      <c r="C211" s="1" t="s">
        <v>61</v>
      </c>
      <c r="D211" s="1">
        <v>420</v>
      </c>
      <c r="E211" s="1">
        <v>4</v>
      </c>
      <c r="F211" s="1">
        <v>10</v>
      </c>
      <c r="G211" s="1" t="s">
        <v>56</v>
      </c>
      <c r="H211" s="1">
        <v>1</v>
      </c>
      <c r="I211" s="24" t="s">
        <v>46</v>
      </c>
      <c r="J211" s="2">
        <v>211.1667859699356</v>
      </c>
      <c r="K211" s="3" t="s">
        <v>47</v>
      </c>
      <c r="L211" s="3">
        <v>64.25</v>
      </c>
      <c r="M211" s="3">
        <v>61</v>
      </c>
      <c r="N211" s="3" t="s">
        <v>47</v>
      </c>
      <c r="O211" s="3" t="s">
        <v>47</v>
      </c>
      <c r="P211" s="26" t="s">
        <v>72</v>
      </c>
      <c r="Q211" s="3">
        <v>62.25</v>
      </c>
      <c r="R211" s="3">
        <v>10</v>
      </c>
      <c r="S211" s="3">
        <v>6.666666666666667</v>
      </c>
      <c r="T211" s="3">
        <v>6.666666666666667</v>
      </c>
      <c r="U211" s="1" t="s">
        <v>47</v>
      </c>
      <c r="V211" s="1" t="s">
        <v>47</v>
      </c>
      <c r="W211" s="4" t="s">
        <v>47</v>
      </c>
      <c r="X211" s="4" t="s">
        <v>47</v>
      </c>
      <c r="Y211" s="5" t="s">
        <v>47</v>
      </c>
      <c r="Z211" s="3" t="s">
        <v>47</v>
      </c>
      <c r="AA211" s="1">
        <v>5.5</v>
      </c>
      <c r="AB211" s="6">
        <v>7.6999999999999993</v>
      </c>
      <c r="AC211" s="1">
        <v>5355</v>
      </c>
      <c r="AD211" s="1">
        <v>22.5</v>
      </c>
      <c r="AE211" s="3">
        <v>6230.9511297950612</v>
      </c>
      <c r="AF211" s="3">
        <v>115.83178382311331</v>
      </c>
      <c r="AG211" s="3">
        <v>50.263005780346823</v>
      </c>
      <c r="AH211" s="1">
        <v>42.7</v>
      </c>
      <c r="AI211" s="3" t="s">
        <v>47</v>
      </c>
      <c r="AJ211" s="3" t="s">
        <v>47</v>
      </c>
      <c r="AK211" s="3">
        <v>382.57225433526014</v>
      </c>
      <c r="AL211" s="6">
        <v>12.88947925754351</v>
      </c>
      <c r="AM211" s="6">
        <v>58.96394288123188</v>
      </c>
      <c r="AN211" s="6">
        <v>18.366520023920959</v>
      </c>
      <c r="AO211" s="6">
        <v>3428.1052297354313</v>
      </c>
    </row>
    <row r="212" spans="2:41" ht="15.6">
      <c r="B212" s="1">
        <v>2023</v>
      </c>
      <c r="C212" s="1" t="s">
        <v>61</v>
      </c>
      <c r="D212" s="1">
        <v>421</v>
      </c>
      <c r="E212" s="1">
        <v>4</v>
      </c>
      <c r="F212" s="1">
        <v>16</v>
      </c>
      <c r="G212" s="1" t="s">
        <v>56</v>
      </c>
      <c r="H212" s="1">
        <v>7</v>
      </c>
      <c r="I212" s="24" t="s">
        <v>53</v>
      </c>
      <c r="J212" s="2">
        <v>198.63994273443095</v>
      </c>
      <c r="K212" s="3">
        <v>49.349999999999994</v>
      </c>
      <c r="L212" s="3">
        <v>53.75</v>
      </c>
      <c r="M212" s="3">
        <v>55</v>
      </c>
      <c r="N212" s="3" t="s">
        <v>47</v>
      </c>
      <c r="O212" s="3" t="s">
        <v>47</v>
      </c>
      <c r="P212" s="26" t="s">
        <v>72</v>
      </c>
      <c r="Q212" s="3">
        <v>57.25</v>
      </c>
      <c r="R212" s="3">
        <v>6.666666666666667</v>
      </c>
      <c r="S212" s="3">
        <v>3.3333333333333335</v>
      </c>
      <c r="T212" s="3">
        <v>6.666666666666667</v>
      </c>
      <c r="U212" s="1" t="s">
        <v>47</v>
      </c>
      <c r="V212" s="1" t="s">
        <v>47</v>
      </c>
      <c r="W212" s="4" t="s">
        <v>47</v>
      </c>
      <c r="X212" s="4" t="s">
        <v>47</v>
      </c>
      <c r="Y212" s="5" t="s">
        <v>47</v>
      </c>
      <c r="Z212" s="3" t="s">
        <v>47</v>
      </c>
      <c r="AA212" s="1">
        <v>5.5</v>
      </c>
      <c r="AB212" s="6">
        <v>7.6999999999999993</v>
      </c>
      <c r="AC212" s="1">
        <v>5898</v>
      </c>
      <c r="AD212" s="1">
        <v>24</v>
      </c>
      <c r="AE212" s="3">
        <v>6729.9451993093617</v>
      </c>
      <c r="AF212" s="3">
        <v>125.10795562818684</v>
      </c>
      <c r="AG212" s="3">
        <v>48.763005780346823</v>
      </c>
      <c r="AH212" s="1">
        <v>38.4</v>
      </c>
      <c r="AI212" s="3" t="s">
        <v>47</v>
      </c>
      <c r="AJ212" s="3" t="s">
        <v>47</v>
      </c>
      <c r="AK212" s="3">
        <v>337.38728323699422</v>
      </c>
      <c r="AL212" s="6">
        <v>12.994528663068136</v>
      </c>
      <c r="AM212" s="6">
        <v>58.740438911648361</v>
      </c>
      <c r="AN212" s="6">
        <v>18.60566656943428</v>
      </c>
      <c r="AO212" s="6">
        <v>3437.3916310215386</v>
      </c>
    </row>
    <row r="213" spans="2:41" ht="15.6">
      <c r="B213" s="1">
        <v>2023</v>
      </c>
      <c r="C213" s="1" t="s">
        <v>61</v>
      </c>
      <c r="D213" s="1">
        <v>422</v>
      </c>
      <c r="E213" s="1">
        <v>4</v>
      </c>
      <c r="F213" s="1">
        <v>14</v>
      </c>
      <c r="G213" s="1" t="s">
        <v>56</v>
      </c>
      <c r="H213" s="1">
        <v>5</v>
      </c>
      <c r="I213" s="24" t="s">
        <v>51</v>
      </c>
      <c r="J213" s="2">
        <v>212.95633500357911</v>
      </c>
      <c r="K213" s="3" t="s">
        <v>47</v>
      </c>
      <c r="L213" s="3">
        <v>60.75</v>
      </c>
      <c r="M213" s="3">
        <v>62.25</v>
      </c>
      <c r="N213" s="3" t="s">
        <v>47</v>
      </c>
      <c r="O213" s="3" t="s">
        <v>47</v>
      </c>
      <c r="P213" s="26" t="s">
        <v>72</v>
      </c>
      <c r="Q213" s="3">
        <v>62.5</v>
      </c>
      <c r="R213" s="3">
        <v>13.333333333333334</v>
      </c>
      <c r="S213" s="3">
        <v>3.3333333333333335</v>
      </c>
      <c r="T213" s="3">
        <v>6.666666666666667</v>
      </c>
      <c r="U213" s="1" t="s">
        <v>47</v>
      </c>
      <c r="V213" s="1" t="s">
        <v>47</v>
      </c>
      <c r="W213" s="4" t="s">
        <v>47</v>
      </c>
      <c r="X213" s="4" t="s">
        <v>47</v>
      </c>
      <c r="Y213" s="5" t="s">
        <v>47</v>
      </c>
      <c r="Z213" s="3" t="s">
        <v>47</v>
      </c>
      <c r="AA213" s="1">
        <v>5.5</v>
      </c>
      <c r="AB213" s="6">
        <v>7.6999999999999993</v>
      </c>
      <c r="AC213" s="1">
        <v>5441</v>
      </c>
      <c r="AD213" s="1">
        <v>23.3</v>
      </c>
      <c r="AE213" s="3">
        <v>6265.6662412731794</v>
      </c>
      <c r="AF213" s="3">
        <v>116.47712884418091</v>
      </c>
      <c r="AG213" s="3">
        <v>49.478150289017336</v>
      </c>
      <c r="AH213" s="1">
        <v>41.4</v>
      </c>
      <c r="AI213" s="3" t="s">
        <v>47</v>
      </c>
      <c r="AJ213" s="3" t="s">
        <v>47</v>
      </c>
      <c r="AK213" s="3">
        <v>367.09595375722546</v>
      </c>
      <c r="AL213" s="6">
        <v>12.83643951997413</v>
      </c>
      <c r="AM213" s="6">
        <v>59.608021949398427</v>
      </c>
      <c r="AN213" s="6">
        <v>18.4009484527407</v>
      </c>
      <c r="AO213" s="6">
        <v>3349.2434334476015</v>
      </c>
    </row>
    <row r="214" spans="2:41" ht="15.6">
      <c r="B214" s="1">
        <v>2023</v>
      </c>
      <c r="C214" s="1" t="s">
        <v>61</v>
      </c>
      <c r="D214" s="1">
        <v>423</v>
      </c>
      <c r="E214" s="1">
        <v>4</v>
      </c>
      <c r="F214" s="1">
        <v>15</v>
      </c>
      <c r="G214" s="1" t="s">
        <v>56</v>
      </c>
      <c r="H214" s="1">
        <v>6</v>
      </c>
      <c r="I214" s="24" t="s">
        <v>52</v>
      </c>
      <c r="J214" s="2">
        <v>230.85182534001433</v>
      </c>
      <c r="K214" s="3" t="s">
        <v>47</v>
      </c>
      <c r="L214" s="3">
        <v>56.75</v>
      </c>
      <c r="M214" s="3">
        <v>59.75</v>
      </c>
      <c r="N214" s="3" t="s">
        <v>47</v>
      </c>
      <c r="O214" s="3" t="s">
        <v>47</v>
      </c>
      <c r="P214" s="26" t="s">
        <v>72</v>
      </c>
      <c r="Q214" s="3">
        <v>56.75</v>
      </c>
      <c r="R214" s="3">
        <v>10</v>
      </c>
      <c r="S214" s="3">
        <v>3.3333333333333335</v>
      </c>
      <c r="T214" s="3">
        <v>6.666666666666667</v>
      </c>
      <c r="U214" s="1" t="s">
        <v>47</v>
      </c>
      <c r="V214" s="1" t="s">
        <v>47</v>
      </c>
      <c r="W214" s="4" t="s">
        <v>47</v>
      </c>
      <c r="X214" s="4" t="s">
        <v>47</v>
      </c>
      <c r="Y214" s="5" t="s">
        <v>47</v>
      </c>
      <c r="Z214" s="3" t="s">
        <v>47</v>
      </c>
      <c r="AA214" s="1">
        <v>5.5</v>
      </c>
      <c r="AB214" s="6">
        <v>7.6999999999999993</v>
      </c>
      <c r="AC214" s="1">
        <v>5202</v>
      </c>
      <c r="AD214" s="1">
        <v>24.2</v>
      </c>
      <c r="AE214" s="3">
        <v>5920.1501388784627</v>
      </c>
      <c r="AF214" s="3">
        <v>110.05407309453553</v>
      </c>
      <c r="AG214" s="3">
        <v>47.232601156069364</v>
      </c>
      <c r="AH214" s="1">
        <v>37.5</v>
      </c>
      <c r="AI214" s="3" t="s">
        <v>47</v>
      </c>
      <c r="AJ214" s="3" t="s">
        <v>47</v>
      </c>
      <c r="AK214" s="3">
        <v>328.61271676300578</v>
      </c>
      <c r="AL214" s="6">
        <v>13.603364626164016</v>
      </c>
      <c r="AM214" s="6">
        <v>58.706328049001399</v>
      </c>
      <c r="AN214" s="6">
        <v>18.939814819655133</v>
      </c>
      <c r="AO214" s="6">
        <v>3392.0979117331221</v>
      </c>
    </row>
    <row r="215" spans="2:41" ht="15.6">
      <c r="B215" s="1">
        <v>2023</v>
      </c>
      <c r="C215" s="1" t="s">
        <v>61</v>
      </c>
      <c r="D215" s="1">
        <v>424</v>
      </c>
      <c r="E215" s="1">
        <v>4</v>
      </c>
      <c r="F215" s="1">
        <v>12</v>
      </c>
      <c r="G215" s="1" t="s">
        <v>56</v>
      </c>
      <c r="H215" s="1">
        <v>3</v>
      </c>
      <c r="I215" s="24" t="s">
        <v>49</v>
      </c>
      <c r="J215" s="2">
        <v>191.48174659985685</v>
      </c>
      <c r="K215" s="3" t="s">
        <v>47</v>
      </c>
      <c r="L215" s="3">
        <v>57.5</v>
      </c>
      <c r="M215" s="3">
        <v>61.75</v>
      </c>
      <c r="N215" s="3" t="s">
        <v>47</v>
      </c>
      <c r="O215" s="3" t="s">
        <v>47</v>
      </c>
      <c r="P215" s="26" t="s">
        <v>72</v>
      </c>
      <c r="Q215" s="3">
        <v>66.5</v>
      </c>
      <c r="R215" s="3">
        <v>10</v>
      </c>
      <c r="S215" s="3">
        <v>6.666666666666667</v>
      </c>
      <c r="T215" s="3">
        <v>6.666666666666667</v>
      </c>
      <c r="U215" s="1" t="s">
        <v>47</v>
      </c>
      <c r="V215" s="1" t="s">
        <v>47</v>
      </c>
      <c r="W215" s="4" t="s">
        <v>47</v>
      </c>
      <c r="X215" s="4" t="s">
        <v>47</v>
      </c>
      <c r="Y215" s="5" t="s">
        <v>47</v>
      </c>
      <c r="Z215" s="3" t="s">
        <v>47</v>
      </c>
      <c r="AA215" s="1">
        <v>5.5</v>
      </c>
      <c r="AB215" s="6">
        <v>7.6999999999999993</v>
      </c>
      <c r="AC215" s="1">
        <v>5547</v>
      </c>
      <c r="AD215" s="1">
        <v>22</v>
      </c>
      <c r="AE215" s="3">
        <v>6495.9987988889716</v>
      </c>
      <c r="AF215" s="3">
        <v>120.75895203062831</v>
      </c>
      <c r="AG215" s="3">
        <v>49.865895953757217</v>
      </c>
      <c r="AH215" s="1">
        <v>41.7</v>
      </c>
      <c r="AI215" s="3" t="s">
        <v>47</v>
      </c>
      <c r="AJ215" s="3" t="s">
        <v>47</v>
      </c>
      <c r="AK215" s="3">
        <v>376.02312138728325</v>
      </c>
      <c r="AL215" s="6">
        <v>13.077391248899083</v>
      </c>
      <c r="AM215" s="6">
        <v>58.807473911439743</v>
      </c>
      <c r="AN215" s="6">
        <v>18.518360781757075</v>
      </c>
      <c r="AO215" s="6">
        <v>3410.3896103655125</v>
      </c>
    </row>
    <row r="216" spans="2:41" ht="15.6">
      <c r="B216" s="1">
        <v>2023</v>
      </c>
      <c r="C216" s="1" t="s">
        <v>61</v>
      </c>
      <c r="D216" s="1">
        <v>425</v>
      </c>
      <c r="E216" s="1">
        <v>4</v>
      </c>
      <c r="F216" s="1">
        <v>11</v>
      </c>
      <c r="G216" s="1" t="s">
        <v>56</v>
      </c>
      <c r="H216" s="1">
        <v>2</v>
      </c>
      <c r="I216" s="24" t="s">
        <v>48</v>
      </c>
      <c r="J216" s="2">
        <v>209.37723693629206</v>
      </c>
      <c r="K216" s="3">
        <v>49.975000000000009</v>
      </c>
      <c r="L216" s="3" t="s">
        <v>47</v>
      </c>
      <c r="M216" s="3">
        <v>55.25</v>
      </c>
      <c r="N216" s="3" t="s">
        <v>47</v>
      </c>
      <c r="O216" s="3" t="s">
        <v>47</v>
      </c>
      <c r="P216" s="26" t="s">
        <v>72</v>
      </c>
      <c r="Q216" s="3">
        <v>63</v>
      </c>
      <c r="R216" s="3">
        <v>6.666666666666667</v>
      </c>
      <c r="S216" s="3">
        <v>3.3333333333333335</v>
      </c>
      <c r="T216" s="3">
        <v>6.666666666666667</v>
      </c>
      <c r="U216" s="1" t="s">
        <v>47</v>
      </c>
      <c r="V216" s="1" t="s">
        <v>47</v>
      </c>
      <c r="W216" s="4" t="s">
        <v>47</v>
      </c>
      <c r="X216" s="4" t="s">
        <v>47</v>
      </c>
      <c r="Y216" s="5" t="s">
        <v>47</v>
      </c>
      <c r="Z216" s="3" t="s">
        <v>47</v>
      </c>
      <c r="AA216" s="1">
        <v>5.5</v>
      </c>
      <c r="AB216" s="6">
        <v>7.6999999999999993</v>
      </c>
      <c r="AC216" s="1">
        <v>5399</v>
      </c>
      <c r="AD216" s="1">
        <v>19.600000000000001</v>
      </c>
      <c r="AE216" s="3">
        <v>6517.222430748443</v>
      </c>
      <c r="AF216" s="3">
        <v>121.153493904939</v>
      </c>
      <c r="AG216" s="3">
        <v>52.608554913294796</v>
      </c>
      <c r="AH216" s="1">
        <v>40.799999999999997</v>
      </c>
      <c r="AI216" s="3" t="s">
        <v>47</v>
      </c>
      <c r="AJ216" s="3" t="s">
        <v>47</v>
      </c>
      <c r="AK216" s="3">
        <v>379.22774566473993</v>
      </c>
      <c r="AL216" s="6">
        <v>12.955901410927515</v>
      </c>
      <c r="AM216" s="6">
        <v>58.761082901102078</v>
      </c>
      <c r="AN216" s="6">
        <v>18.534628137169598</v>
      </c>
      <c r="AO216" s="6">
        <v>3401.8625039179392</v>
      </c>
    </row>
    <row r="217" spans="2:41" ht="15.6">
      <c r="B217" s="1">
        <v>2023</v>
      </c>
      <c r="C217" s="1" t="s">
        <v>61</v>
      </c>
      <c r="D217" s="1">
        <v>426</v>
      </c>
      <c r="E217" s="1">
        <v>4</v>
      </c>
      <c r="F217" s="1">
        <v>17</v>
      </c>
      <c r="G217" s="1" t="s">
        <v>56</v>
      </c>
      <c r="H217" s="1">
        <v>8</v>
      </c>
      <c r="I217" s="24" t="s">
        <v>54</v>
      </c>
      <c r="J217" s="2">
        <v>209.37723693629206</v>
      </c>
      <c r="K217" s="3">
        <v>53.324999999999996</v>
      </c>
      <c r="L217" s="3">
        <v>55</v>
      </c>
      <c r="M217" s="3">
        <v>57</v>
      </c>
      <c r="N217" s="3" t="s">
        <v>47</v>
      </c>
      <c r="O217" s="3" t="s">
        <v>47</v>
      </c>
      <c r="P217" s="26" t="s">
        <v>72</v>
      </c>
      <c r="Q217" s="3">
        <v>57</v>
      </c>
      <c r="R217" s="3">
        <v>6.666666666666667</v>
      </c>
      <c r="S217" s="3">
        <v>3.3333333333333335</v>
      </c>
      <c r="T217" s="3">
        <v>13.333333333333334</v>
      </c>
      <c r="U217" s="1" t="s">
        <v>47</v>
      </c>
      <c r="V217" s="1" t="s">
        <v>47</v>
      </c>
      <c r="W217" s="4" t="s">
        <v>47</v>
      </c>
      <c r="X217" s="4" t="s">
        <v>47</v>
      </c>
      <c r="Y217" s="5" t="s">
        <v>47</v>
      </c>
      <c r="Z217" s="3" t="s">
        <v>47</v>
      </c>
      <c r="AA217" s="1">
        <v>5.5</v>
      </c>
      <c r="AB217" s="6">
        <v>7.6999999999999993</v>
      </c>
      <c r="AC217" s="1">
        <v>5473</v>
      </c>
      <c r="AD217" s="1">
        <v>18.8</v>
      </c>
      <c r="AE217" s="3">
        <v>6672.2858644245935</v>
      </c>
      <c r="AF217" s="3">
        <v>124.03608337712386</v>
      </c>
      <c r="AG217" s="3">
        <v>54.070751445086707</v>
      </c>
      <c r="AH217" s="1">
        <v>40.799999999999997</v>
      </c>
      <c r="AI217" s="3" t="s">
        <v>47</v>
      </c>
      <c r="AJ217" s="3" t="s">
        <v>47</v>
      </c>
      <c r="AK217" s="3">
        <v>383.00115606936419</v>
      </c>
      <c r="AL217" s="6">
        <v>13.213216763199313</v>
      </c>
      <c r="AM217" s="6">
        <v>58.401547146349571</v>
      </c>
      <c r="AN217" s="6">
        <v>18.332851651144299</v>
      </c>
      <c r="AO217" s="6">
        <v>3393.046024680305</v>
      </c>
    </row>
    <row r="218" spans="2:41" ht="15.6">
      <c r="B218" s="1">
        <v>2023</v>
      </c>
      <c r="C218" s="1" t="s">
        <v>61</v>
      </c>
      <c r="D218" s="1">
        <v>427</v>
      </c>
      <c r="E218" s="1">
        <v>4</v>
      </c>
      <c r="F218" s="1">
        <v>18</v>
      </c>
      <c r="G218" s="1" t="s">
        <v>56</v>
      </c>
      <c r="H218" s="1">
        <v>9</v>
      </c>
      <c r="I218" s="24" t="s">
        <v>55</v>
      </c>
      <c r="J218" s="2">
        <v>264.85325697924122</v>
      </c>
      <c r="K218" s="3" t="s">
        <v>47</v>
      </c>
      <c r="L218" s="3">
        <v>65.25</v>
      </c>
      <c r="M218" s="3">
        <v>64.75</v>
      </c>
      <c r="N218" s="3" t="s">
        <v>47</v>
      </c>
      <c r="O218" s="3" t="s">
        <v>47</v>
      </c>
      <c r="P218" s="26" t="s">
        <v>72</v>
      </c>
      <c r="Q218" s="3">
        <v>67</v>
      </c>
      <c r="R218" s="3">
        <v>13.333333333333334</v>
      </c>
      <c r="S218" s="3">
        <v>3.3333333333333335</v>
      </c>
      <c r="T218" s="3">
        <v>6.666666666666667</v>
      </c>
      <c r="U218" s="1" t="s">
        <v>47</v>
      </c>
      <c r="V218" s="1" t="s">
        <v>47</v>
      </c>
      <c r="W218" s="4" t="s">
        <v>47</v>
      </c>
      <c r="X218" s="4" t="s">
        <v>47</v>
      </c>
      <c r="Y218" s="5" t="s">
        <v>47</v>
      </c>
      <c r="Z218" s="3" t="s">
        <v>47</v>
      </c>
      <c r="AA218" s="1">
        <v>5.5</v>
      </c>
      <c r="AB218" s="6">
        <v>7.6999999999999993</v>
      </c>
      <c r="AC218" s="1">
        <v>5766</v>
      </c>
      <c r="AD218" s="1">
        <v>18.7</v>
      </c>
      <c r="AE218" s="3">
        <v>7038.1472862397723</v>
      </c>
      <c r="AF218" s="3">
        <v>130.83735339804704</v>
      </c>
      <c r="AG218" s="3">
        <v>54.60728323699422</v>
      </c>
      <c r="AH218" s="1">
        <v>41.8</v>
      </c>
      <c r="AI218" s="3" t="s">
        <v>47</v>
      </c>
      <c r="AJ218" s="3" t="s">
        <v>47</v>
      </c>
      <c r="AK218" s="3">
        <v>392.87167630057797</v>
      </c>
      <c r="AL218" s="6">
        <v>13.026426284739992</v>
      </c>
      <c r="AM218" s="6">
        <v>58.817041668081458</v>
      </c>
      <c r="AN218" s="6">
        <v>18.345218278517489</v>
      </c>
      <c r="AO218" s="6">
        <v>3439.6136138594443</v>
      </c>
    </row>
    <row r="219" spans="2:41" ht="15.6">
      <c r="B219" s="1">
        <v>2023</v>
      </c>
      <c r="C219" s="1" t="s">
        <v>62</v>
      </c>
      <c r="D219" s="1">
        <v>101</v>
      </c>
      <c r="E219" s="1">
        <v>1</v>
      </c>
      <c r="F219" s="1">
        <v>1</v>
      </c>
      <c r="G219" s="1" t="s">
        <v>45</v>
      </c>
      <c r="H219" s="1">
        <v>1</v>
      </c>
      <c r="I219" s="1" t="s">
        <v>46</v>
      </c>
      <c r="J219" s="2">
        <v>161.62453377538336</v>
      </c>
      <c r="K219" s="3">
        <v>51</v>
      </c>
      <c r="L219" s="3">
        <v>70.75</v>
      </c>
      <c r="M219" s="3">
        <v>88</v>
      </c>
      <c r="N219" s="3">
        <v>99.75</v>
      </c>
      <c r="O219" s="3">
        <v>97</v>
      </c>
      <c r="P219" s="31">
        <v>45097</v>
      </c>
      <c r="Q219" s="3">
        <v>77.75</v>
      </c>
      <c r="R219" s="3">
        <v>50</v>
      </c>
      <c r="S219" s="3">
        <v>3.3333333333333335</v>
      </c>
      <c r="T219" s="3">
        <v>0</v>
      </c>
      <c r="U219" s="1">
        <v>22.48</v>
      </c>
      <c r="V219" s="1">
        <v>16.72</v>
      </c>
      <c r="W219" s="4">
        <v>25.62277580071175</v>
      </c>
      <c r="X219" s="4">
        <v>-3.7508896797153</v>
      </c>
      <c r="Y219" s="5">
        <v>45130.249110320285</v>
      </c>
      <c r="Z219" s="3">
        <v>82.249110320284672</v>
      </c>
      <c r="AA219" s="1">
        <v>6</v>
      </c>
      <c r="AB219" s="6">
        <v>8.6867999999999999</v>
      </c>
      <c r="AC219" s="1">
        <v>8490</v>
      </c>
      <c r="AD219" s="3">
        <v>12.1</v>
      </c>
      <c r="AE219" s="3">
        <v>9931.6323670675938</v>
      </c>
      <c r="AF219" s="3">
        <v>184.62649913138478</v>
      </c>
      <c r="AG219" s="2">
        <v>69.617021276595736</v>
      </c>
      <c r="AH219" s="6">
        <v>5.09</v>
      </c>
      <c r="AI219" s="6">
        <v>5.15</v>
      </c>
      <c r="AJ219" s="6">
        <f>AVERAGE(AH219:AI219)</f>
        <v>5.12</v>
      </c>
      <c r="AK219" s="3">
        <v>52.028670520231223</v>
      </c>
      <c r="AL219" s="22">
        <v>11.233981420317878</v>
      </c>
      <c r="AM219" s="22">
        <v>62.336523482339032</v>
      </c>
      <c r="AN219" s="22">
        <v>16.262820722378247</v>
      </c>
      <c r="AO219" s="22">
        <v>3546.5754434392729</v>
      </c>
    </row>
    <row r="220" spans="2:41" ht="15.6">
      <c r="B220" s="1">
        <v>2023</v>
      </c>
      <c r="C220" s="1" t="s">
        <v>62</v>
      </c>
      <c r="D220" s="1">
        <v>102</v>
      </c>
      <c r="E220" s="1">
        <v>1</v>
      </c>
      <c r="F220" s="1">
        <v>2</v>
      </c>
      <c r="G220" s="1" t="s">
        <v>45</v>
      </c>
      <c r="H220" s="1">
        <v>2</v>
      </c>
      <c r="I220" s="1" t="s">
        <v>48</v>
      </c>
      <c r="J220" s="2">
        <v>171.98508081226689</v>
      </c>
      <c r="K220" s="3">
        <v>42.25</v>
      </c>
      <c r="L220" s="3">
        <v>63.75</v>
      </c>
      <c r="M220" s="3">
        <v>72</v>
      </c>
      <c r="N220" s="3">
        <v>94.5</v>
      </c>
      <c r="O220" s="3">
        <v>91.75</v>
      </c>
      <c r="P220" s="31">
        <v>45097</v>
      </c>
      <c r="Q220" s="3">
        <v>76.5</v>
      </c>
      <c r="R220" s="3">
        <v>20</v>
      </c>
      <c r="S220" s="3">
        <v>6.666666666666667</v>
      </c>
      <c r="T220" s="3">
        <v>0</v>
      </c>
      <c r="U220" s="1">
        <v>18.96</v>
      </c>
      <c r="V220" s="1">
        <v>12.62</v>
      </c>
      <c r="W220" s="4">
        <v>33.438818565400851</v>
      </c>
      <c r="X220" s="4">
        <v>-0.62447257383965959</v>
      </c>
      <c r="Y220" s="5">
        <v>45133.375527426164</v>
      </c>
      <c r="Z220" s="3">
        <v>85.375527426163899</v>
      </c>
      <c r="AA220" s="1">
        <v>6</v>
      </c>
      <c r="AB220" s="6">
        <v>8.6867999999999999</v>
      </c>
      <c r="AC220" s="1">
        <v>8370</v>
      </c>
      <c r="AD220" s="3">
        <v>11</v>
      </c>
      <c r="AE220" s="3">
        <v>9913.7858756399</v>
      </c>
      <c r="AF220" s="3">
        <v>184.29473743176737</v>
      </c>
      <c r="AG220" s="2">
        <v>69.914893617021278</v>
      </c>
      <c r="AH220" s="6">
        <v>5.2200000000000006</v>
      </c>
      <c r="AI220" s="6">
        <v>4.92</v>
      </c>
      <c r="AJ220" s="6">
        <f t="shared" ref="AJ220:AJ283" si="0">AVERAGE(AH220:AI220)</f>
        <v>5.07</v>
      </c>
      <c r="AK220" s="3">
        <v>52.16531791907515</v>
      </c>
      <c r="AL220" s="22">
        <v>12.098880796634253</v>
      </c>
      <c r="AM220" s="22">
        <v>61.522851930480357</v>
      </c>
      <c r="AN220" s="22">
        <v>16.441106816155347</v>
      </c>
      <c r="AO220" s="22">
        <v>3485.7161498666251</v>
      </c>
    </row>
    <row r="221" spans="2:41" ht="15.6">
      <c r="B221" s="1">
        <v>2023</v>
      </c>
      <c r="C221" s="1" t="s">
        <v>62</v>
      </c>
      <c r="D221" s="1">
        <v>103</v>
      </c>
      <c r="E221" s="1">
        <v>1</v>
      </c>
      <c r="F221" s="1">
        <v>3</v>
      </c>
      <c r="G221" s="1" t="s">
        <v>45</v>
      </c>
      <c r="H221" s="1">
        <v>3</v>
      </c>
      <c r="I221" s="1" t="s">
        <v>49</v>
      </c>
      <c r="J221" s="2">
        <v>161.62453377538336</v>
      </c>
      <c r="K221" s="3">
        <v>42.75</v>
      </c>
      <c r="L221" s="3">
        <v>58.75</v>
      </c>
      <c r="M221" s="3">
        <v>70</v>
      </c>
      <c r="N221" s="3">
        <v>89.5</v>
      </c>
      <c r="O221" s="3">
        <v>92.25</v>
      </c>
      <c r="P221" s="31">
        <v>45097</v>
      </c>
      <c r="Q221" s="3">
        <v>66</v>
      </c>
      <c r="R221" s="3">
        <v>6.666666666666667</v>
      </c>
      <c r="S221" s="3">
        <v>0</v>
      </c>
      <c r="T221" s="3">
        <v>0</v>
      </c>
      <c r="U221" s="1">
        <v>17.350000000000001</v>
      </c>
      <c r="V221" s="1">
        <v>15.63</v>
      </c>
      <c r="W221" s="4">
        <v>9.9135446685878996</v>
      </c>
      <c r="X221" s="4">
        <v>-10.034582132564839</v>
      </c>
      <c r="Y221" s="5">
        <v>45123.965417867432</v>
      </c>
      <c r="Z221" s="3">
        <v>75.965417867431825</v>
      </c>
      <c r="AA221" s="1">
        <v>6</v>
      </c>
      <c r="AB221" s="6">
        <v>8.6867999999999999</v>
      </c>
      <c r="AC221" s="1">
        <v>8510</v>
      </c>
      <c r="AD221" s="3">
        <v>12.7</v>
      </c>
      <c r="AE221" s="3">
        <v>9887.0760260534844</v>
      </c>
      <c r="AF221" s="3">
        <v>183.79820817663528</v>
      </c>
      <c r="AG221" s="2">
        <v>69.531914893617028</v>
      </c>
      <c r="AH221" s="6">
        <v>4.8499999999999996</v>
      </c>
      <c r="AI221" s="6">
        <v>4.9000000000000004</v>
      </c>
      <c r="AJ221" s="6">
        <f t="shared" si="0"/>
        <v>4.875</v>
      </c>
      <c r="AK221" s="3">
        <v>49.200867052023121</v>
      </c>
      <c r="AL221" s="22">
        <v>12.387161653839007</v>
      </c>
      <c r="AM221" s="22">
        <v>61.458879773288601</v>
      </c>
      <c r="AN221" s="22">
        <v>16.643509417697075</v>
      </c>
      <c r="AO221" s="22">
        <v>3483.1894528246366</v>
      </c>
    </row>
    <row r="222" spans="2:41" ht="15.6">
      <c r="B222" s="1">
        <v>2023</v>
      </c>
      <c r="C222" s="1" t="s">
        <v>62</v>
      </c>
      <c r="D222" s="1">
        <v>104</v>
      </c>
      <c r="E222" s="1">
        <v>1</v>
      </c>
      <c r="F222" s="1">
        <v>4</v>
      </c>
      <c r="G222" s="1" t="s">
        <v>45</v>
      </c>
      <c r="H222" s="1">
        <v>4</v>
      </c>
      <c r="I222" s="1" t="s">
        <v>50</v>
      </c>
      <c r="J222" s="2">
        <v>147.11976792374639</v>
      </c>
      <c r="K222" s="3">
        <v>46.5</v>
      </c>
      <c r="L222" s="3">
        <v>57.25</v>
      </c>
      <c r="M222" s="3">
        <v>72</v>
      </c>
      <c r="N222" s="3">
        <v>86</v>
      </c>
      <c r="O222" s="3">
        <v>85</v>
      </c>
      <c r="P222" s="31">
        <v>45097</v>
      </c>
      <c r="Q222" s="3">
        <v>71</v>
      </c>
      <c r="R222" s="3">
        <v>3.3333333333333335</v>
      </c>
      <c r="S222" s="3">
        <v>0</v>
      </c>
      <c r="T222" s="3">
        <v>0</v>
      </c>
      <c r="U222" s="1">
        <v>24.48</v>
      </c>
      <c r="V222" s="1">
        <v>16.05</v>
      </c>
      <c r="W222" s="4">
        <v>34.436274509803923</v>
      </c>
      <c r="X222" s="4">
        <v>-0.22549019607843093</v>
      </c>
      <c r="Y222" s="5">
        <v>45133.774509803923</v>
      </c>
      <c r="Z222" s="3">
        <v>85.774509803923138</v>
      </c>
      <c r="AA222" s="1">
        <v>6</v>
      </c>
      <c r="AB222" s="6">
        <v>8.6867999999999999</v>
      </c>
      <c r="AC222" s="1">
        <v>9020</v>
      </c>
      <c r="AD222" s="3">
        <v>12.7</v>
      </c>
      <c r="AE222" s="3">
        <v>10479.603496475016</v>
      </c>
      <c r="AF222" s="3">
        <v>194.81314192165092</v>
      </c>
      <c r="AG222" s="2">
        <v>69.574468085106375</v>
      </c>
      <c r="AH222" s="6">
        <v>5.0600000000000005</v>
      </c>
      <c r="AI222" s="6">
        <v>5.1100000000000003</v>
      </c>
      <c r="AJ222" s="6">
        <f t="shared" si="0"/>
        <v>5.0850000000000009</v>
      </c>
      <c r="AK222" s="3">
        <v>51.320289017341047</v>
      </c>
      <c r="AL222" s="22">
        <v>11.678176617120911</v>
      </c>
      <c r="AM222" s="22">
        <v>61.686703025312397</v>
      </c>
      <c r="AN222" s="22">
        <v>16.277113751574525</v>
      </c>
      <c r="AO222" s="22">
        <v>3509.3396734217413</v>
      </c>
    </row>
    <row r="223" spans="2:41" ht="15.6">
      <c r="B223" s="1">
        <v>2023</v>
      </c>
      <c r="C223" s="1" t="s">
        <v>62</v>
      </c>
      <c r="D223" s="1">
        <v>105</v>
      </c>
      <c r="E223" s="1">
        <v>1</v>
      </c>
      <c r="F223" s="1">
        <v>5</v>
      </c>
      <c r="G223" s="1" t="s">
        <v>45</v>
      </c>
      <c r="H223" s="1">
        <v>5</v>
      </c>
      <c r="I223" s="1" t="s">
        <v>51</v>
      </c>
      <c r="J223" s="2">
        <v>157.48031496062993</v>
      </c>
      <c r="K223" s="3">
        <v>41.75</v>
      </c>
      <c r="L223" s="3">
        <v>57.75</v>
      </c>
      <c r="M223" s="3">
        <v>73.25</v>
      </c>
      <c r="N223" s="3">
        <v>90</v>
      </c>
      <c r="O223" s="3">
        <v>89.25</v>
      </c>
      <c r="P223" s="31">
        <v>45097</v>
      </c>
      <c r="Q223" s="3">
        <v>72</v>
      </c>
      <c r="R223" s="3">
        <v>13.333333333333334</v>
      </c>
      <c r="S223" s="3">
        <v>0</v>
      </c>
      <c r="T223" s="3">
        <v>0</v>
      </c>
      <c r="U223" s="1">
        <v>25.55</v>
      </c>
      <c r="V223" s="1">
        <v>17.62</v>
      </c>
      <c r="W223" s="4">
        <v>31.037181996086105</v>
      </c>
      <c r="X223" s="4">
        <v>-1.5851272015655582</v>
      </c>
      <c r="Y223" s="5">
        <v>45132.414872798436</v>
      </c>
      <c r="Z223" s="3">
        <v>84.414872798435681</v>
      </c>
      <c r="AA223" s="1">
        <v>6</v>
      </c>
      <c r="AB223" s="6">
        <v>8.6867999999999999</v>
      </c>
      <c r="AC223" s="1">
        <v>9260</v>
      </c>
      <c r="AD223" s="3">
        <v>12.7</v>
      </c>
      <c r="AE223" s="3">
        <v>10758.439953143976</v>
      </c>
      <c r="AF223" s="3">
        <v>199.99664015459953</v>
      </c>
      <c r="AG223" s="2">
        <v>70.553191489361708</v>
      </c>
      <c r="AH223" s="6">
        <v>4.9399999999999995</v>
      </c>
      <c r="AI223" s="6">
        <v>4.9399999999999995</v>
      </c>
      <c r="AJ223" s="6">
        <f t="shared" si="0"/>
        <v>4.9399999999999995</v>
      </c>
      <c r="AK223" s="3">
        <v>49.856878612716756</v>
      </c>
      <c r="AL223" s="22">
        <v>12.11316953551964</v>
      </c>
      <c r="AM223" s="22">
        <v>61.690979914792763</v>
      </c>
      <c r="AN223" s="22">
        <v>16.5276257674312</v>
      </c>
      <c r="AO223" s="22">
        <v>3541.6136139522805</v>
      </c>
    </row>
    <row r="224" spans="2:41" ht="15.6">
      <c r="B224" s="1">
        <v>2023</v>
      </c>
      <c r="C224" s="1" t="s">
        <v>62</v>
      </c>
      <c r="D224" s="1">
        <v>106</v>
      </c>
      <c r="E224" s="1">
        <v>1</v>
      </c>
      <c r="F224" s="1">
        <v>6</v>
      </c>
      <c r="G224" s="1" t="s">
        <v>45</v>
      </c>
      <c r="H224" s="1">
        <v>6</v>
      </c>
      <c r="I224" s="1" t="s">
        <v>52</v>
      </c>
      <c r="J224" s="2">
        <v>178.20140903439702</v>
      </c>
      <c r="K224" s="3">
        <v>40.75</v>
      </c>
      <c r="L224" s="3">
        <v>53.25</v>
      </c>
      <c r="M224" s="3">
        <v>63.5</v>
      </c>
      <c r="N224" s="3">
        <v>75</v>
      </c>
      <c r="O224" s="3">
        <v>82</v>
      </c>
      <c r="P224" s="31">
        <v>45097</v>
      </c>
      <c r="Q224" s="3">
        <v>58.75</v>
      </c>
      <c r="R224" s="3">
        <v>0</v>
      </c>
      <c r="S224" s="3">
        <v>0</v>
      </c>
      <c r="T224" s="3">
        <v>0</v>
      </c>
      <c r="U224" s="1">
        <v>26.87</v>
      </c>
      <c r="V224" s="1">
        <v>16.149999999999999</v>
      </c>
      <c r="W224" s="4">
        <v>39.895794566430972</v>
      </c>
      <c r="X224" s="4">
        <v>1.9583178265723888</v>
      </c>
      <c r="Y224" s="5">
        <v>45135.958317826575</v>
      </c>
      <c r="Z224" s="3">
        <v>87.958317826574785</v>
      </c>
      <c r="AA224" s="1">
        <v>6</v>
      </c>
      <c r="AB224" s="6">
        <v>8.6867999999999999</v>
      </c>
      <c r="AC224" s="1">
        <v>9360</v>
      </c>
      <c r="AD224" s="3">
        <v>13.1</v>
      </c>
      <c r="AE224" s="3">
        <v>10824.795364224132</v>
      </c>
      <c r="AF224" s="3">
        <v>201.23017023237168</v>
      </c>
      <c r="AG224" s="2">
        <v>68.7659574468085</v>
      </c>
      <c r="AH224" s="6">
        <v>4.83</v>
      </c>
      <c r="AI224" s="6">
        <v>4.9399999999999995</v>
      </c>
      <c r="AJ224" s="6">
        <f t="shared" si="0"/>
        <v>4.8849999999999998</v>
      </c>
      <c r="AK224" s="3">
        <v>49.075895953757218</v>
      </c>
      <c r="AL224" s="22">
        <v>11.8640519617237</v>
      </c>
      <c r="AM224" s="22">
        <v>61.299559934575868</v>
      </c>
      <c r="AN224" s="22">
        <v>16.436249514673428</v>
      </c>
      <c r="AO224" s="22">
        <v>3482.5071418341495</v>
      </c>
    </row>
    <row r="225" spans="2:41" ht="15.6">
      <c r="B225" s="1">
        <v>2023</v>
      </c>
      <c r="C225" s="1" t="s">
        <v>62</v>
      </c>
      <c r="D225" s="1">
        <v>107</v>
      </c>
      <c r="E225" s="1">
        <v>1</v>
      </c>
      <c r="F225" s="1">
        <v>7</v>
      </c>
      <c r="G225" s="1" t="s">
        <v>45</v>
      </c>
      <c r="H225" s="1">
        <v>7</v>
      </c>
      <c r="I225" s="1" t="s">
        <v>53</v>
      </c>
      <c r="J225" s="2">
        <v>151.2639867384998</v>
      </c>
      <c r="K225" s="3">
        <v>48</v>
      </c>
      <c r="L225" s="3">
        <v>60.25</v>
      </c>
      <c r="M225" s="3">
        <v>74.25</v>
      </c>
      <c r="N225" s="3">
        <v>79.25</v>
      </c>
      <c r="O225" s="3">
        <v>82</v>
      </c>
      <c r="P225" s="31">
        <v>45097</v>
      </c>
      <c r="Q225" s="3">
        <v>68.75</v>
      </c>
      <c r="R225" s="3">
        <v>3.3333333333333335</v>
      </c>
      <c r="S225" s="3">
        <v>0</v>
      </c>
      <c r="T225" s="3">
        <v>0</v>
      </c>
      <c r="U225" s="1">
        <v>26.47</v>
      </c>
      <c r="V225" s="1">
        <v>17.170000000000002</v>
      </c>
      <c r="W225" s="4">
        <v>35.134114091424244</v>
      </c>
      <c r="X225" s="4">
        <v>5.3645636569697785E-2</v>
      </c>
      <c r="Y225" s="5">
        <v>45134.053645636566</v>
      </c>
      <c r="Z225" s="3">
        <v>86.053645636566216</v>
      </c>
      <c r="AA225" s="1">
        <v>6</v>
      </c>
      <c r="AB225" s="6">
        <v>8.6867999999999999</v>
      </c>
      <c r="AC225" s="1">
        <v>10360</v>
      </c>
      <c r="AD225" s="3">
        <v>12.8</v>
      </c>
      <c r="AE225" s="3">
        <v>12022.652933518691</v>
      </c>
      <c r="AF225" s="3">
        <v>223.49803530259106</v>
      </c>
      <c r="AG225" s="2">
        <v>70.893617021276597</v>
      </c>
      <c r="AH225" s="6">
        <v>5.18</v>
      </c>
      <c r="AI225" s="6">
        <v>5.0999999999999996</v>
      </c>
      <c r="AJ225" s="6">
        <f t="shared" si="0"/>
        <v>5.14</v>
      </c>
      <c r="AK225" s="3">
        <v>51.815953757225429</v>
      </c>
      <c r="AL225" s="22">
        <v>11.324934644256523</v>
      </c>
      <c r="AM225" s="22">
        <v>61.594158536429191</v>
      </c>
      <c r="AN225" s="22">
        <v>16.539280829953629</v>
      </c>
      <c r="AO225" s="22">
        <v>3503.8804355678208</v>
      </c>
    </row>
    <row r="226" spans="2:41" ht="15.6">
      <c r="B226" s="1">
        <v>2023</v>
      </c>
      <c r="C226" s="1" t="s">
        <v>62</v>
      </c>
      <c r="D226" s="1">
        <v>108</v>
      </c>
      <c r="E226" s="1">
        <v>1</v>
      </c>
      <c r="F226" s="1">
        <v>8</v>
      </c>
      <c r="G226" s="1" t="s">
        <v>45</v>
      </c>
      <c r="H226" s="1">
        <v>8</v>
      </c>
      <c r="I226" s="1" t="s">
        <v>54</v>
      </c>
      <c r="J226" s="2">
        <v>155.40820555325323</v>
      </c>
      <c r="K226" s="3">
        <v>39.5</v>
      </c>
      <c r="L226" s="3">
        <v>57.25</v>
      </c>
      <c r="M226" s="3">
        <v>67.25</v>
      </c>
      <c r="N226" s="3">
        <v>92.25</v>
      </c>
      <c r="O226" s="3">
        <v>94.75</v>
      </c>
      <c r="P226" s="31">
        <v>45097</v>
      </c>
      <c r="Q226" s="3">
        <v>79</v>
      </c>
      <c r="R226" s="3">
        <v>33.333333333333336</v>
      </c>
      <c r="S226" s="3">
        <v>0</v>
      </c>
      <c r="T226" s="3">
        <v>0</v>
      </c>
      <c r="U226" s="1">
        <v>29.5</v>
      </c>
      <c r="V226" s="1">
        <v>18.39</v>
      </c>
      <c r="W226" s="4">
        <v>37.66101694915254</v>
      </c>
      <c r="X226" s="4">
        <v>1.0644067796610159</v>
      </c>
      <c r="Y226" s="5">
        <v>45135.06440677966</v>
      </c>
      <c r="Z226" s="3">
        <v>87.064406779660203</v>
      </c>
      <c r="AA226" s="1">
        <v>6</v>
      </c>
      <c r="AB226" s="6">
        <v>8.6867999999999999</v>
      </c>
      <c r="AC226" s="1">
        <v>9730</v>
      </c>
      <c r="AD226" s="3">
        <v>12.6</v>
      </c>
      <c r="AE226" s="3">
        <v>11317.44370104026</v>
      </c>
      <c r="AF226" s="3">
        <v>210.38837649369714</v>
      </c>
      <c r="AG226" s="2">
        <v>70.808510638297875</v>
      </c>
      <c r="AH226" s="6">
        <v>4.95</v>
      </c>
      <c r="AI226" s="6">
        <v>4.96</v>
      </c>
      <c r="AJ226" s="6">
        <f t="shared" si="0"/>
        <v>4.9550000000000001</v>
      </c>
      <c r="AK226" s="3">
        <v>50.065549132947979</v>
      </c>
      <c r="AL226" s="22">
        <v>11.549456117892941</v>
      </c>
      <c r="AM226" s="22">
        <v>61.956013647477938</v>
      </c>
      <c r="AN226" s="22">
        <v>16.240329568125613</v>
      </c>
      <c r="AO226" s="22">
        <v>3506.5708825615602</v>
      </c>
    </row>
    <row r="227" spans="2:41" ht="15.6">
      <c r="B227" s="1">
        <v>2023</v>
      </c>
      <c r="C227" s="1" t="s">
        <v>62</v>
      </c>
      <c r="D227" s="1">
        <v>109</v>
      </c>
      <c r="E227" s="1">
        <v>1</v>
      </c>
      <c r="F227" s="1">
        <v>9</v>
      </c>
      <c r="G227" s="1" t="s">
        <v>45</v>
      </c>
      <c r="H227" s="1">
        <v>9</v>
      </c>
      <c r="I227" s="1" t="s">
        <v>55</v>
      </c>
      <c r="J227" s="2">
        <v>159.55242436800663</v>
      </c>
      <c r="K227" s="3">
        <v>40</v>
      </c>
      <c r="L227" s="3">
        <v>55.75</v>
      </c>
      <c r="M227" s="3">
        <v>66.5</v>
      </c>
      <c r="N227" s="3">
        <v>85.25</v>
      </c>
      <c r="O227" s="3">
        <v>86.5</v>
      </c>
      <c r="P227" s="31">
        <v>45097</v>
      </c>
      <c r="Q227" s="3">
        <v>72.5</v>
      </c>
      <c r="R227" s="3">
        <v>13.333333333333334</v>
      </c>
      <c r="S227" s="3">
        <v>0</v>
      </c>
      <c r="T227" s="3">
        <v>0</v>
      </c>
      <c r="U227" s="1">
        <v>27.89</v>
      </c>
      <c r="V227" s="1">
        <v>16.329999999999998</v>
      </c>
      <c r="W227" s="4">
        <v>41.448547866618867</v>
      </c>
      <c r="X227" s="4">
        <v>2.5794191466475467</v>
      </c>
      <c r="Y227" s="5">
        <v>45136.579419146648</v>
      </c>
      <c r="Z227" s="3">
        <v>88.579419146648434</v>
      </c>
      <c r="AA227" s="1">
        <v>6</v>
      </c>
      <c r="AB227" s="6">
        <v>8.6867999999999999</v>
      </c>
      <c r="AC227" s="1">
        <v>10400</v>
      </c>
      <c r="AD227" s="3">
        <v>12.8</v>
      </c>
      <c r="AE227" s="3">
        <v>12069.072442914516</v>
      </c>
      <c r="AF227" s="3">
        <v>224.36096207982112</v>
      </c>
      <c r="AG227" s="2">
        <v>70.638297872340416</v>
      </c>
      <c r="AH227" s="6">
        <v>4.63</v>
      </c>
      <c r="AI227" s="6">
        <v>4.93</v>
      </c>
      <c r="AJ227" s="6">
        <f t="shared" si="0"/>
        <v>4.7799999999999994</v>
      </c>
      <c r="AK227" s="3">
        <v>48.186820809248552</v>
      </c>
      <c r="AL227" s="22">
        <v>12.08844495864092</v>
      </c>
      <c r="AM227" s="22">
        <v>61.220478019138056</v>
      </c>
      <c r="AN227" s="22">
        <v>16.296650405950846</v>
      </c>
      <c r="AO227" s="22">
        <v>3526.8328173354098</v>
      </c>
    </row>
    <row r="228" spans="2:41" ht="15.6">
      <c r="B228" s="1">
        <v>2023</v>
      </c>
      <c r="C228" s="1" t="s">
        <v>62</v>
      </c>
      <c r="D228" s="1">
        <v>110</v>
      </c>
      <c r="E228" s="1">
        <v>1</v>
      </c>
      <c r="F228" s="1">
        <v>10</v>
      </c>
      <c r="G228" s="1" t="s">
        <v>56</v>
      </c>
      <c r="H228" s="1">
        <v>1</v>
      </c>
      <c r="I228" s="1" t="s">
        <v>46</v>
      </c>
      <c r="J228" s="2">
        <v>163.69664318276006</v>
      </c>
      <c r="K228" s="3">
        <v>46.5</v>
      </c>
      <c r="L228" s="3">
        <v>68.25</v>
      </c>
      <c r="M228" s="3">
        <v>78.5</v>
      </c>
      <c r="N228" s="3">
        <v>95.25</v>
      </c>
      <c r="O228" s="3">
        <v>98.5</v>
      </c>
      <c r="P228" s="31">
        <v>45097</v>
      </c>
      <c r="Q228" s="3">
        <v>85.75</v>
      </c>
      <c r="R228" s="3">
        <v>46.666666666666664</v>
      </c>
      <c r="S228" s="3">
        <v>20</v>
      </c>
      <c r="T228" s="3">
        <v>0</v>
      </c>
      <c r="U228" s="1">
        <v>23.06</v>
      </c>
      <c r="V228" s="1">
        <v>17.600000000000001</v>
      </c>
      <c r="W228" s="4">
        <v>23.677363399826529</v>
      </c>
      <c r="X228" s="4">
        <v>-4.5290546400693881</v>
      </c>
      <c r="Y228" s="5">
        <v>45129.470945359928</v>
      </c>
      <c r="Z228" s="3">
        <v>81.47094535992801</v>
      </c>
      <c r="AA228" s="1">
        <v>6</v>
      </c>
      <c r="AB228" s="6">
        <v>8.6867999999999999</v>
      </c>
      <c r="AC228" s="1">
        <v>9220</v>
      </c>
      <c r="AD228" s="3">
        <v>12.7</v>
      </c>
      <c r="AE228" s="3">
        <v>10711.967210365818</v>
      </c>
      <c r="AF228" s="3">
        <v>199.1327237824415</v>
      </c>
      <c r="AG228" s="2">
        <v>68.978723404255319</v>
      </c>
      <c r="AH228" s="6">
        <v>4.58</v>
      </c>
      <c r="AI228" s="6">
        <v>4.63</v>
      </c>
      <c r="AJ228" s="6">
        <f t="shared" si="0"/>
        <v>4.6050000000000004</v>
      </c>
      <c r="AK228" s="3">
        <v>46.475895953757231</v>
      </c>
      <c r="AL228" s="22">
        <v>11.595217113862006</v>
      </c>
      <c r="AM228" s="22">
        <v>62.01036125791525</v>
      </c>
      <c r="AN228" s="22">
        <v>15.607771030806006</v>
      </c>
      <c r="AO228" s="22">
        <v>3481.2697411908666</v>
      </c>
    </row>
    <row r="229" spans="2:41" ht="15.6">
      <c r="B229" s="1">
        <v>2023</v>
      </c>
      <c r="C229" s="1" t="s">
        <v>62</v>
      </c>
      <c r="D229" s="1">
        <v>111</v>
      </c>
      <c r="E229" s="1">
        <v>1</v>
      </c>
      <c r="F229" s="1">
        <v>11</v>
      </c>
      <c r="G229" s="1" t="s">
        <v>56</v>
      </c>
      <c r="H229" s="1">
        <v>2</v>
      </c>
      <c r="I229" s="1" t="s">
        <v>48</v>
      </c>
      <c r="J229" s="2">
        <v>180.27351844177375</v>
      </c>
      <c r="K229" s="3">
        <v>44</v>
      </c>
      <c r="L229" s="3">
        <v>67</v>
      </c>
      <c r="M229" s="3">
        <v>80.5</v>
      </c>
      <c r="N229" s="3">
        <v>98.75</v>
      </c>
      <c r="O229" s="3">
        <v>96</v>
      </c>
      <c r="P229" s="31">
        <v>45097</v>
      </c>
      <c r="Q229" s="3">
        <v>79.25</v>
      </c>
      <c r="R229" s="3">
        <v>13.333333333333334</v>
      </c>
      <c r="S229" s="3">
        <v>3.3333333333333335</v>
      </c>
      <c r="T229" s="3">
        <v>0</v>
      </c>
      <c r="U229" s="1">
        <v>18.010000000000002</v>
      </c>
      <c r="V229" s="1">
        <v>14.62</v>
      </c>
      <c r="W229" s="4">
        <v>18.822876179900067</v>
      </c>
      <c r="X229" s="4">
        <v>-6.4708495280399729</v>
      </c>
      <c r="Y229" s="5">
        <v>45127.529150471957</v>
      </c>
      <c r="Z229" s="3">
        <v>79.529150471957109</v>
      </c>
      <c r="AA229" s="1">
        <v>6</v>
      </c>
      <c r="AB229" s="6">
        <v>8.6867999999999999</v>
      </c>
      <c r="AC229" s="1">
        <v>10840</v>
      </c>
      <c r="AD229" s="3">
        <v>13.1</v>
      </c>
      <c r="AE229" s="3">
        <v>12536.408306430514</v>
      </c>
      <c r="AF229" s="3">
        <v>233.04861595287494</v>
      </c>
      <c r="AG229" s="2">
        <v>70.297872340425528</v>
      </c>
      <c r="AH229" s="6">
        <v>4.66</v>
      </c>
      <c r="AI229" s="6">
        <v>4.7700000000000005</v>
      </c>
      <c r="AJ229" s="6">
        <f t="shared" si="0"/>
        <v>4.7149999999999999</v>
      </c>
      <c r="AK229" s="3">
        <v>47.368034682080925</v>
      </c>
      <c r="AL229" s="22">
        <v>10.77031572750405</v>
      </c>
      <c r="AM229" s="22">
        <v>62.930310745035797</v>
      </c>
      <c r="AN229" s="22">
        <v>15.446780346659905</v>
      </c>
      <c r="AO229" s="22">
        <v>3482.248361584765</v>
      </c>
    </row>
    <row r="230" spans="2:41" ht="15.6">
      <c r="B230" s="1">
        <v>2023</v>
      </c>
      <c r="C230" s="1" t="s">
        <v>62</v>
      </c>
      <c r="D230" s="1">
        <v>112</v>
      </c>
      <c r="E230" s="1">
        <v>1</v>
      </c>
      <c r="F230" s="1">
        <v>12</v>
      </c>
      <c r="G230" s="1" t="s">
        <v>56</v>
      </c>
      <c r="H230" s="1">
        <v>3</v>
      </c>
      <c r="I230" s="1" t="s">
        <v>49</v>
      </c>
      <c r="J230" s="2">
        <v>165.76875259013676</v>
      </c>
      <c r="K230" s="3">
        <v>49.25</v>
      </c>
      <c r="L230" s="3">
        <v>71.75</v>
      </c>
      <c r="M230" s="3">
        <v>88</v>
      </c>
      <c r="N230" s="3">
        <v>94.25</v>
      </c>
      <c r="O230" s="3">
        <v>95.25</v>
      </c>
      <c r="P230" s="31">
        <v>45097</v>
      </c>
      <c r="Q230" s="3">
        <v>83.75</v>
      </c>
      <c r="R230" s="3">
        <v>40</v>
      </c>
      <c r="S230" s="3">
        <v>13.333333333333334</v>
      </c>
      <c r="T230" s="3">
        <v>0</v>
      </c>
      <c r="U230" s="1">
        <v>21.24</v>
      </c>
      <c r="V230" s="1">
        <v>14.08</v>
      </c>
      <c r="W230" s="4">
        <v>33.709981167608284</v>
      </c>
      <c r="X230" s="4">
        <v>-0.51600753295668655</v>
      </c>
      <c r="Y230" s="5">
        <v>45133.483992467045</v>
      </c>
      <c r="Z230" s="3">
        <v>85.483992467045027</v>
      </c>
      <c r="AA230" s="1">
        <v>6</v>
      </c>
      <c r="AB230" s="6">
        <v>8.6867999999999999</v>
      </c>
      <c r="AC230" s="1">
        <v>10940</v>
      </c>
      <c r="AD230" s="3">
        <v>12.8</v>
      </c>
      <c r="AE230" s="3">
        <v>12695.735819758156</v>
      </c>
      <c r="AF230" s="3">
        <v>236.01047357242729</v>
      </c>
      <c r="AG230" s="2">
        <v>69.829787234042541</v>
      </c>
      <c r="AH230" s="6">
        <v>4.5</v>
      </c>
      <c r="AI230" s="6">
        <v>4.49</v>
      </c>
      <c r="AJ230" s="6">
        <f t="shared" si="0"/>
        <v>4.4950000000000001</v>
      </c>
      <c r="AK230" s="3">
        <v>45.313757225433527</v>
      </c>
      <c r="AL230" s="22">
        <v>11.658919326349251</v>
      </c>
      <c r="AM230" s="22">
        <v>61.992560035921329</v>
      </c>
      <c r="AN230" s="22">
        <v>16.090432123641698</v>
      </c>
      <c r="AO230" s="22">
        <v>3492.986430620293</v>
      </c>
    </row>
    <row r="231" spans="2:41" ht="15.6">
      <c r="B231" s="1">
        <v>2023</v>
      </c>
      <c r="C231" s="1" t="s">
        <v>62</v>
      </c>
      <c r="D231" s="1">
        <v>113</v>
      </c>
      <c r="E231" s="1">
        <v>1</v>
      </c>
      <c r="F231" s="1">
        <v>13</v>
      </c>
      <c r="G231" s="1" t="s">
        <v>56</v>
      </c>
      <c r="H231" s="1">
        <v>4</v>
      </c>
      <c r="I231" s="1" t="s">
        <v>50</v>
      </c>
      <c r="J231" s="2">
        <v>140.90343970161626</v>
      </c>
      <c r="K231" s="3">
        <v>46.5</v>
      </c>
      <c r="L231" s="3">
        <v>67.75</v>
      </c>
      <c r="M231" s="3">
        <v>79.25</v>
      </c>
      <c r="N231" s="3">
        <v>92</v>
      </c>
      <c r="O231" s="3">
        <v>92.5</v>
      </c>
      <c r="P231" s="31">
        <v>45097</v>
      </c>
      <c r="Q231" s="3">
        <v>78.25</v>
      </c>
      <c r="R231" s="3">
        <v>13.333333333333334</v>
      </c>
      <c r="S231" s="3">
        <v>0</v>
      </c>
      <c r="T231" s="3">
        <v>0</v>
      </c>
      <c r="U231" s="1">
        <v>26.19</v>
      </c>
      <c r="V231" s="1">
        <v>16.010000000000002</v>
      </c>
      <c r="W231" s="4">
        <v>38.869797632684225</v>
      </c>
      <c r="X231" s="4">
        <v>1.5479190530736902</v>
      </c>
      <c r="Y231" s="5">
        <v>45135.547919053075</v>
      </c>
      <c r="Z231" s="3">
        <v>87.54791905307502</v>
      </c>
      <c r="AA231" s="1">
        <v>6</v>
      </c>
      <c r="AB231" s="6">
        <v>8.6867999999999999</v>
      </c>
      <c r="AC231" s="1">
        <v>10200</v>
      </c>
      <c r="AD231" s="3">
        <v>13.1</v>
      </c>
      <c r="AE231" s="3">
        <v>11796.251358449377</v>
      </c>
      <c r="AF231" s="3">
        <v>219.28928807373842</v>
      </c>
      <c r="AG231" s="2">
        <v>69.957446808510639</v>
      </c>
      <c r="AH231" s="6">
        <v>4.7</v>
      </c>
      <c r="AI231" s="6">
        <v>4.93</v>
      </c>
      <c r="AJ231" s="6">
        <f t="shared" si="0"/>
        <v>4.8149999999999995</v>
      </c>
      <c r="AK231" s="3">
        <v>48.372658959537567</v>
      </c>
      <c r="AL231" s="22">
        <v>10.99178398310678</v>
      </c>
      <c r="AM231" s="22">
        <v>62.611613821329328</v>
      </c>
      <c r="AN231" s="22">
        <v>15.772980956117843</v>
      </c>
      <c r="AO231" s="22">
        <v>3484.7888975076216</v>
      </c>
    </row>
    <row r="232" spans="2:41" ht="15.6">
      <c r="B232" s="1">
        <v>2023</v>
      </c>
      <c r="C232" s="1" t="s">
        <v>62</v>
      </c>
      <c r="D232" s="1">
        <v>114</v>
      </c>
      <c r="E232" s="1">
        <v>1</v>
      </c>
      <c r="F232" s="1">
        <v>14</v>
      </c>
      <c r="G232" s="1" t="s">
        <v>56</v>
      </c>
      <c r="H232" s="1">
        <v>5</v>
      </c>
      <c r="I232" s="1" t="s">
        <v>51</v>
      </c>
      <c r="J232" s="2">
        <v>171.98508081226689</v>
      </c>
      <c r="K232" s="3">
        <v>54.5</v>
      </c>
      <c r="L232" s="3">
        <v>71.5</v>
      </c>
      <c r="M232" s="3">
        <v>81.5</v>
      </c>
      <c r="N232" s="3">
        <v>90</v>
      </c>
      <c r="O232" s="3">
        <v>90.5</v>
      </c>
      <c r="P232" s="31">
        <v>45097</v>
      </c>
      <c r="Q232" s="3">
        <v>75</v>
      </c>
      <c r="R232" s="3">
        <v>3.3333333333333335</v>
      </c>
      <c r="S232" s="3">
        <v>0</v>
      </c>
      <c r="T232" s="3">
        <v>0</v>
      </c>
      <c r="U232" s="1">
        <v>22.44</v>
      </c>
      <c r="V232" s="1">
        <v>14.85</v>
      </c>
      <c r="W232" s="4">
        <v>33.82352941176471</v>
      </c>
      <c r="X232" s="4">
        <v>-0.47058823529411598</v>
      </c>
      <c r="Y232" s="5">
        <v>45133.529411764706</v>
      </c>
      <c r="Z232" s="3">
        <v>85.52941176470631</v>
      </c>
      <c r="AA232" s="1">
        <v>6</v>
      </c>
      <c r="AB232" s="6">
        <v>8.6867999999999999</v>
      </c>
      <c r="AC232" s="1">
        <v>10440</v>
      </c>
      <c r="AD232" s="3">
        <v>12.7</v>
      </c>
      <c r="AE232" s="3">
        <v>12129.385865099688</v>
      </c>
      <c r="AF232" s="3">
        <v>225.48217313326344</v>
      </c>
      <c r="AG232" s="2">
        <v>69.787234042553195</v>
      </c>
      <c r="AH232" s="6">
        <v>4.2200000000000006</v>
      </c>
      <c r="AI232" s="6">
        <v>4.34</v>
      </c>
      <c r="AJ232" s="6">
        <f t="shared" si="0"/>
        <v>4.28</v>
      </c>
      <c r="AK232" s="3">
        <v>43.195838150289021</v>
      </c>
      <c r="AL232" s="22">
        <v>11.668755811384184</v>
      </c>
      <c r="AM232" s="22">
        <v>61.803329402628961</v>
      </c>
      <c r="AN232" s="22">
        <v>15.994900553051917</v>
      </c>
      <c r="AO232" s="22">
        <v>3489.7966114637507</v>
      </c>
    </row>
    <row r="233" spans="2:41" ht="15.6">
      <c r="B233" s="1">
        <v>2023</v>
      </c>
      <c r="C233" s="1" t="s">
        <v>62</v>
      </c>
      <c r="D233" s="1">
        <v>115</v>
      </c>
      <c r="E233" s="1">
        <v>1</v>
      </c>
      <c r="F233" s="1">
        <v>15</v>
      </c>
      <c r="G233" s="1" t="s">
        <v>56</v>
      </c>
      <c r="H233" s="1">
        <v>6</v>
      </c>
      <c r="I233" s="1" t="s">
        <v>52</v>
      </c>
      <c r="J233" s="2">
        <v>192.70617488603401</v>
      </c>
      <c r="K233" s="3">
        <v>45.25</v>
      </c>
      <c r="L233" s="3">
        <v>67.75</v>
      </c>
      <c r="M233" s="3">
        <v>75.5</v>
      </c>
      <c r="N233" s="3">
        <v>91.75</v>
      </c>
      <c r="O233" s="3">
        <v>90.5</v>
      </c>
      <c r="P233" s="31">
        <v>45097</v>
      </c>
      <c r="Q233" s="3">
        <v>73.25</v>
      </c>
      <c r="R233" s="3">
        <v>6.666666666666667</v>
      </c>
      <c r="S233" s="3">
        <v>0</v>
      </c>
      <c r="T233" s="3">
        <v>0</v>
      </c>
      <c r="U233" s="1">
        <v>22.08</v>
      </c>
      <c r="V233" s="1">
        <v>14.65</v>
      </c>
      <c r="W233" s="4">
        <v>33.650362318840571</v>
      </c>
      <c r="X233" s="4">
        <v>-0.53985507246377151</v>
      </c>
      <c r="Y233" s="5">
        <v>45133.460144927536</v>
      </c>
      <c r="Z233" s="3">
        <v>85.460144927536021</v>
      </c>
      <c r="AA233" s="1">
        <v>6</v>
      </c>
      <c r="AB233" s="6">
        <v>8.6867999999999999</v>
      </c>
      <c r="AC233" s="1">
        <v>10020</v>
      </c>
      <c r="AD233" s="3">
        <v>13</v>
      </c>
      <c r="AE233" s="3">
        <v>11601.417179104514</v>
      </c>
      <c r="AF233" s="3">
        <v>215.6673706371993</v>
      </c>
      <c r="AG233" s="2">
        <v>60.595744680851062</v>
      </c>
      <c r="AH233" s="6">
        <v>4.7299999999999995</v>
      </c>
      <c r="AI233" s="6">
        <v>4.57</v>
      </c>
      <c r="AJ233" s="6">
        <f t="shared" si="0"/>
        <v>4.6500000000000004</v>
      </c>
      <c r="AK233" s="3">
        <v>46.76878612716763</v>
      </c>
      <c r="AL233" s="22">
        <v>11.126000782352769</v>
      </c>
      <c r="AM233" s="22">
        <v>61.750170354865716</v>
      </c>
      <c r="AN233" s="22">
        <v>15.840013518745351</v>
      </c>
      <c r="AO233" s="22">
        <v>3485.1480634114901</v>
      </c>
    </row>
    <row r="234" spans="2:41" ht="15.6">
      <c r="B234" s="1">
        <v>2023</v>
      </c>
      <c r="C234" s="1" t="s">
        <v>62</v>
      </c>
      <c r="D234" s="1">
        <v>116</v>
      </c>
      <c r="E234" s="1">
        <v>1</v>
      </c>
      <c r="F234" s="1">
        <v>16</v>
      </c>
      <c r="G234" s="1" t="s">
        <v>56</v>
      </c>
      <c r="H234" s="1">
        <v>7</v>
      </c>
      <c r="I234" s="1" t="s">
        <v>53</v>
      </c>
      <c r="J234" s="2">
        <v>190.63406547865728</v>
      </c>
      <c r="K234" s="3">
        <v>54</v>
      </c>
      <c r="L234" s="3">
        <v>73.75</v>
      </c>
      <c r="M234" s="3">
        <v>82.75</v>
      </c>
      <c r="N234" s="3">
        <v>93.25</v>
      </c>
      <c r="O234" s="3">
        <v>90</v>
      </c>
      <c r="P234" s="31">
        <v>45097</v>
      </c>
      <c r="Q234" s="3">
        <v>74.25</v>
      </c>
      <c r="R234" s="3">
        <v>6.666666666666667</v>
      </c>
      <c r="S234" s="3">
        <v>0</v>
      </c>
      <c r="T234" s="3">
        <v>0</v>
      </c>
      <c r="U234" s="1">
        <v>22.44</v>
      </c>
      <c r="V234" s="1">
        <v>15.24</v>
      </c>
      <c r="W234" s="4">
        <v>32.085561497326204</v>
      </c>
      <c r="X234" s="4">
        <v>-1.1657754010695185</v>
      </c>
      <c r="Y234" s="5">
        <v>45132.834224598933</v>
      </c>
      <c r="Z234" s="3">
        <v>84.834224598933361</v>
      </c>
      <c r="AA234" s="1">
        <v>6</v>
      </c>
      <c r="AB234" s="6">
        <v>8.6867999999999999</v>
      </c>
      <c r="AC234" s="1">
        <v>9360</v>
      </c>
      <c r="AD234" s="3">
        <v>12.5</v>
      </c>
      <c r="AE234" s="3">
        <v>10899.535033021997</v>
      </c>
      <c r="AF234" s="3">
        <v>202.61956151130636</v>
      </c>
      <c r="AG234" s="2">
        <v>69.148936170212764</v>
      </c>
      <c r="AH234" s="6">
        <v>4.2799999999999994</v>
      </c>
      <c r="AI234" s="6">
        <v>4.41</v>
      </c>
      <c r="AJ234" s="6">
        <f t="shared" si="0"/>
        <v>4.3449999999999998</v>
      </c>
      <c r="AK234" s="3">
        <v>43.952312138728324</v>
      </c>
      <c r="AL234" s="22">
        <v>11.680638150095088</v>
      </c>
      <c r="AM234" s="22">
        <v>61.874596593039911</v>
      </c>
      <c r="AN234" s="22">
        <v>15.980155989473083</v>
      </c>
      <c r="AO234" s="22">
        <v>3491.742475517904</v>
      </c>
    </row>
    <row r="235" spans="2:41" ht="15.6">
      <c r="B235" s="1">
        <v>2023</v>
      </c>
      <c r="C235" s="1" t="s">
        <v>62</v>
      </c>
      <c r="D235" s="1">
        <v>117</v>
      </c>
      <c r="E235" s="1">
        <v>1</v>
      </c>
      <c r="F235" s="1">
        <v>17</v>
      </c>
      <c r="G235" s="1" t="s">
        <v>56</v>
      </c>
      <c r="H235" s="1">
        <v>8</v>
      </c>
      <c r="I235" s="1" t="s">
        <v>54</v>
      </c>
      <c r="J235" s="2">
        <v>171.98508081226689</v>
      </c>
      <c r="K235" s="3">
        <v>49.25</v>
      </c>
      <c r="L235" s="3">
        <v>66.75</v>
      </c>
      <c r="M235" s="3">
        <v>82.5</v>
      </c>
      <c r="N235" s="3">
        <v>90.75</v>
      </c>
      <c r="O235" s="3">
        <v>91.5</v>
      </c>
      <c r="P235" s="31">
        <v>45097</v>
      </c>
      <c r="Q235" s="3">
        <v>72.25</v>
      </c>
      <c r="R235" s="3">
        <v>3.3333333333333335</v>
      </c>
      <c r="S235" s="3">
        <v>0</v>
      </c>
      <c r="T235" s="3">
        <v>0</v>
      </c>
      <c r="U235" s="1">
        <v>16.46</v>
      </c>
      <c r="V235" s="1">
        <v>12.51</v>
      </c>
      <c r="W235" s="4">
        <v>23.997569866342655</v>
      </c>
      <c r="X235" s="4">
        <v>-4.4009720534629384</v>
      </c>
      <c r="Y235" s="5">
        <v>45129.59902794654</v>
      </c>
      <c r="Z235" s="3">
        <v>81.599027946540446</v>
      </c>
      <c r="AA235" s="1">
        <v>6</v>
      </c>
      <c r="AB235" s="6">
        <v>8.6867999999999999</v>
      </c>
      <c r="AC235" s="1">
        <v>9190</v>
      </c>
      <c r="AD235" s="3">
        <v>12.1</v>
      </c>
      <c r="AE235" s="3">
        <v>10750.494870830531</v>
      </c>
      <c r="AF235" s="3">
        <v>199.8489431115932</v>
      </c>
      <c r="AG235" s="2">
        <v>69.234042553191486</v>
      </c>
      <c r="AH235" s="6">
        <v>4.43</v>
      </c>
      <c r="AI235" s="6">
        <v>4.4399999999999995</v>
      </c>
      <c r="AJ235" s="6">
        <f t="shared" si="0"/>
        <v>4.4349999999999996</v>
      </c>
      <c r="AK235" s="3">
        <v>45.067803468208091</v>
      </c>
      <c r="AL235" s="22">
        <v>11.781977631216707</v>
      </c>
      <c r="AM235" s="22">
        <v>61.881810728579424</v>
      </c>
      <c r="AN235" s="22">
        <v>16.131130823354567</v>
      </c>
      <c r="AO235" s="22">
        <v>3541.1202419264987</v>
      </c>
    </row>
    <row r="236" spans="2:41" ht="15.6">
      <c r="B236" s="1">
        <v>2023</v>
      </c>
      <c r="C236" s="1" t="s">
        <v>62</v>
      </c>
      <c r="D236" s="1">
        <v>118</v>
      </c>
      <c r="E236" s="1">
        <v>1</v>
      </c>
      <c r="F236" s="1">
        <v>18</v>
      </c>
      <c r="G236" s="1" t="s">
        <v>56</v>
      </c>
      <c r="H236" s="1">
        <v>9</v>
      </c>
      <c r="I236" s="1" t="s">
        <v>55</v>
      </c>
      <c r="J236" s="2">
        <v>151.2639867384998</v>
      </c>
      <c r="K236" s="3">
        <v>52.75</v>
      </c>
      <c r="L236" s="3">
        <v>70.25</v>
      </c>
      <c r="M236" s="3">
        <v>81.5</v>
      </c>
      <c r="N236" s="3">
        <v>84.5</v>
      </c>
      <c r="O236" s="3">
        <v>84.5</v>
      </c>
      <c r="P236" s="31">
        <v>45097</v>
      </c>
      <c r="Q236" s="3">
        <v>72.5</v>
      </c>
      <c r="R236" s="3">
        <v>3.3333333333333335</v>
      </c>
      <c r="S236" s="3">
        <v>0</v>
      </c>
      <c r="T236" s="3">
        <v>0</v>
      </c>
      <c r="U236" s="1">
        <v>19.18</v>
      </c>
      <c r="V236" s="1">
        <v>13.48</v>
      </c>
      <c r="W236" s="4">
        <v>29.718456725755992</v>
      </c>
      <c r="X236" s="4">
        <v>-2.1126173096976033</v>
      </c>
      <c r="Y236" s="5">
        <v>45131.8873826903</v>
      </c>
      <c r="Z236" s="3">
        <v>83.887382690300001</v>
      </c>
      <c r="AA236" s="1">
        <v>6</v>
      </c>
      <c r="AB236" s="6">
        <v>8.6867999999999999</v>
      </c>
      <c r="AC236" s="1">
        <v>8850</v>
      </c>
      <c r="AD236" s="3">
        <v>12.4</v>
      </c>
      <c r="AE236" s="3">
        <v>10317.427997192472</v>
      </c>
      <c r="AF236" s="3">
        <v>191.7983409734498</v>
      </c>
      <c r="AG236" s="2">
        <v>68.340425531914889</v>
      </c>
      <c r="AH236" s="6">
        <v>4.09</v>
      </c>
      <c r="AI236" s="6">
        <v>4.0200000000000005</v>
      </c>
      <c r="AJ236" s="6">
        <f t="shared" si="0"/>
        <v>4.0549999999999997</v>
      </c>
      <c r="AK236" s="3">
        <v>41.06566473988439</v>
      </c>
      <c r="AL236" s="22">
        <v>12.267923889237077</v>
      </c>
      <c r="AM236" s="22">
        <v>61.30955283199944</v>
      </c>
      <c r="AN236" s="22">
        <v>16.308311346299593</v>
      </c>
      <c r="AO236" s="22">
        <v>3532.2868859914906</v>
      </c>
    </row>
    <row r="237" spans="2:41" ht="15.6">
      <c r="B237" s="1">
        <v>2023</v>
      </c>
      <c r="C237" s="1" t="s">
        <v>62</v>
      </c>
      <c r="D237" s="1">
        <v>119</v>
      </c>
      <c r="E237" s="1">
        <v>1</v>
      </c>
      <c r="F237" s="1">
        <v>19</v>
      </c>
      <c r="G237" s="1" t="s">
        <v>57</v>
      </c>
      <c r="H237" s="1">
        <v>1</v>
      </c>
      <c r="I237" s="1" t="s">
        <v>46</v>
      </c>
      <c r="J237" s="2">
        <v>171.98508081226689</v>
      </c>
      <c r="K237" s="3">
        <v>56.25</v>
      </c>
      <c r="L237" s="3">
        <v>70.5</v>
      </c>
      <c r="M237" s="3">
        <v>73</v>
      </c>
      <c r="N237" s="3">
        <v>72.75</v>
      </c>
      <c r="O237" s="3">
        <v>78</v>
      </c>
      <c r="P237" s="31">
        <v>45097</v>
      </c>
      <c r="Q237" s="3">
        <v>59.25</v>
      </c>
      <c r="R237" s="3">
        <v>0</v>
      </c>
      <c r="S237" s="3">
        <v>0</v>
      </c>
      <c r="T237" s="3">
        <v>0</v>
      </c>
      <c r="U237" s="1">
        <v>15.54</v>
      </c>
      <c r="V237" s="1">
        <v>10.92</v>
      </c>
      <c r="W237" s="4">
        <v>29.729729729729726</v>
      </c>
      <c r="X237" s="4">
        <v>-2.1081081081081097</v>
      </c>
      <c r="Y237" s="5">
        <v>45131.891891891893</v>
      </c>
      <c r="Z237" s="3">
        <v>83.891891891893465</v>
      </c>
      <c r="AA237" s="1">
        <v>6</v>
      </c>
      <c r="AB237" s="6">
        <v>8.6867999999999999</v>
      </c>
      <c r="AC237" s="1">
        <v>9240</v>
      </c>
      <c r="AD237" s="3">
        <v>9.6999999999999993</v>
      </c>
      <c r="AE237" s="3">
        <v>11104.110921334104</v>
      </c>
      <c r="AF237" s="3">
        <v>206.42257481967246</v>
      </c>
      <c r="AG237" s="2">
        <v>68.170212765957444</v>
      </c>
      <c r="AH237" s="6">
        <v>5.3</v>
      </c>
      <c r="AI237" s="6">
        <v>5.1100000000000003</v>
      </c>
      <c r="AJ237" s="6">
        <f t="shared" si="0"/>
        <v>5.2050000000000001</v>
      </c>
      <c r="AK237" s="3">
        <v>54.336589595375713</v>
      </c>
      <c r="AL237" s="22">
        <v>11.682709322959026</v>
      </c>
      <c r="AM237" s="22">
        <v>62.45762855069448</v>
      </c>
      <c r="AN237" s="22">
        <v>16.617342381285443</v>
      </c>
      <c r="AO237" s="22">
        <v>3516.7316037585301</v>
      </c>
    </row>
    <row r="238" spans="2:41" ht="15.6">
      <c r="B238" s="1">
        <v>2023</v>
      </c>
      <c r="C238" s="1" t="s">
        <v>62</v>
      </c>
      <c r="D238" s="1">
        <v>120</v>
      </c>
      <c r="E238" s="1">
        <v>1</v>
      </c>
      <c r="F238" s="1">
        <v>20</v>
      </c>
      <c r="G238" s="1" t="s">
        <v>57</v>
      </c>
      <c r="H238" s="1">
        <v>2</v>
      </c>
      <c r="I238" s="1" t="s">
        <v>48</v>
      </c>
      <c r="J238" s="2">
        <v>171.98508081226689</v>
      </c>
      <c r="K238" s="3">
        <v>49.75</v>
      </c>
      <c r="L238" s="3">
        <v>68.25</v>
      </c>
      <c r="M238" s="3">
        <v>75.75</v>
      </c>
      <c r="N238" s="3">
        <v>80.5</v>
      </c>
      <c r="O238" s="3">
        <v>81.25</v>
      </c>
      <c r="P238" s="31">
        <v>45097</v>
      </c>
      <c r="Q238" s="3">
        <v>62</v>
      </c>
      <c r="R238" s="3">
        <v>0</v>
      </c>
      <c r="S238" s="3">
        <v>0</v>
      </c>
      <c r="T238" s="3">
        <v>0</v>
      </c>
      <c r="U238" s="1">
        <v>15.23</v>
      </c>
      <c r="V238" s="1">
        <v>13.04</v>
      </c>
      <c r="W238" s="4">
        <v>14.379514116874597</v>
      </c>
      <c r="X238" s="4">
        <v>-8.2481943532501614</v>
      </c>
      <c r="Y238" s="5">
        <v>45125.751805646752</v>
      </c>
      <c r="Z238" s="3">
        <v>77.751805646752473</v>
      </c>
      <c r="AA238" s="1">
        <v>6</v>
      </c>
      <c r="AB238" s="6">
        <v>8.6867999999999999</v>
      </c>
      <c r="AC238" s="1">
        <v>9860</v>
      </c>
      <c r="AD238" s="3">
        <v>12.2</v>
      </c>
      <c r="AE238" s="3">
        <v>11521.141238543843</v>
      </c>
      <c r="AF238" s="3">
        <v>214.17506148575094</v>
      </c>
      <c r="AG238" s="2">
        <v>69.446808510638292</v>
      </c>
      <c r="AH238" s="6">
        <v>5.35</v>
      </c>
      <c r="AI238" s="6">
        <v>5.34</v>
      </c>
      <c r="AJ238" s="6">
        <f t="shared" si="0"/>
        <v>5.3449999999999998</v>
      </c>
      <c r="AK238" s="3">
        <v>54.253294797687857</v>
      </c>
      <c r="AL238" s="22">
        <v>11.357836708612609</v>
      </c>
      <c r="AM238" s="22">
        <v>62.250887782987697</v>
      </c>
      <c r="AN238" s="22">
        <v>16.905836440121192</v>
      </c>
      <c r="AO238" s="22">
        <v>3495.9743590171561</v>
      </c>
    </row>
    <row r="239" spans="2:41" ht="15.6">
      <c r="B239" s="1">
        <v>2023</v>
      </c>
      <c r="C239" s="1" t="s">
        <v>62</v>
      </c>
      <c r="D239" s="1">
        <v>121</v>
      </c>
      <c r="E239" s="1">
        <v>1</v>
      </c>
      <c r="F239" s="1">
        <v>21</v>
      </c>
      <c r="G239" s="1" t="s">
        <v>57</v>
      </c>
      <c r="H239" s="1">
        <v>3</v>
      </c>
      <c r="I239" s="1" t="s">
        <v>49</v>
      </c>
      <c r="J239" s="2">
        <v>182.34562784915045</v>
      </c>
      <c r="K239" s="3">
        <v>52.5</v>
      </c>
      <c r="L239" s="3">
        <v>70</v>
      </c>
      <c r="M239" s="3">
        <v>74.75</v>
      </c>
      <c r="N239" s="3">
        <v>80</v>
      </c>
      <c r="O239" s="3">
        <v>82.25</v>
      </c>
      <c r="P239" s="31">
        <v>45097</v>
      </c>
      <c r="Q239" s="3">
        <v>65.25</v>
      </c>
      <c r="R239" s="3">
        <v>0</v>
      </c>
      <c r="S239" s="3">
        <v>0</v>
      </c>
      <c r="T239" s="3">
        <v>0</v>
      </c>
      <c r="U239" s="1">
        <v>19.989999999999998</v>
      </c>
      <c r="V239" s="1">
        <v>12.32</v>
      </c>
      <c r="W239" s="4">
        <v>38.369184592296143</v>
      </c>
      <c r="X239" s="4">
        <v>1.3476738369184573</v>
      </c>
      <c r="Y239" s="5">
        <v>45135.347673836921</v>
      </c>
      <c r="Z239" s="3">
        <v>87.347673836920876</v>
      </c>
      <c r="AA239" s="1">
        <v>6</v>
      </c>
      <c r="AB239" s="6">
        <v>8.6867999999999999</v>
      </c>
      <c r="AC239" s="1">
        <v>12210</v>
      </c>
      <c r="AD239" s="3">
        <v>12.5</v>
      </c>
      <c r="AE239" s="3">
        <v>14218.303712948567</v>
      </c>
      <c r="AF239" s="3">
        <v>264.3146203048131</v>
      </c>
      <c r="AG239" s="2" t="s">
        <v>47</v>
      </c>
      <c r="AH239" s="6" t="s">
        <v>47</v>
      </c>
      <c r="AI239" s="6" t="s">
        <v>47</v>
      </c>
      <c r="AJ239" s="6" t="s">
        <v>47</v>
      </c>
      <c r="AK239" s="3" t="s">
        <v>47</v>
      </c>
      <c r="AL239" s="22" t="s">
        <v>47</v>
      </c>
      <c r="AM239" s="22" t="s">
        <v>47</v>
      </c>
      <c r="AN239" s="22" t="s">
        <v>47</v>
      </c>
      <c r="AO239" s="22" t="s">
        <v>47</v>
      </c>
    </row>
    <row r="240" spans="2:41" ht="15.6">
      <c r="B240" s="1">
        <v>2023</v>
      </c>
      <c r="C240" s="1" t="s">
        <v>62</v>
      </c>
      <c r="D240" s="1">
        <v>122</v>
      </c>
      <c r="E240" s="1">
        <v>1</v>
      </c>
      <c r="F240" s="1">
        <v>22</v>
      </c>
      <c r="G240" s="1" t="s">
        <v>57</v>
      </c>
      <c r="H240" s="1">
        <v>4</v>
      </c>
      <c r="I240" s="1" t="s">
        <v>50</v>
      </c>
      <c r="J240" s="2">
        <v>176.12929962702032</v>
      </c>
      <c r="K240" s="3">
        <v>54.5</v>
      </c>
      <c r="L240" s="3">
        <v>67.75</v>
      </c>
      <c r="M240" s="3">
        <v>72</v>
      </c>
      <c r="N240" s="3">
        <v>76</v>
      </c>
      <c r="O240" s="3">
        <v>80</v>
      </c>
      <c r="P240" s="31">
        <v>45097</v>
      </c>
      <c r="Q240" s="3">
        <v>59.25</v>
      </c>
      <c r="R240" s="3">
        <v>0</v>
      </c>
      <c r="S240" s="3">
        <v>0</v>
      </c>
      <c r="T240" s="3">
        <v>0</v>
      </c>
      <c r="U240" s="1">
        <v>19.649999999999999</v>
      </c>
      <c r="V240" s="1">
        <v>12.82</v>
      </c>
      <c r="W240" s="4">
        <v>34.758269720101772</v>
      </c>
      <c r="X240" s="4">
        <v>-9.6692111959291088E-2</v>
      </c>
      <c r="Y240" s="5">
        <v>45133.903307888038</v>
      </c>
      <c r="Z240" s="3">
        <v>85.903307888038398</v>
      </c>
      <c r="AA240" s="1">
        <v>6</v>
      </c>
      <c r="AB240" s="6">
        <v>8.6867999999999999</v>
      </c>
      <c r="AC240" s="1">
        <v>9140</v>
      </c>
      <c r="AD240" s="3">
        <v>9</v>
      </c>
      <c r="AE240" s="3">
        <v>11069.083355757895</v>
      </c>
      <c r="AF240" s="3">
        <v>205.77142135703781</v>
      </c>
      <c r="AG240" s="2">
        <v>68.723404255319153</v>
      </c>
      <c r="AH240" s="6">
        <v>5.2</v>
      </c>
      <c r="AI240" s="6">
        <v>5.16</v>
      </c>
      <c r="AJ240" s="6">
        <f t="shared" si="0"/>
        <v>5.18</v>
      </c>
      <c r="AK240" s="3">
        <v>54.494797687861272</v>
      </c>
      <c r="AL240" s="22">
        <v>12.012677574337145</v>
      </c>
      <c r="AM240" s="22">
        <v>61.539023111630954</v>
      </c>
      <c r="AN240" s="22">
        <v>16.604697846988891</v>
      </c>
      <c r="AO240" s="22">
        <v>3505.4135199105117</v>
      </c>
    </row>
    <row r="241" spans="2:41" ht="15.6">
      <c r="B241" s="1">
        <v>2023</v>
      </c>
      <c r="C241" s="1" t="s">
        <v>62</v>
      </c>
      <c r="D241" s="1">
        <v>123</v>
      </c>
      <c r="E241" s="1">
        <v>1</v>
      </c>
      <c r="F241" s="1">
        <v>23</v>
      </c>
      <c r="G241" s="1" t="s">
        <v>57</v>
      </c>
      <c r="H241" s="1">
        <v>5</v>
      </c>
      <c r="I241" s="1" t="s">
        <v>51</v>
      </c>
      <c r="J241" s="2">
        <v>155.40820555325323</v>
      </c>
      <c r="K241" s="3">
        <v>48.25</v>
      </c>
      <c r="L241" s="3">
        <v>62.5</v>
      </c>
      <c r="M241" s="3">
        <v>72.75</v>
      </c>
      <c r="N241" s="3">
        <v>75.5</v>
      </c>
      <c r="O241" s="3">
        <v>73</v>
      </c>
      <c r="P241" s="31">
        <v>45097</v>
      </c>
      <c r="Q241" s="3">
        <v>61.75</v>
      </c>
      <c r="R241" s="3">
        <v>0</v>
      </c>
      <c r="S241" s="3">
        <v>0</v>
      </c>
      <c r="T241" s="3">
        <v>0</v>
      </c>
      <c r="U241" s="1">
        <v>20.28</v>
      </c>
      <c r="V241" s="1">
        <v>12.18</v>
      </c>
      <c r="W241" s="4">
        <v>39.940828402366868</v>
      </c>
      <c r="X241" s="4">
        <v>1.9763313609467474</v>
      </c>
      <c r="Y241" s="5">
        <v>45135.976331360944</v>
      </c>
      <c r="Z241" s="3">
        <v>87.976331360943732</v>
      </c>
      <c r="AA241" s="1">
        <v>6</v>
      </c>
      <c r="AB241" s="6">
        <v>8.6867999999999999</v>
      </c>
      <c r="AC241" s="1">
        <v>9180</v>
      </c>
      <c r="AD241" s="3">
        <v>9.6</v>
      </c>
      <c r="AE241" s="3">
        <v>11044.223366207607</v>
      </c>
      <c r="AF241" s="3">
        <v>205.30928052565423</v>
      </c>
      <c r="AG241" s="2">
        <v>68.340425531914889</v>
      </c>
      <c r="AH241" s="6">
        <v>6.01</v>
      </c>
      <c r="AI241" s="6">
        <v>6.17</v>
      </c>
      <c r="AJ241" s="6">
        <f t="shared" si="0"/>
        <v>6.09</v>
      </c>
      <c r="AK241" s="3">
        <v>63.645780346820814</v>
      </c>
      <c r="AL241" s="22">
        <v>12.537283289443318</v>
      </c>
      <c r="AM241" s="22">
        <v>61.377973549577959</v>
      </c>
      <c r="AN241" s="22">
        <v>16.652455590681363</v>
      </c>
      <c r="AO241" s="22">
        <v>3503.3067553456958</v>
      </c>
    </row>
    <row r="242" spans="2:41" ht="15.6">
      <c r="B242" s="1">
        <v>2023</v>
      </c>
      <c r="C242" s="1" t="s">
        <v>62</v>
      </c>
      <c r="D242" s="1">
        <v>124</v>
      </c>
      <c r="E242" s="1">
        <v>1</v>
      </c>
      <c r="F242" s="1">
        <v>24</v>
      </c>
      <c r="G242" s="1" t="s">
        <v>57</v>
      </c>
      <c r="H242" s="1">
        <v>6</v>
      </c>
      <c r="I242" s="1" t="s">
        <v>52</v>
      </c>
      <c r="J242" s="2">
        <v>159.55242436800663</v>
      </c>
      <c r="K242" s="3">
        <v>49.75</v>
      </c>
      <c r="L242" s="3">
        <v>64.25</v>
      </c>
      <c r="M242" s="3">
        <v>67.75</v>
      </c>
      <c r="N242" s="3">
        <v>71.5</v>
      </c>
      <c r="O242" s="3">
        <v>75.25</v>
      </c>
      <c r="P242" s="31">
        <v>45097</v>
      </c>
      <c r="Q242" s="3">
        <v>61.25</v>
      </c>
      <c r="R242" s="3">
        <v>3.3333333333333335</v>
      </c>
      <c r="S242" s="3">
        <v>0</v>
      </c>
      <c r="T242" s="3">
        <v>0</v>
      </c>
      <c r="U242" s="1">
        <v>22.1</v>
      </c>
      <c r="V242" s="1">
        <v>12.36</v>
      </c>
      <c r="W242" s="4">
        <v>44.072398190045256</v>
      </c>
      <c r="X242" s="4">
        <v>3.6289592760181022</v>
      </c>
      <c r="Y242" s="5">
        <v>45137.628959276015</v>
      </c>
      <c r="Z242" s="3">
        <v>89.628959276014939</v>
      </c>
      <c r="AA242" s="1">
        <v>6</v>
      </c>
      <c r="AB242" s="6">
        <v>8.6867999999999999</v>
      </c>
      <c r="AC242" s="1">
        <v>8910</v>
      </c>
      <c r="AD242" s="3">
        <v>8.9</v>
      </c>
      <c r="AE242" s="3">
        <v>10802.397418606824</v>
      </c>
      <c r="AF242" s="3">
        <v>200.81379816640893</v>
      </c>
      <c r="AG242" s="2">
        <v>67.914893617021278</v>
      </c>
      <c r="AH242" s="6">
        <v>5.29</v>
      </c>
      <c r="AI242" s="6">
        <v>5.04</v>
      </c>
      <c r="AJ242" s="6">
        <f t="shared" si="0"/>
        <v>5.165</v>
      </c>
      <c r="AK242" s="3">
        <v>54.396705202312127</v>
      </c>
      <c r="AL242" s="22">
        <v>12.609184274239055</v>
      </c>
      <c r="AM242" s="22">
        <v>61.208642953992907</v>
      </c>
      <c r="AN242" s="22">
        <v>16.788608538234634</v>
      </c>
      <c r="AO242" s="22">
        <v>3484.9446031637181</v>
      </c>
    </row>
    <row r="243" spans="2:41" ht="15.6">
      <c r="B243" s="1">
        <v>2023</v>
      </c>
      <c r="C243" s="1" t="s">
        <v>62</v>
      </c>
      <c r="D243" s="1">
        <v>125</v>
      </c>
      <c r="E243" s="1">
        <v>1</v>
      </c>
      <c r="F243" s="1">
        <v>25</v>
      </c>
      <c r="G243" s="1" t="s">
        <v>57</v>
      </c>
      <c r="H243" s="1">
        <v>7</v>
      </c>
      <c r="I243" s="1" t="s">
        <v>53</v>
      </c>
      <c r="J243" s="2">
        <v>174.05719021964362</v>
      </c>
      <c r="K243" s="3">
        <v>55.5</v>
      </c>
      <c r="L243" s="3">
        <v>68.75</v>
      </c>
      <c r="M243" s="3">
        <v>77.75</v>
      </c>
      <c r="N243" s="3">
        <v>76.5</v>
      </c>
      <c r="O243" s="3">
        <v>75.25</v>
      </c>
      <c r="P243" s="31">
        <v>45097</v>
      </c>
      <c r="Q243" s="3">
        <v>62.5</v>
      </c>
      <c r="R243" s="3">
        <v>0</v>
      </c>
      <c r="S243" s="3">
        <v>0</v>
      </c>
      <c r="T243" s="3">
        <v>0</v>
      </c>
      <c r="U243" s="1">
        <v>22.58</v>
      </c>
      <c r="V243" s="1">
        <v>13.78</v>
      </c>
      <c r="W243" s="4">
        <v>38.972542072630645</v>
      </c>
      <c r="X243" s="4">
        <v>1.5890168290522582</v>
      </c>
      <c r="Y243" s="5">
        <v>45135.58901682905</v>
      </c>
      <c r="Z243" s="3">
        <v>87.589016829049797</v>
      </c>
      <c r="AA243" s="1">
        <v>6</v>
      </c>
      <c r="AB243" s="6">
        <v>8.6867999999999999</v>
      </c>
      <c r="AC243" s="1">
        <v>9980</v>
      </c>
      <c r="AD243" s="3">
        <v>11.3</v>
      </c>
      <c r="AE243" s="3">
        <v>11780.893527645827</v>
      </c>
      <c r="AF243" s="3">
        <v>219.00378993700573</v>
      </c>
      <c r="AG243" s="2">
        <v>69.617021276595736</v>
      </c>
      <c r="AH243" s="6">
        <v>5.7299999999999995</v>
      </c>
      <c r="AI243" s="6">
        <v>5.7</v>
      </c>
      <c r="AJ243" s="6">
        <f t="shared" si="0"/>
        <v>5.7149999999999999</v>
      </c>
      <c r="AK243" s="3">
        <v>58.603526011560696</v>
      </c>
      <c r="AL243" s="22">
        <v>12.187908390355636</v>
      </c>
      <c r="AM243" s="22">
        <v>61.2611541150645</v>
      </c>
      <c r="AN243" s="22">
        <v>16.648561781321757</v>
      </c>
      <c r="AO243" s="22">
        <v>3505.2859172833778</v>
      </c>
    </row>
    <row r="244" spans="2:41" ht="15.6">
      <c r="B244" s="1">
        <v>2023</v>
      </c>
      <c r="C244" s="1" t="s">
        <v>62</v>
      </c>
      <c r="D244" s="1">
        <v>126</v>
      </c>
      <c r="E244" s="1">
        <v>1</v>
      </c>
      <c r="F244" s="1">
        <v>26</v>
      </c>
      <c r="G244" s="1" t="s">
        <v>57</v>
      </c>
      <c r="H244" s="1">
        <v>8</v>
      </c>
      <c r="I244" s="1" t="s">
        <v>54</v>
      </c>
      <c r="J244" s="2">
        <v>176.12929962702032</v>
      </c>
      <c r="K244" s="3">
        <v>43.25</v>
      </c>
      <c r="L244" s="3">
        <v>64.5</v>
      </c>
      <c r="M244" s="3">
        <v>74.25</v>
      </c>
      <c r="N244" s="3">
        <v>77.25</v>
      </c>
      <c r="O244" s="3">
        <v>78.75</v>
      </c>
      <c r="P244" s="31">
        <v>45097</v>
      </c>
      <c r="Q244" s="3">
        <v>62.5</v>
      </c>
      <c r="R244" s="3">
        <v>13.333333333333334</v>
      </c>
      <c r="S244" s="3">
        <v>0</v>
      </c>
      <c r="T244" s="3">
        <v>0</v>
      </c>
      <c r="U244" s="1">
        <v>20.79</v>
      </c>
      <c r="V244" s="1">
        <v>12.04</v>
      </c>
      <c r="W244" s="4">
        <v>42.08754208754209</v>
      </c>
      <c r="X244" s="4">
        <v>2.8350168350168361</v>
      </c>
      <c r="Y244" s="5">
        <v>45136.835016835015</v>
      </c>
      <c r="Z244" s="3">
        <v>88.835016835015267</v>
      </c>
      <c r="AA244" s="1">
        <v>6</v>
      </c>
      <c r="AB244" s="6">
        <v>8.6867999999999999</v>
      </c>
      <c r="AC244" s="1">
        <v>9020</v>
      </c>
      <c r="AD244" s="3">
        <v>9.6</v>
      </c>
      <c r="AE244" s="3">
        <v>10851.731455685473</v>
      </c>
      <c r="AF244" s="3">
        <v>201.73090526594788</v>
      </c>
      <c r="AG244" s="2">
        <v>69.106382978723403</v>
      </c>
      <c r="AH244" s="6">
        <v>5.3100000000000005</v>
      </c>
      <c r="AI244" s="6">
        <v>5.34</v>
      </c>
      <c r="AJ244" s="6">
        <f t="shared" si="0"/>
        <v>5.3250000000000002</v>
      </c>
      <c r="AK244" s="3">
        <v>55.650867052023131</v>
      </c>
      <c r="AL244" s="22">
        <v>12.371402734445072</v>
      </c>
      <c r="AM244" s="22">
        <v>61.403350729906101</v>
      </c>
      <c r="AN244" s="22">
        <v>16.913550725012662</v>
      </c>
      <c r="AO244" s="22">
        <v>3482.3050751472911</v>
      </c>
    </row>
    <row r="245" spans="2:41" ht="15.6">
      <c r="B245" s="1">
        <v>2023</v>
      </c>
      <c r="C245" s="1" t="s">
        <v>62</v>
      </c>
      <c r="D245" s="1">
        <v>127</v>
      </c>
      <c r="E245" s="1">
        <v>1</v>
      </c>
      <c r="F245" s="1">
        <v>27</v>
      </c>
      <c r="G245" s="1" t="s">
        <v>57</v>
      </c>
      <c r="H245" s="1">
        <v>9</v>
      </c>
      <c r="I245" s="1" t="s">
        <v>55</v>
      </c>
      <c r="J245" s="2">
        <v>151.2639867384998</v>
      </c>
      <c r="K245" s="3">
        <v>50.75</v>
      </c>
      <c r="L245" s="3">
        <v>68.75</v>
      </c>
      <c r="M245" s="3">
        <v>77.25</v>
      </c>
      <c r="N245" s="3">
        <v>78</v>
      </c>
      <c r="O245" s="3">
        <v>81.5</v>
      </c>
      <c r="P245" s="31">
        <v>45097</v>
      </c>
      <c r="Q245" s="3">
        <v>65.75</v>
      </c>
      <c r="R245" s="3">
        <v>0</v>
      </c>
      <c r="S245" s="3">
        <v>0</v>
      </c>
      <c r="T245" s="3">
        <v>0</v>
      </c>
      <c r="U245" s="1">
        <v>20.079999999999998</v>
      </c>
      <c r="V245" s="1">
        <v>13.27</v>
      </c>
      <c r="W245" s="4">
        <v>33.914342629482071</v>
      </c>
      <c r="X245" s="4">
        <v>-0.43426294820717148</v>
      </c>
      <c r="Y245" s="5">
        <v>45133.565737051795</v>
      </c>
      <c r="Z245" s="3">
        <v>85.565737051794713</v>
      </c>
      <c r="AA245" s="1">
        <v>6</v>
      </c>
      <c r="AB245" s="6">
        <v>8.6867999999999999</v>
      </c>
      <c r="AC245" s="1">
        <v>8410</v>
      </c>
      <c r="AD245" s="3">
        <v>12.2</v>
      </c>
      <c r="AE245" s="3">
        <v>9826.8557622873959</v>
      </c>
      <c r="AF245" s="3">
        <v>182.67872891431696</v>
      </c>
      <c r="AG245" s="2">
        <v>69.702127659574472</v>
      </c>
      <c r="AH245" s="6">
        <v>4.4399999999999995</v>
      </c>
      <c r="AI245" s="6">
        <v>4.5999999999999996</v>
      </c>
      <c r="AJ245" s="6">
        <f t="shared" si="0"/>
        <v>4.5199999999999996</v>
      </c>
      <c r="AK245" s="3">
        <v>45.879306358381498</v>
      </c>
      <c r="AL245" s="22">
        <v>11.938773908284176</v>
      </c>
      <c r="AM245" s="22">
        <v>62.345231075440843</v>
      </c>
      <c r="AN245" s="22">
        <v>15.303839046662754</v>
      </c>
      <c r="AO245" s="22">
        <v>3496.937786478245</v>
      </c>
    </row>
    <row r="246" spans="2:41" ht="15.6">
      <c r="B246" s="1">
        <v>2023</v>
      </c>
      <c r="C246" s="1" t="s">
        <v>62</v>
      </c>
      <c r="D246" s="1">
        <v>201</v>
      </c>
      <c r="E246" s="1">
        <v>2</v>
      </c>
      <c r="F246" s="1">
        <v>27</v>
      </c>
      <c r="G246" s="1" t="s">
        <v>57</v>
      </c>
      <c r="H246" s="1">
        <v>9</v>
      </c>
      <c r="I246" s="23" t="s">
        <v>55</v>
      </c>
      <c r="J246" s="2">
        <v>188.56195607128058</v>
      </c>
      <c r="K246" s="3">
        <v>59.75</v>
      </c>
      <c r="L246" s="3">
        <v>70.5</v>
      </c>
      <c r="M246" s="3">
        <v>77.25</v>
      </c>
      <c r="N246" s="3">
        <v>76</v>
      </c>
      <c r="O246" s="3">
        <v>74</v>
      </c>
      <c r="P246" s="31">
        <v>45097</v>
      </c>
      <c r="Q246" s="3">
        <v>61.25</v>
      </c>
      <c r="R246" s="3">
        <v>0</v>
      </c>
      <c r="S246" s="3">
        <v>0</v>
      </c>
      <c r="T246" s="3">
        <v>0</v>
      </c>
      <c r="U246" s="25">
        <v>12.32</v>
      </c>
      <c r="V246" s="29">
        <v>12.55</v>
      </c>
      <c r="W246" s="30">
        <v>-1.8668831168831204</v>
      </c>
      <c r="X246" s="30">
        <v>-14.746753246753249</v>
      </c>
      <c r="Y246" s="5">
        <v>45119.253246753244</v>
      </c>
      <c r="Z246" s="3">
        <v>71.253246753243729</v>
      </c>
      <c r="AA246" s="1">
        <v>6</v>
      </c>
      <c r="AB246" s="6">
        <v>8.6867999999999999</v>
      </c>
      <c r="AC246" s="3">
        <v>9960</v>
      </c>
      <c r="AD246" s="1">
        <v>9.5</v>
      </c>
      <c r="AE246" s="3">
        <v>11995.876542204358</v>
      </c>
      <c r="AF246" s="3">
        <v>223.00026905379895</v>
      </c>
      <c r="AG246" s="2">
        <v>68.680851063829792</v>
      </c>
      <c r="AH246" s="6">
        <v>5.36</v>
      </c>
      <c r="AI246" s="6">
        <v>5.0999999999999996</v>
      </c>
      <c r="AJ246" s="6">
        <f t="shared" si="0"/>
        <v>5.23</v>
      </c>
      <c r="AK246" s="3">
        <v>54.718497109826593</v>
      </c>
      <c r="AL246" s="22">
        <v>11.683159738419707</v>
      </c>
      <c r="AM246" s="22">
        <v>61.476217255555866</v>
      </c>
      <c r="AN246" s="22">
        <v>16.654062189386146</v>
      </c>
      <c r="AO246" s="22">
        <v>3500.1413700734461</v>
      </c>
    </row>
    <row r="247" spans="2:41" ht="15.6">
      <c r="B247" s="1">
        <v>2023</v>
      </c>
      <c r="C247" s="1" t="s">
        <v>62</v>
      </c>
      <c r="D247" s="1">
        <v>202</v>
      </c>
      <c r="E247" s="1">
        <v>2</v>
      </c>
      <c r="F247" s="1">
        <v>26</v>
      </c>
      <c r="G247" s="1" t="s">
        <v>57</v>
      </c>
      <c r="H247" s="1">
        <v>8</v>
      </c>
      <c r="I247" s="23" t="s">
        <v>54</v>
      </c>
      <c r="J247" s="2">
        <v>161.62453377538336</v>
      </c>
      <c r="K247" s="3">
        <v>56.5</v>
      </c>
      <c r="L247" s="3">
        <v>70.25</v>
      </c>
      <c r="M247" s="3">
        <v>77.25</v>
      </c>
      <c r="N247" s="3">
        <v>82</v>
      </c>
      <c r="O247" s="3">
        <v>80.25</v>
      </c>
      <c r="P247" s="31">
        <v>45097</v>
      </c>
      <c r="Q247" s="3">
        <v>62.25</v>
      </c>
      <c r="R247" s="3">
        <v>0</v>
      </c>
      <c r="S247" s="3">
        <v>0</v>
      </c>
      <c r="T247" s="3">
        <v>0</v>
      </c>
      <c r="U247" s="1">
        <v>19.45</v>
      </c>
      <c r="V247" s="1">
        <v>14.46</v>
      </c>
      <c r="W247" s="4">
        <v>25.655526992287907</v>
      </c>
      <c r="X247" s="4">
        <v>-3.7377892030848372</v>
      </c>
      <c r="Y247" s="5">
        <v>45130.262210796915</v>
      </c>
      <c r="Z247" s="3">
        <v>82.262210796914587</v>
      </c>
      <c r="AA247" s="1">
        <v>6</v>
      </c>
      <c r="AB247" s="6">
        <v>8.6867999999999999</v>
      </c>
      <c r="AC247" s="1">
        <v>9460</v>
      </c>
      <c r="AD247" s="1">
        <v>10.5</v>
      </c>
      <c r="AE247" s="3">
        <v>11267.776955322021</v>
      </c>
      <c r="AF247" s="3">
        <v>209.46508442585809</v>
      </c>
      <c r="AG247" s="2">
        <v>68.510638297872333</v>
      </c>
      <c r="AH247" s="6">
        <v>5.55</v>
      </c>
      <c r="AI247" s="6">
        <v>4.83</v>
      </c>
      <c r="AJ247" s="6">
        <f t="shared" si="0"/>
        <v>5.1899999999999995</v>
      </c>
      <c r="AK247" s="3">
        <v>53.699999999999996</v>
      </c>
      <c r="AL247" s="22">
        <v>12.192676056266917</v>
      </c>
      <c r="AM247" s="22">
        <v>61.313781559464488</v>
      </c>
      <c r="AN247" s="22">
        <v>16.811370947534645</v>
      </c>
      <c r="AO247" s="22">
        <v>3483.0276248598011</v>
      </c>
    </row>
    <row r="248" spans="2:41" ht="15.6">
      <c r="B248" s="1">
        <v>2023</v>
      </c>
      <c r="C248" s="1" t="s">
        <v>62</v>
      </c>
      <c r="D248" s="1">
        <v>203</v>
      </c>
      <c r="E248" s="1">
        <v>2</v>
      </c>
      <c r="F248" s="1">
        <v>24</v>
      </c>
      <c r="G248" s="1" t="s">
        <v>57</v>
      </c>
      <c r="H248" s="1">
        <v>6</v>
      </c>
      <c r="I248" s="23" t="s">
        <v>52</v>
      </c>
      <c r="J248" s="2">
        <v>171.98508081226689</v>
      </c>
      <c r="K248" s="3">
        <v>57.5</v>
      </c>
      <c r="L248" s="3">
        <v>67.25</v>
      </c>
      <c r="M248" s="3">
        <v>75.5</v>
      </c>
      <c r="N248" s="3">
        <v>76.75</v>
      </c>
      <c r="O248" s="3">
        <v>74.25</v>
      </c>
      <c r="P248" s="31">
        <v>45097</v>
      </c>
      <c r="Q248" s="3">
        <v>57.5</v>
      </c>
      <c r="R248" s="3">
        <v>0</v>
      </c>
      <c r="S248" s="3">
        <v>0</v>
      </c>
      <c r="T248" s="3">
        <v>0</v>
      </c>
      <c r="U248" s="25">
        <v>12.82</v>
      </c>
      <c r="V248" s="25">
        <v>14.07</v>
      </c>
      <c r="W248" s="30">
        <v>-9.7503900156006242</v>
      </c>
      <c r="X248" s="30">
        <v>-17.900156006240248</v>
      </c>
      <c r="Y248" s="5">
        <v>45116.099843993761</v>
      </c>
      <c r="Z248" s="3">
        <v>68.099843993761169</v>
      </c>
      <c r="AA248" s="1">
        <v>6</v>
      </c>
      <c r="AB248" s="6">
        <v>8.6867999999999999</v>
      </c>
      <c r="AC248" s="1">
        <v>10180</v>
      </c>
      <c r="AD248" s="1">
        <v>12.3</v>
      </c>
      <c r="AE248" s="3">
        <v>11881.504620258334</v>
      </c>
      <c r="AF248" s="3">
        <v>220.87412435095624</v>
      </c>
      <c r="AG248" s="2">
        <v>68.297872340425528</v>
      </c>
      <c r="AH248" s="6">
        <v>5.15</v>
      </c>
      <c r="AI248" s="6">
        <v>5.43</v>
      </c>
      <c r="AJ248" s="6">
        <f t="shared" si="0"/>
        <v>5.29</v>
      </c>
      <c r="AK248" s="3">
        <v>53.633872832369939</v>
      </c>
      <c r="AL248" s="22">
        <v>11.635040936294976</v>
      </c>
      <c r="AM248" s="22">
        <v>61.087019871858786</v>
      </c>
      <c r="AN248" s="22">
        <v>16.677106701127371</v>
      </c>
      <c r="AO248" s="22">
        <v>3466.979911692018</v>
      </c>
    </row>
    <row r="249" spans="2:41" ht="15.6">
      <c r="B249" s="1">
        <v>2023</v>
      </c>
      <c r="C249" s="1" t="s">
        <v>62</v>
      </c>
      <c r="D249" s="1">
        <v>204</v>
      </c>
      <c r="E249" s="1">
        <v>2</v>
      </c>
      <c r="F249" s="1">
        <v>22</v>
      </c>
      <c r="G249" s="1" t="s">
        <v>57</v>
      </c>
      <c r="H249" s="1">
        <v>4</v>
      </c>
      <c r="I249" s="23" t="s">
        <v>50</v>
      </c>
      <c r="J249" s="2">
        <v>171.98508081226689</v>
      </c>
      <c r="K249" s="3">
        <v>56.5</v>
      </c>
      <c r="L249" s="3">
        <v>68.25</v>
      </c>
      <c r="M249" s="3">
        <v>78.5</v>
      </c>
      <c r="N249" s="3">
        <v>83.75</v>
      </c>
      <c r="O249" s="3">
        <v>83</v>
      </c>
      <c r="P249" s="31">
        <v>45097</v>
      </c>
      <c r="Q249" s="3">
        <v>63.5</v>
      </c>
      <c r="R249" s="3">
        <v>3.3333333333333335</v>
      </c>
      <c r="S249" s="3">
        <v>0</v>
      </c>
      <c r="T249" s="3">
        <v>0</v>
      </c>
      <c r="U249" s="1">
        <v>20.5</v>
      </c>
      <c r="V249" s="1">
        <v>14</v>
      </c>
      <c r="W249" s="4">
        <v>31.707317073170731</v>
      </c>
      <c r="X249" s="4">
        <v>-1.3170731707317074</v>
      </c>
      <c r="Y249" s="5">
        <v>45132.682926829271</v>
      </c>
      <c r="Z249" s="3">
        <v>84.68292682927131</v>
      </c>
      <c r="AA249" s="1">
        <v>6</v>
      </c>
      <c r="AB249" s="6">
        <v>8.6867999999999999</v>
      </c>
      <c r="AC249" s="1">
        <v>11010</v>
      </c>
      <c r="AD249" s="1">
        <v>12.7</v>
      </c>
      <c r="AE249" s="3">
        <v>12791.622449688464</v>
      </c>
      <c r="AF249" s="3">
        <v>237.79298143651633</v>
      </c>
      <c r="AG249" s="2">
        <v>68.978723404255319</v>
      </c>
      <c r="AH249" s="6">
        <v>5.0999999999999996</v>
      </c>
      <c r="AI249" s="6">
        <v>5.66</v>
      </c>
      <c r="AJ249" s="6">
        <f t="shared" si="0"/>
        <v>5.38</v>
      </c>
      <c r="AK249" s="3">
        <v>54.297572254335257</v>
      </c>
      <c r="AL249" s="22">
        <v>11.987979851174837</v>
      </c>
      <c r="AM249" s="22">
        <v>60.997742343580008</v>
      </c>
      <c r="AN249" s="22">
        <v>16.690333757526084</v>
      </c>
      <c r="AO249" s="22">
        <v>3472.8804271254094</v>
      </c>
    </row>
    <row r="250" spans="2:41" ht="15.6">
      <c r="B250" s="1">
        <v>2023</v>
      </c>
      <c r="C250" s="1" t="s">
        <v>62</v>
      </c>
      <c r="D250" s="1">
        <v>205</v>
      </c>
      <c r="E250" s="1">
        <v>2</v>
      </c>
      <c r="F250" s="1">
        <v>19</v>
      </c>
      <c r="G250" s="1" t="s">
        <v>57</v>
      </c>
      <c r="H250" s="1">
        <v>1</v>
      </c>
      <c r="I250" s="23" t="s">
        <v>46</v>
      </c>
      <c r="J250" s="2">
        <v>165.76875259013676</v>
      </c>
      <c r="K250" s="3">
        <v>57.5</v>
      </c>
      <c r="L250" s="3">
        <v>70.75</v>
      </c>
      <c r="M250" s="3">
        <v>78.25</v>
      </c>
      <c r="N250" s="3">
        <v>84.5</v>
      </c>
      <c r="O250" s="3">
        <v>80.75</v>
      </c>
      <c r="P250" s="31">
        <v>45097</v>
      </c>
      <c r="Q250" s="3">
        <v>61.25</v>
      </c>
      <c r="R250" s="3">
        <v>3.3333333333333335</v>
      </c>
      <c r="S250" s="3">
        <v>0</v>
      </c>
      <c r="T250" s="3">
        <v>0</v>
      </c>
      <c r="U250" s="1">
        <v>13.7</v>
      </c>
      <c r="V250" s="1">
        <v>10.9</v>
      </c>
      <c r="W250" s="4">
        <v>20.437956204379557</v>
      </c>
      <c r="X250" s="4">
        <v>-5.8248175182481772</v>
      </c>
      <c r="Y250" s="5">
        <v>45128.175182481755</v>
      </c>
      <c r="Z250" s="3">
        <v>80.175182481754746</v>
      </c>
      <c r="AA250" s="1">
        <v>6</v>
      </c>
      <c r="AB250" s="6">
        <v>8.6867999999999999</v>
      </c>
      <c r="AC250" s="1">
        <v>10640</v>
      </c>
      <c r="AD250" s="1">
        <v>11.8</v>
      </c>
      <c r="AE250" s="3">
        <v>12489.190296299668</v>
      </c>
      <c r="AF250" s="3">
        <v>232.17084525172461</v>
      </c>
      <c r="AG250" s="2">
        <v>69.40425531914893</v>
      </c>
      <c r="AH250" s="6">
        <v>5.38</v>
      </c>
      <c r="AI250" s="6">
        <v>6.1899999999999995</v>
      </c>
      <c r="AJ250" s="6">
        <f t="shared" si="0"/>
        <v>5.7850000000000001</v>
      </c>
      <c r="AK250" s="3">
        <v>58.986936416184975</v>
      </c>
      <c r="AL250" s="22">
        <v>11.428523272478619</v>
      </c>
      <c r="AM250" s="22">
        <v>61.651458910499933</v>
      </c>
      <c r="AN250" s="22">
        <v>16.723461879819453</v>
      </c>
      <c r="AO250" s="22">
        <v>3500.7555218624257</v>
      </c>
    </row>
    <row r="251" spans="2:41" ht="15.6">
      <c r="B251" s="1">
        <v>2023</v>
      </c>
      <c r="C251" s="1" t="s">
        <v>62</v>
      </c>
      <c r="D251" s="1">
        <v>206</v>
      </c>
      <c r="E251" s="1">
        <v>2</v>
      </c>
      <c r="F251" s="1">
        <v>25</v>
      </c>
      <c r="G251" s="1" t="s">
        <v>57</v>
      </c>
      <c r="H251" s="1">
        <v>7</v>
      </c>
      <c r="I251" s="23" t="s">
        <v>53</v>
      </c>
      <c r="J251" s="2">
        <v>225.85992540406136</v>
      </c>
      <c r="K251" s="3">
        <v>60.75</v>
      </c>
      <c r="L251" s="3">
        <v>71.75</v>
      </c>
      <c r="M251" s="3">
        <v>79.25</v>
      </c>
      <c r="N251" s="3">
        <v>77</v>
      </c>
      <c r="O251" s="3">
        <v>78.5</v>
      </c>
      <c r="P251" s="31">
        <v>45097</v>
      </c>
      <c r="Q251" s="3">
        <v>63.25</v>
      </c>
      <c r="R251" s="3">
        <v>0</v>
      </c>
      <c r="S251" s="3">
        <v>0</v>
      </c>
      <c r="T251" s="3">
        <v>0</v>
      </c>
      <c r="U251" s="1">
        <v>18.95</v>
      </c>
      <c r="V251" s="1">
        <v>10.64</v>
      </c>
      <c r="W251" s="4">
        <v>43.852242744063318</v>
      </c>
      <c r="X251" s="4">
        <v>3.5408970976253271</v>
      </c>
      <c r="Y251" s="5">
        <v>45137.540897097628</v>
      </c>
      <c r="Z251" s="3">
        <v>89.540897097627749</v>
      </c>
      <c r="AA251" s="1">
        <v>6</v>
      </c>
      <c r="AB251" s="6">
        <v>8.6867999999999999</v>
      </c>
      <c r="AC251" s="1">
        <v>10210</v>
      </c>
      <c r="AD251" s="1">
        <v>11</v>
      </c>
      <c r="AE251" s="3">
        <v>12093.16054842095</v>
      </c>
      <c r="AF251" s="3">
        <v>224.80875378474843</v>
      </c>
      <c r="AG251" s="2">
        <v>69.063829787234042</v>
      </c>
      <c r="AH251" s="6">
        <v>0.59000000000000008</v>
      </c>
      <c r="AI251" s="6">
        <v>5.32</v>
      </c>
      <c r="AJ251" s="6">
        <f t="shared" si="0"/>
        <v>2.9550000000000001</v>
      </c>
      <c r="AK251" s="3">
        <v>30.404046242774569</v>
      </c>
      <c r="AL251" s="22">
        <v>11.703968935141603</v>
      </c>
      <c r="AM251" s="22">
        <v>61.684232987429631</v>
      </c>
      <c r="AN251" s="22">
        <v>16.67138771302988</v>
      </c>
      <c r="AO251" s="22">
        <v>3517.8151186341033</v>
      </c>
    </row>
    <row r="252" spans="2:41" ht="15.6">
      <c r="B252" s="1">
        <v>2023</v>
      </c>
      <c r="C252" s="1" t="s">
        <v>62</v>
      </c>
      <c r="D252" s="1">
        <v>207</v>
      </c>
      <c r="E252" s="1">
        <v>2</v>
      </c>
      <c r="F252" s="1">
        <v>23</v>
      </c>
      <c r="G252" s="1" t="s">
        <v>57</v>
      </c>
      <c r="H252" s="1">
        <v>5</v>
      </c>
      <c r="I252" s="23" t="s">
        <v>51</v>
      </c>
      <c r="J252" s="2">
        <v>182.34562784915045</v>
      </c>
      <c r="K252" s="3">
        <v>61.25</v>
      </c>
      <c r="L252" s="3">
        <v>72</v>
      </c>
      <c r="M252" s="3">
        <v>78.75</v>
      </c>
      <c r="N252" s="3">
        <v>81.5</v>
      </c>
      <c r="O252" s="3">
        <v>81.5</v>
      </c>
      <c r="P252" s="31">
        <v>45097</v>
      </c>
      <c r="Q252" s="3">
        <v>62</v>
      </c>
      <c r="R252" s="3">
        <v>0</v>
      </c>
      <c r="S252" s="3">
        <v>0</v>
      </c>
      <c r="T252" s="3">
        <v>0</v>
      </c>
      <c r="U252" s="1">
        <v>19.13</v>
      </c>
      <c r="V252" s="1">
        <v>11.63</v>
      </c>
      <c r="W252" s="4">
        <v>39.205436487192884</v>
      </c>
      <c r="X252" s="4">
        <v>1.6821745948771536</v>
      </c>
      <c r="Y252" s="5">
        <v>45135.682174594876</v>
      </c>
      <c r="Z252" s="3">
        <v>87.682174594876415</v>
      </c>
      <c r="AA252" s="1">
        <v>6</v>
      </c>
      <c r="AB252" s="6">
        <v>8.6867999999999999</v>
      </c>
      <c r="AC252" s="1">
        <v>10800</v>
      </c>
      <c r="AD252" s="1">
        <v>11.1</v>
      </c>
      <c r="AE252" s="3">
        <v>12777.608761788868</v>
      </c>
      <c r="AF252" s="3">
        <v>237.53247057171615</v>
      </c>
      <c r="AG252" s="2">
        <v>69.361702127659569</v>
      </c>
      <c r="AH252" s="6">
        <v>5.2799999999999994</v>
      </c>
      <c r="AI252" s="6">
        <v>5.37</v>
      </c>
      <c r="AJ252" s="6">
        <f t="shared" si="0"/>
        <v>5.3249999999999993</v>
      </c>
      <c r="AK252" s="3">
        <v>54.727456647398839</v>
      </c>
      <c r="AL252" s="22">
        <v>10.75158044423109</v>
      </c>
      <c r="AM252" s="22">
        <v>61.991492620994229</v>
      </c>
      <c r="AN252" s="22">
        <v>16.864179685479989</v>
      </c>
      <c r="AO252" s="22">
        <v>3511.2018064111603</v>
      </c>
    </row>
    <row r="253" spans="2:41" ht="15.6">
      <c r="B253" s="1">
        <v>2023</v>
      </c>
      <c r="C253" s="1" t="s">
        <v>62</v>
      </c>
      <c r="D253" s="1">
        <v>208</v>
      </c>
      <c r="E253" s="1">
        <v>2</v>
      </c>
      <c r="F253" s="1">
        <v>21</v>
      </c>
      <c r="G253" s="1" t="s">
        <v>57</v>
      </c>
      <c r="H253" s="1">
        <v>3</v>
      </c>
      <c r="I253" s="23" t="s">
        <v>49</v>
      </c>
      <c r="J253" s="2">
        <v>138.83133029423954</v>
      </c>
      <c r="K253" s="3">
        <v>60.5</v>
      </c>
      <c r="L253" s="3">
        <v>70.75</v>
      </c>
      <c r="M253" s="3">
        <v>81.5</v>
      </c>
      <c r="N253" s="3">
        <v>84.25</v>
      </c>
      <c r="O253" s="3">
        <v>79.5</v>
      </c>
      <c r="P253" s="31">
        <v>45097</v>
      </c>
      <c r="Q253" s="3">
        <v>69</v>
      </c>
      <c r="R253" s="3">
        <v>20</v>
      </c>
      <c r="S253" s="3">
        <v>3.3333333333333335</v>
      </c>
      <c r="T253" s="3">
        <v>0</v>
      </c>
      <c r="U253" s="1">
        <v>19.43</v>
      </c>
      <c r="V253" s="1">
        <v>11.3</v>
      </c>
      <c r="W253" s="4">
        <v>41.84251158003088</v>
      </c>
      <c r="X253" s="4">
        <v>2.737004632012352</v>
      </c>
      <c r="Y253" s="5">
        <v>45136.737004632014</v>
      </c>
      <c r="Z253" s="3">
        <v>88.73700463201385</v>
      </c>
      <c r="AA253" s="1">
        <v>6</v>
      </c>
      <c r="AB253" s="6">
        <v>8.6867999999999999</v>
      </c>
      <c r="AC253" s="1">
        <v>10520</v>
      </c>
      <c r="AD253" s="1">
        <v>10.4</v>
      </c>
      <c r="AE253" s="3">
        <v>12544.340080398377</v>
      </c>
      <c r="AF253" s="3">
        <v>233.1960655971493</v>
      </c>
      <c r="AG253" s="2">
        <v>69.276595744680847</v>
      </c>
      <c r="AH253" s="6">
        <v>5.86</v>
      </c>
      <c r="AI253" s="6">
        <v>5.83</v>
      </c>
      <c r="AJ253" s="6">
        <f t="shared" si="0"/>
        <v>5.8450000000000006</v>
      </c>
      <c r="AK253" s="3">
        <v>60.54473988439306</v>
      </c>
      <c r="AL253" s="22">
        <v>10.972819044528379</v>
      </c>
      <c r="AM253" s="22">
        <v>61.968726252739557</v>
      </c>
      <c r="AN253" s="22">
        <v>16.775245356018551</v>
      </c>
      <c r="AO253" s="22">
        <v>3468.3968215754612</v>
      </c>
    </row>
    <row r="254" spans="2:41" ht="15.6">
      <c r="B254" s="1">
        <v>2023</v>
      </c>
      <c r="C254" s="1" t="s">
        <v>62</v>
      </c>
      <c r="D254" s="1">
        <v>209</v>
      </c>
      <c r="E254" s="1">
        <v>2</v>
      </c>
      <c r="F254" s="1">
        <v>20</v>
      </c>
      <c r="G254" s="1" t="s">
        <v>57</v>
      </c>
      <c r="H254" s="1">
        <v>2</v>
      </c>
      <c r="I254" s="23" t="s">
        <v>48</v>
      </c>
      <c r="J254" s="2">
        <v>134.68711147948613</v>
      </c>
      <c r="K254" s="3">
        <v>59</v>
      </c>
      <c r="L254" s="3">
        <v>72.25</v>
      </c>
      <c r="M254" s="3">
        <v>80.75</v>
      </c>
      <c r="N254" s="3">
        <v>83.5</v>
      </c>
      <c r="O254" s="3">
        <v>90</v>
      </c>
      <c r="P254" s="31">
        <v>45097</v>
      </c>
      <c r="Q254" s="3">
        <v>64.75</v>
      </c>
      <c r="R254" s="3">
        <v>3.3333333333333335</v>
      </c>
      <c r="S254" s="3">
        <v>23.333333333333332</v>
      </c>
      <c r="T254" s="3">
        <v>0</v>
      </c>
      <c r="U254" s="1">
        <v>23.4</v>
      </c>
      <c r="V254" s="1">
        <v>13.97</v>
      </c>
      <c r="W254" s="4">
        <v>40.299145299145295</v>
      </c>
      <c r="X254" s="4">
        <v>2.1196581196581179</v>
      </c>
      <c r="Y254" s="5">
        <v>45136.119658119656</v>
      </c>
      <c r="Z254" s="3">
        <v>88.119658119656378</v>
      </c>
      <c r="AA254" s="1">
        <v>6</v>
      </c>
      <c r="AB254" s="6">
        <v>8.6867999999999999</v>
      </c>
      <c r="AC254" s="1">
        <v>10540</v>
      </c>
      <c r="AD254" s="1">
        <v>12.4</v>
      </c>
      <c r="AE254" s="3">
        <v>12287.648710780635</v>
      </c>
      <c r="AF254" s="3">
        <v>228.42423885425541</v>
      </c>
      <c r="AG254" s="2">
        <v>69.063829787234042</v>
      </c>
      <c r="AH254" s="6">
        <v>5.34</v>
      </c>
      <c r="AI254" s="6">
        <v>5.7299999999999995</v>
      </c>
      <c r="AJ254" s="6">
        <f t="shared" si="0"/>
        <v>5.5350000000000001</v>
      </c>
      <c r="AK254" s="3">
        <v>56.05387283236994</v>
      </c>
      <c r="AL254" s="22">
        <v>10.701612709368517</v>
      </c>
      <c r="AM254" s="22">
        <v>62.674527019649418</v>
      </c>
      <c r="AN254" s="22">
        <v>15.886479331926173</v>
      </c>
      <c r="AO254" s="22">
        <v>3527.254784594249</v>
      </c>
    </row>
    <row r="255" spans="2:41" ht="15.6">
      <c r="B255" s="1">
        <v>2023</v>
      </c>
      <c r="C255" s="1" t="s">
        <v>62</v>
      </c>
      <c r="D255" s="1">
        <v>210</v>
      </c>
      <c r="E255" s="1">
        <v>2</v>
      </c>
      <c r="F255" s="1">
        <v>8</v>
      </c>
      <c r="G255" s="1" t="s">
        <v>45</v>
      </c>
      <c r="H255" s="1">
        <v>8</v>
      </c>
      <c r="I255" s="23" t="s">
        <v>54</v>
      </c>
      <c r="J255" s="2">
        <v>159.55242436800663</v>
      </c>
      <c r="K255" s="3">
        <v>48.25</v>
      </c>
      <c r="L255" s="3">
        <v>62.5</v>
      </c>
      <c r="M255" s="3">
        <v>79.25</v>
      </c>
      <c r="N255" s="3">
        <v>99.5</v>
      </c>
      <c r="O255" s="3">
        <v>99.5</v>
      </c>
      <c r="P255" s="31">
        <v>45097</v>
      </c>
      <c r="Q255" s="3">
        <v>79.5</v>
      </c>
      <c r="R255" s="3">
        <v>60</v>
      </c>
      <c r="S255" s="3">
        <v>0</v>
      </c>
      <c r="T255" s="3">
        <v>0</v>
      </c>
      <c r="U255" s="1">
        <v>25.83</v>
      </c>
      <c r="V255" s="1">
        <v>15.58</v>
      </c>
      <c r="W255" s="4">
        <v>39.682539682539684</v>
      </c>
      <c r="X255" s="4">
        <v>1.8730158730158735</v>
      </c>
      <c r="Y255" s="5">
        <v>45135.873015873018</v>
      </c>
      <c r="Z255" s="3">
        <v>87.873015873017721</v>
      </c>
      <c r="AA255" s="1">
        <v>6</v>
      </c>
      <c r="AB255" s="6">
        <v>8.6867999999999999</v>
      </c>
      <c r="AC255" s="1">
        <v>10540</v>
      </c>
      <c r="AD255" s="1">
        <v>12.8</v>
      </c>
      <c r="AE255" s="3">
        <v>12231.540725799905</v>
      </c>
      <c r="AF255" s="3">
        <v>227.38120580012645</v>
      </c>
      <c r="AG255" s="2">
        <v>71.489361702127653</v>
      </c>
      <c r="AH255" s="6">
        <v>5.6899999999999995</v>
      </c>
      <c r="AI255" s="6">
        <v>5.09</v>
      </c>
      <c r="AJ255" s="6">
        <f t="shared" si="0"/>
        <v>5.39</v>
      </c>
      <c r="AK255" s="3">
        <v>54.336184971098263</v>
      </c>
      <c r="AL255" s="22">
        <v>12.435584037595422</v>
      </c>
      <c r="AM255" s="22">
        <v>61.295751278105271</v>
      </c>
      <c r="AN255" s="22">
        <v>16.188876245500548</v>
      </c>
      <c r="AO255" s="22">
        <v>3571.5354723120663</v>
      </c>
    </row>
    <row r="256" spans="2:41" ht="15.6">
      <c r="B256" s="1">
        <v>2023</v>
      </c>
      <c r="C256" s="1" t="s">
        <v>62</v>
      </c>
      <c r="D256" s="1">
        <v>211</v>
      </c>
      <c r="E256" s="1">
        <v>2</v>
      </c>
      <c r="F256" s="1">
        <v>1</v>
      </c>
      <c r="G256" s="1" t="s">
        <v>45</v>
      </c>
      <c r="H256" s="1">
        <v>1</v>
      </c>
      <c r="I256" s="23" t="s">
        <v>46</v>
      </c>
      <c r="J256" s="2">
        <v>176.12929962702032</v>
      </c>
      <c r="K256" s="3">
        <v>58</v>
      </c>
      <c r="L256" s="3">
        <v>74.25</v>
      </c>
      <c r="M256" s="3">
        <v>93.25</v>
      </c>
      <c r="N256" s="3">
        <v>102.5</v>
      </c>
      <c r="O256" s="3">
        <v>105</v>
      </c>
      <c r="P256" s="31">
        <v>45097</v>
      </c>
      <c r="Q256" s="3">
        <v>82.5</v>
      </c>
      <c r="R256" s="3">
        <v>33.333333333333336</v>
      </c>
      <c r="S256" s="3">
        <v>33.333333333333336</v>
      </c>
      <c r="T256" s="3">
        <v>0</v>
      </c>
      <c r="U256" s="1">
        <v>21.29</v>
      </c>
      <c r="V256" s="1">
        <v>16.25</v>
      </c>
      <c r="W256" s="4">
        <v>23.673085955847814</v>
      </c>
      <c r="X256" s="4">
        <v>-4.5307656176608742</v>
      </c>
      <c r="Y256" s="5">
        <v>45129.469234382341</v>
      </c>
      <c r="Z256" s="3">
        <v>81.469234382340801</v>
      </c>
      <c r="AA256" s="1">
        <v>6</v>
      </c>
      <c r="AB256" s="6">
        <v>8.6867999999999999</v>
      </c>
      <c r="AC256" s="1">
        <v>9260</v>
      </c>
      <c r="AD256" s="3">
        <v>12.6</v>
      </c>
      <c r="AE256" s="3">
        <v>10770.76348115445</v>
      </c>
      <c r="AF256" s="3">
        <v>200.22573138043529</v>
      </c>
      <c r="AG256" s="2">
        <v>71.319148936170208</v>
      </c>
      <c r="AH256" s="6">
        <v>4.59</v>
      </c>
      <c r="AI256" s="6">
        <v>5.2799999999999994</v>
      </c>
      <c r="AJ256" s="6">
        <f t="shared" si="0"/>
        <v>4.9349999999999996</v>
      </c>
      <c r="AK256" s="3">
        <v>49.863468208092485</v>
      </c>
      <c r="AL256" s="22">
        <v>11.401629467037555</v>
      </c>
      <c r="AM256" s="22">
        <v>62.028657449212766</v>
      </c>
      <c r="AN256" s="22">
        <v>15.969111475530113</v>
      </c>
      <c r="AO256" s="22">
        <v>3544.9507034805683</v>
      </c>
    </row>
    <row r="257" spans="2:41" ht="15.6">
      <c r="B257" s="1">
        <v>2023</v>
      </c>
      <c r="C257" s="1" t="s">
        <v>62</v>
      </c>
      <c r="D257" s="1">
        <v>212</v>
      </c>
      <c r="E257" s="1">
        <v>2</v>
      </c>
      <c r="F257" s="1">
        <v>2</v>
      </c>
      <c r="G257" s="1" t="s">
        <v>45</v>
      </c>
      <c r="H257" s="1">
        <v>2</v>
      </c>
      <c r="I257" s="23" t="s">
        <v>48</v>
      </c>
      <c r="J257" s="2">
        <v>161.62453377538336</v>
      </c>
      <c r="K257" s="3">
        <v>55.25</v>
      </c>
      <c r="L257" s="3">
        <v>73.5</v>
      </c>
      <c r="M257" s="3">
        <v>86</v>
      </c>
      <c r="N257" s="3">
        <v>99</v>
      </c>
      <c r="O257" s="3">
        <v>98.75</v>
      </c>
      <c r="P257" s="31">
        <v>45097</v>
      </c>
      <c r="Q257" s="3">
        <v>85.5</v>
      </c>
      <c r="R257" s="3">
        <v>36.666666666666664</v>
      </c>
      <c r="S257" s="3">
        <v>30</v>
      </c>
      <c r="T257" s="3">
        <v>0</v>
      </c>
      <c r="U257" s="1">
        <v>24.87</v>
      </c>
      <c r="V257" s="1">
        <v>16.53</v>
      </c>
      <c r="W257" s="4">
        <v>33.534378769601929</v>
      </c>
      <c r="X257" s="4">
        <v>-0.58624849215922836</v>
      </c>
      <c r="Y257" s="5">
        <v>45133.41375150784</v>
      </c>
      <c r="Z257" s="3">
        <v>85.413751507840061</v>
      </c>
      <c r="AA257" s="1">
        <v>6</v>
      </c>
      <c r="AB257" s="6">
        <v>8.6867999999999999</v>
      </c>
      <c r="AC257" s="1">
        <v>9840</v>
      </c>
      <c r="AD257" s="3">
        <v>12.6</v>
      </c>
      <c r="AE257" s="3">
        <v>11445.390135481621</v>
      </c>
      <c r="AF257" s="3">
        <v>212.76686790318396</v>
      </c>
      <c r="AG257" s="2">
        <v>71.744680851063819</v>
      </c>
      <c r="AH257" s="6">
        <v>4.82</v>
      </c>
      <c r="AI257" s="6" t="s">
        <v>47</v>
      </c>
      <c r="AJ257" s="6">
        <f t="shared" si="0"/>
        <v>4.82</v>
      </c>
      <c r="AK257" s="3">
        <v>48.701502890173415</v>
      </c>
      <c r="AL257" s="22">
        <v>11.698637013719486</v>
      </c>
      <c r="AM257" s="22">
        <v>61.702402046847652</v>
      </c>
      <c r="AN257" s="22">
        <v>16.422881612875802</v>
      </c>
      <c r="AO257" s="22">
        <v>3555.5239320995611</v>
      </c>
    </row>
    <row r="258" spans="2:41" ht="15.6">
      <c r="B258" s="1">
        <v>2023</v>
      </c>
      <c r="C258" s="1" t="s">
        <v>62</v>
      </c>
      <c r="D258" s="1">
        <v>213</v>
      </c>
      <c r="E258" s="1">
        <v>2</v>
      </c>
      <c r="F258" s="1">
        <v>6</v>
      </c>
      <c r="G258" s="1" t="s">
        <v>45</v>
      </c>
      <c r="H258" s="1">
        <v>6</v>
      </c>
      <c r="I258" s="23" t="s">
        <v>52</v>
      </c>
      <c r="J258" s="2">
        <v>149.1918773311231</v>
      </c>
      <c r="K258" s="3">
        <v>54.75</v>
      </c>
      <c r="L258" s="3">
        <v>64.25</v>
      </c>
      <c r="M258" s="3">
        <v>68.5</v>
      </c>
      <c r="N258" s="3">
        <v>80.25</v>
      </c>
      <c r="O258" s="3">
        <v>79.25</v>
      </c>
      <c r="P258" s="31">
        <v>45097</v>
      </c>
      <c r="Q258" s="3">
        <v>66.5</v>
      </c>
      <c r="R258" s="3">
        <v>0</v>
      </c>
      <c r="S258" s="3">
        <v>0</v>
      </c>
      <c r="T258" s="3">
        <v>0</v>
      </c>
      <c r="U258" s="1">
        <v>27.07</v>
      </c>
      <c r="V258" s="1">
        <v>16.170000000000002</v>
      </c>
      <c r="W258" s="4">
        <v>40.265977096416691</v>
      </c>
      <c r="X258" s="4">
        <v>2.1063908385666763</v>
      </c>
      <c r="Y258" s="5">
        <v>45136.106390838569</v>
      </c>
      <c r="Z258" s="3">
        <v>88.106390838569496</v>
      </c>
      <c r="AA258" s="1">
        <v>6</v>
      </c>
      <c r="AB258" s="6">
        <v>8.6867999999999999</v>
      </c>
      <c r="AC258" s="1">
        <v>9880</v>
      </c>
      <c r="AD258" s="3">
        <v>12.6</v>
      </c>
      <c r="AE258" s="3">
        <v>11491.916111642115</v>
      </c>
      <c r="AF258" s="3">
        <v>213.63177387027008</v>
      </c>
      <c r="AG258" s="2">
        <v>69.957446808510639</v>
      </c>
      <c r="AH258" s="6">
        <v>5.1100000000000003</v>
      </c>
      <c r="AI258" s="6">
        <v>4.9700000000000006</v>
      </c>
      <c r="AJ258" s="6">
        <f t="shared" si="0"/>
        <v>5.0400000000000009</v>
      </c>
      <c r="AK258" s="3">
        <v>50.924393063583821</v>
      </c>
      <c r="AL258" s="22">
        <v>11.399819494934089</v>
      </c>
      <c r="AM258" s="22">
        <v>61.415843468107809</v>
      </c>
      <c r="AN258" s="22">
        <v>16.443169248087226</v>
      </c>
      <c r="AO258" s="22">
        <v>3524.5191412724289</v>
      </c>
    </row>
    <row r="259" spans="2:41" ht="15.6">
      <c r="B259" s="1">
        <v>2023</v>
      </c>
      <c r="C259" s="1" t="s">
        <v>62</v>
      </c>
      <c r="D259" s="1">
        <v>214</v>
      </c>
      <c r="E259" s="1">
        <v>2</v>
      </c>
      <c r="F259" s="1">
        <v>9</v>
      </c>
      <c r="G259" s="1" t="s">
        <v>45</v>
      </c>
      <c r="H259" s="1">
        <v>9</v>
      </c>
      <c r="I259" s="23" t="s">
        <v>55</v>
      </c>
      <c r="J259" s="2">
        <v>128.470783257356</v>
      </c>
      <c r="K259" s="3">
        <v>51.25</v>
      </c>
      <c r="L259" s="3">
        <v>63.75</v>
      </c>
      <c r="M259" s="3">
        <v>54.5</v>
      </c>
      <c r="N259" s="3">
        <v>85.25</v>
      </c>
      <c r="O259" s="3">
        <v>84.75</v>
      </c>
      <c r="P259" s="31">
        <v>45097</v>
      </c>
      <c r="Q259" s="3">
        <v>65</v>
      </c>
      <c r="R259" s="3">
        <v>0</v>
      </c>
      <c r="S259" s="3">
        <v>0</v>
      </c>
      <c r="T259" s="3">
        <v>0</v>
      </c>
      <c r="U259" s="1">
        <v>25.7</v>
      </c>
      <c r="V259" s="1">
        <v>17.010000000000002</v>
      </c>
      <c r="W259" s="4">
        <v>33.813229571984429</v>
      </c>
      <c r="X259" s="4">
        <v>-0.47470817120622827</v>
      </c>
      <c r="Y259" s="5">
        <v>45133.525291828795</v>
      </c>
      <c r="Z259" s="3">
        <v>85.525291828795162</v>
      </c>
      <c r="AA259" s="1">
        <v>6</v>
      </c>
      <c r="AB259" s="6">
        <v>8.6867999999999999</v>
      </c>
      <c r="AC259" s="1">
        <v>10000</v>
      </c>
      <c r="AD259" s="3">
        <v>12.5</v>
      </c>
      <c r="AE259" s="3">
        <v>11644.802385707262</v>
      </c>
      <c r="AF259" s="3">
        <v>216.47389050353246</v>
      </c>
      <c r="AG259" s="2">
        <v>69.787234042553195</v>
      </c>
      <c r="AH259" s="6">
        <v>5.1100000000000003</v>
      </c>
      <c r="AI259" s="6">
        <v>5.0600000000000005</v>
      </c>
      <c r="AJ259" s="6">
        <f t="shared" si="0"/>
        <v>5.0850000000000009</v>
      </c>
      <c r="AK259" s="3">
        <v>51.437861271676312</v>
      </c>
      <c r="AL259" s="22">
        <v>11.827677513631576</v>
      </c>
      <c r="AM259" s="22">
        <v>61.5898798789392</v>
      </c>
      <c r="AN259" s="22">
        <v>16.005944898539848</v>
      </c>
      <c r="AO259" s="22">
        <v>3547.7002385078677</v>
      </c>
    </row>
    <row r="260" spans="2:41" ht="15.6">
      <c r="B260" s="1">
        <v>2023</v>
      </c>
      <c r="C260" s="1" t="s">
        <v>62</v>
      </c>
      <c r="D260" s="1">
        <v>215</v>
      </c>
      <c r="E260" s="1">
        <v>2</v>
      </c>
      <c r="F260" s="1">
        <v>4</v>
      </c>
      <c r="G260" s="1" t="s">
        <v>45</v>
      </c>
      <c r="H260" s="1">
        <v>4</v>
      </c>
      <c r="I260" s="23" t="s">
        <v>50</v>
      </c>
      <c r="J260" s="2">
        <v>147.11976792374639</v>
      </c>
      <c r="K260" s="3">
        <v>52.75</v>
      </c>
      <c r="L260" s="3">
        <v>66</v>
      </c>
      <c r="M260" s="3">
        <v>72.25</v>
      </c>
      <c r="N260" s="3">
        <v>88.75</v>
      </c>
      <c r="O260" s="3">
        <v>91.25</v>
      </c>
      <c r="P260" s="31">
        <v>45097</v>
      </c>
      <c r="Q260" s="3">
        <v>71.25</v>
      </c>
      <c r="R260" s="3">
        <v>3.3333333333333335</v>
      </c>
      <c r="S260" s="3">
        <v>0</v>
      </c>
      <c r="T260" s="3">
        <v>0</v>
      </c>
      <c r="U260" s="1">
        <v>24.03</v>
      </c>
      <c r="V260" s="1">
        <v>16.63</v>
      </c>
      <c r="W260" s="4">
        <v>30.794839783603834</v>
      </c>
      <c r="X260" s="4">
        <v>-1.6820640865584664</v>
      </c>
      <c r="Y260" s="5">
        <v>45132.317935913445</v>
      </c>
      <c r="Z260" s="3">
        <v>84.317935913444671</v>
      </c>
      <c r="AA260" s="1">
        <v>6</v>
      </c>
      <c r="AB260" s="6">
        <v>8.6867999999999999</v>
      </c>
      <c r="AC260" s="1">
        <v>10100</v>
      </c>
      <c r="AD260" s="3">
        <v>12.5</v>
      </c>
      <c r="AE260" s="3">
        <v>11761.250409564336</v>
      </c>
      <c r="AF260" s="3">
        <v>218.63862940856777</v>
      </c>
      <c r="AG260" s="2">
        <v>71.361702127659569</v>
      </c>
      <c r="AH260" s="6">
        <v>5.46</v>
      </c>
      <c r="AI260" s="6">
        <v>5.1899999999999995</v>
      </c>
      <c r="AJ260" s="6">
        <f t="shared" si="0"/>
        <v>5.3249999999999993</v>
      </c>
      <c r="AK260" s="3">
        <v>53.865606936416185</v>
      </c>
      <c r="AL260" s="22">
        <v>11.548663481459757</v>
      </c>
      <c r="AM260" s="22">
        <v>62.013755198414181</v>
      </c>
      <c r="AN260" s="22">
        <v>16.028914019374845</v>
      </c>
      <c r="AO260" s="22">
        <v>3548.6827571847448</v>
      </c>
    </row>
    <row r="261" spans="2:41" ht="15.6">
      <c r="B261" s="1">
        <v>2023</v>
      </c>
      <c r="C261" s="1" t="s">
        <v>62</v>
      </c>
      <c r="D261" s="1">
        <v>216</v>
      </c>
      <c r="E261" s="1">
        <v>2</v>
      </c>
      <c r="F261" s="1">
        <v>5</v>
      </c>
      <c r="G261" s="1" t="s">
        <v>45</v>
      </c>
      <c r="H261" s="1">
        <v>5</v>
      </c>
      <c r="I261" s="23" t="s">
        <v>51</v>
      </c>
      <c r="J261" s="2">
        <v>184.41773725652715</v>
      </c>
      <c r="K261" s="3">
        <v>48.75</v>
      </c>
      <c r="L261" s="3">
        <v>63.25</v>
      </c>
      <c r="M261" s="3">
        <v>76</v>
      </c>
      <c r="N261" s="3">
        <v>87</v>
      </c>
      <c r="O261" s="3">
        <v>83.25</v>
      </c>
      <c r="P261" s="31">
        <v>45097</v>
      </c>
      <c r="Q261" s="3">
        <v>70.5</v>
      </c>
      <c r="R261" s="3">
        <v>3.3333333333333335</v>
      </c>
      <c r="S261" s="3">
        <v>0</v>
      </c>
      <c r="T261" s="3">
        <v>0</v>
      </c>
      <c r="U261" s="1">
        <v>22.66</v>
      </c>
      <c r="V261" s="1">
        <v>14.86</v>
      </c>
      <c r="W261" s="4">
        <v>34.42188879082083</v>
      </c>
      <c r="X261" s="4">
        <v>-0.23124448367166792</v>
      </c>
      <c r="Y261" s="5">
        <v>45133.768755516328</v>
      </c>
      <c r="Z261" s="3">
        <v>85.768755516328383</v>
      </c>
      <c r="AA261" s="1">
        <v>6</v>
      </c>
      <c r="AB261" s="6">
        <v>8.6867999999999999</v>
      </c>
      <c r="AC261" s="1">
        <v>9410</v>
      </c>
      <c r="AD261" s="3">
        <v>12</v>
      </c>
      <c r="AE261" s="3">
        <v>11020.374810921679</v>
      </c>
      <c r="AF261" s="3">
        <v>204.86594199790304</v>
      </c>
      <c r="AG261" s="2">
        <v>70.553191489361708</v>
      </c>
      <c r="AH261" s="6">
        <v>5.1899999999999995</v>
      </c>
      <c r="AI261" s="6">
        <v>4.99</v>
      </c>
      <c r="AJ261" s="6">
        <f t="shared" si="0"/>
        <v>5.09</v>
      </c>
      <c r="AK261" s="3">
        <v>51.782658959537571</v>
      </c>
      <c r="AL261" s="22">
        <v>11.300900704645038</v>
      </c>
      <c r="AM261" s="22">
        <v>61.667430022233241</v>
      </c>
      <c r="AN261" s="22">
        <v>16.548060942533162</v>
      </c>
      <c r="AO261" s="22">
        <v>3545.8312497131074</v>
      </c>
    </row>
    <row r="262" spans="2:41" ht="15.6">
      <c r="B262" s="1">
        <v>2023</v>
      </c>
      <c r="C262" s="1" t="s">
        <v>62</v>
      </c>
      <c r="D262" s="1">
        <v>217</v>
      </c>
      <c r="E262" s="1">
        <v>2</v>
      </c>
      <c r="F262" s="1">
        <v>3</v>
      </c>
      <c r="G262" s="1" t="s">
        <v>45</v>
      </c>
      <c r="H262" s="1">
        <v>3</v>
      </c>
      <c r="I262" s="23" t="s">
        <v>49</v>
      </c>
      <c r="J262" s="2">
        <v>159.55242436800663</v>
      </c>
      <c r="K262" s="3">
        <v>49.5</v>
      </c>
      <c r="L262" s="3">
        <v>65.5</v>
      </c>
      <c r="M262" s="3">
        <v>77.75</v>
      </c>
      <c r="N262" s="3">
        <v>91.75</v>
      </c>
      <c r="O262" s="3">
        <v>96.25</v>
      </c>
      <c r="P262" s="31">
        <v>45097</v>
      </c>
      <c r="Q262" s="3">
        <v>72.75</v>
      </c>
      <c r="R262" s="3">
        <v>6.666666666666667</v>
      </c>
      <c r="S262" s="3">
        <v>0</v>
      </c>
      <c r="T262" s="3">
        <v>0</v>
      </c>
      <c r="U262" s="1">
        <v>20.9</v>
      </c>
      <c r="V262" s="1">
        <v>12.85</v>
      </c>
      <c r="W262" s="4">
        <v>38.516746411483247</v>
      </c>
      <c r="X262" s="4">
        <v>1.4066985645932988</v>
      </c>
      <c r="Y262" s="5">
        <v>45135.406698564591</v>
      </c>
      <c r="Z262" s="3">
        <v>87.406698564591352</v>
      </c>
      <c r="AA262" s="1">
        <v>6</v>
      </c>
      <c r="AB262" s="6">
        <v>8.6867999999999999</v>
      </c>
      <c r="AC262" s="1">
        <v>9540</v>
      </c>
      <c r="AD262" s="3">
        <v>12.3</v>
      </c>
      <c r="AE262" s="3">
        <v>11134.533799338364</v>
      </c>
      <c r="AF262" s="3">
        <v>206.98812832103368</v>
      </c>
      <c r="AG262" s="2">
        <v>70.978723404255319</v>
      </c>
      <c r="AH262" s="6">
        <v>4.82</v>
      </c>
      <c r="AI262" s="6">
        <v>5.32</v>
      </c>
      <c r="AJ262" s="6">
        <f t="shared" si="0"/>
        <v>5.07</v>
      </c>
      <c r="AK262" s="3">
        <v>51.403352601156072</v>
      </c>
      <c r="AL262" s="22">
        <v>11.2953123088437</v>
      </c>
      <c r="AM262" s="22">
        <v>61.390200839639967</v>
      </c>
      <c r="AN262" s="22">
        <v>16.753573025920566</v>
      </c>
      <c r="AO262" s="22">
        <v>3538.9681313077958</v>
      </c>
    </row>
    <row r="263" spans="2:41" ht="15.6">
      <c r="B263" s="1">
        <v>2023</v>
      </c>
      <c r="C263" s="1" t="s">
        <v>62</v>
      </c>
      <c r="D263" s="1">
        <v>218</v>
      </c>
      <c r="E263" s="1">
        <v>2</v>
      </c>
      <c r="F263" s="1">
        <v>7</v>
      </c>
      <c r="G263" s="1" t="s">
        <v>45</v>
      </c>
      <c r="H263" s="1">
        <v>7</v>
      </c>
      <c r="I263" s="23" t="s">
        <v>53</v>
      </c>
      <c r="J263" s="2">
        <v>163.69664318276006</v>
      </c>
      <c r="K263" s="3">
        <v>53.25</v>
      </c>
      <c r="L263" s="3">
        <v>66</v>
      </c>
      <c r="M263" s="3">
        <v>72.5</v>
      </c>
      <c r="N263" s="3">
        <v>85</v>
      </c>
      <c r="O263" s="3">
        <v>85</v>
      </c>
      <c r="P263" s="31">
        <v>45097</v>
      </c>
      <c r="Q263" s="3">
        <v>67.25</v>
      </c>
      <c r="R263" s="3">
        <v>0</v>
      </c>
      <c r="S263" s="3">
        <v>0</v>
      </c>
      <c r="T263" s="3">
        <v>0</v>
      </c>
      <c r="U263" s="1">
        <v>22.1</v>
      </c>
      <c r="V263" s="1">
        <v>15.31</v>
      </c>
      <c r="W263" s="4">
        <v>30.72398190045249</v>
      </c>
      <c r="X263" s="4">
        <v>-1.7104072398190042</v>
      </c>
      <c r="Y263" s="5">
        <v>45132.289592760178</v>
      </c>
      <c r="Z263" s="3">
        <v>84.289592760178493</v>
      </c>
      <c r="AA263" s="1">
        <v>6</v>
      </c>
      <c r="AB263" s="6">
        <v>8.6867999999999999</v>
      </c>
      <c r="AC263" s="1">
        <v>9240</v>
      </c>
      <c r="AD263" s="3">
        <v>12.3</v>
      </c>
      <c r="AE263" s="3">
        <v>10784.391227032125</v>
      </c>
      <c r="AF263" s="3">
        <v>200.47906768200747</v>
      </c>
      <c r="AG263" s="2">
        <v>70.085106382978722</v>
      </c>
      <c r="AH263" s="6">
        <v>5.29</v>
      </c>
      <c r="AI263" s="6">
        <v>4.8</v>
      </c>
      <c r="AJ263" s="6">
        <f t="shared" si="0"/>
        <v>5.0449999999999999</v>
      </c>
      <c r="AK263" s="3">
        <v>51.149884393063587</v>
      </c>
      <c r="AL263" s="22">
        <v>11.693293277124699</v>
      </c>
      <c r="AM263" s="22">
        <v>60.80262171376588</v>
      </c>
      <c r="AN263" s="22">
        <v>16.664694972529031</v>
      </c>
      <c r="AO263" s="22">
        <v>3558.9399024878362</v>
      </c>
    </row>
    <row r="264" spans="2:41" ht="15.6">
      <c r="B264" s="1">
        <v>2023</v>
      </c>
      <c r="C264" s="1" t="s">
        <v>62</v>
      </c>
      <c r="D264" s="1">
        <v>219</v>
      </c>
      <c r="E264" s="1">
        <v>2</v>
      </c>
      <c r="F264" s="1">
        <v>12</v>
      </c>
      <c r="G264" s="1" t="s">
        <v>56</v>
      </c>
      <c r="H264" s="1">
        <v>3</v>
      </c>
      <c r="I264" s="23" t="s">
        <v>49</v>
      </c>
      <c r="J264" s="2">
        <v>138.83133029423954</v>
      </c>
      <c r="K264" s="3">
        <v>58.75</v>
      </c>
      <c r="L264" s="3">
        <v>78.25</v>
      </c>
      <c r="M264" s="3">
        <v>90.75</v>
      </c>
      <c r="N264" s="3">
        <v>95.25</v>
      </c>
      <c r="O264" s="3">
        <v>95.25</v>
      </c>
      <c r="P264" s="31">
        <v>45097</v>
      </c>
      <c r="Q264" s="3">
        <v>78</v>
      </c>
      <c r="R264" s="3">
        <v>33.333333333333336</v>
      </c>
      <c r="S264" s="3">
        <v>3.3333333333333335</v>
      </c>
      <c r="T264" s="3">
        <v>0</v>
      </c>
      <c r="U264" s="1">
        <v>17.96</v>
      </c>
      <c r="V264" s="1">
        <v>14.95</v>
      </c>
      <c r="W264" s="4">
        <v>16.759465478841879</v>
      </c>
      <c r="X264" s="4">
        <v>-7.2962138084632482</v>
      </c>
      <c r="Y264" s="5">
        <v>45126.703786191538</v>
      </c>
      <c r="Z264" s="3">
        <v>78.703786191537802</v>
      </c>
      <c r="AA264" s="1">
        <v>6</v>
      </c>
      <c r="AB264" s="6">
        <v>8.6867999999999999</v>
      </c>
      <c r="AC264" s="1">
        <v>9630</v>
      </c>
      <c r="AD264" s="3">
        <v>12.1</v>
      </c>
      <c r="AE264" s="3">
        <v>11265.208444624372</v>
      </c>
      <c r="AF264" s="3">
        <v>209.41733647058126</v>
      </c>
      <c r="AG264" s="2">
        <v>69.787234042553195</v>
      </c>
      <c r="AH264" s="6">
        <v>5.2799999999999994</v>
      </c>
      <c r="AI264" s="6">
        <v>5.42</v>
      </c>
      <c r="AJ264" s="6">
        <f t="shared" si="0"/>
        <v>5.35</v>
      </c>
      <c r="AK264" s="3">
        <v>54.365895953757231</v>
      </c>
      <c r="AL264" s="22">
        <v>10.75750353785347</v>
      </c>
      <c r="AM264" s="22">
        <v>62.330169276008682</v>
      </c>
      <c r="AN264" s="22">
        <v>15.629290606902103</v>
      </c>
      <c r="AO264" s="22">
        <v>3529.7231995230036</v>
      </c>
    </row>
    <row r="265" spans="2:41" ht="15.6">
      <c r="B265" s="1">
        <v>2023</v>
      </c>
      <c r="C265" s="1" t="s">
        <v>62</v>
      </c>
      <c r="D265" s="1">
        <v>220</v>
      </c>
      <c r="E265" s="1">
        <v>2</v>
      </c>
      <c r="F265" s="1">
        <v>11</v>
      </c>
      <c r="G265" s="1" t="s">
        <v>56</v>
      </c>
      <c r="H265" s="1">
        <v>2</v>
      </c>
      <c r="I265" s="23" t="s">
        <v>48</v>
      </c>
      <c r="J265" s="2">
        <v>171.98508081226689</v>
      </c>
      <c r="K265" s="3">
        <v>60.75</v>
      </c>
      <c r="L265" s="3">
        <v>78.25</v>
      </c>
      <c r="M265" s="3">
        <v>94.75</v>
      </c>
      <c r="N265" s="3">
        <v>101.25</v>
      </c>
      <c r="O265" s="3">
        <v>93.5</v>
      </c>
      <c r="P265" s="31">
        <v>45097</v>
      </c>
      <c r="Q265" s="3">
        <v>77</v>
      </c>
      <c r="R265" s="3">
        <v>40</v>
      </c>
      <c r="S265" s="3">
        <v>6.666666666666667</v>
      </c>
      <c r="T265" s="3">
        <v>0</v>
      </c>
      <c r="U265" s="25">
        <v>11.09</v>
      </c>
      <c r="V265" s="25">
        <v>14.9</v>
      </c>
      <c r="W265" s="30">
        <v>-34.355275022542834</v>
      </c>
      <c r="X265" s="30">
        <v>-27.742110009017132</v>
      </c>
      <c r="Y265" s="5">
        <v>45106.257889990986</v>
      </c>
      <c r="Z265" s="3">
        <v>58.257889990985859</v>
      </c>
      <c r="AA265" s="1">
        <v>6</v>
      </c>
      <c r="AB265" s="6">
        <v>8.6867999999999999</v>
      </c>
      <c r="AC265" s="1">
        <v>9540</v>
      </c>
      <c r="AD265" s="3">
        <v>12.3</v>
      </c>
      <c r="AE265" s="3">
        <v>11134.533799338364</v>
      </c>
      <c r="AF265" s="3">
        <v>206.98812832103368</v>
      </c>
      <c r="AG265" s="2">
        <v>70.59574468085107</v>
      </c>
      <c r="AH265" s="6">
        <v>4.59</v>
      </c>
      <c r="AI265" s="6">
        <v>4.54</v>
      </c>
      <c r="AJ265" s="6">
        <f t="shared" si="0"/>
        <v>4.5649999999999995</v>
      </c>
      <c r="AK265" s="3">
        <v>46.283294797687851</v>
      </c>
      <c r="AL265" s="22">
        <v>11.000169330954037</v>
      </c>
      <c r="AM265" s="22">
        <v>62.517740728262204</v>
      </c>
      <c r="AN265" s="22">
        <v>15.918980018605625</v>
      </c>
      <c r="AO265" s="22">
        <v>3541.9646611599505</v>
      </c>
    </row>
    <row r="266" spans="2:41" ht="15.6">
      <c r="B266" s="1">
        <v>2023</v>
      </c>
      <c r="C266" s="1" t="s">
        <v>62</v>
      </c>
      <c r="D266" s="1">
        <v>221</v>
      </c>
      <c r="E266" s="1">
        <v>2</v>
      </c>
      <c r="F266" s="1">
        <v>18</v>
      </c>
      <c r="G266" s="1" t="s">
        <v>56</v>
      </c>
      <c r="H266" s="1">
        <v>9</v>
      </c>
      <c r="I266" s="23" t="s">
        <v>55</v>
      </c>
      <c r="J266" s="2">
        <v>171.98508081226689</v>
      </c>
      <c r="K266" s="3">
        <v>59.75</v>
      </c>
      <c r="L266" s="3">
        <v>73.5</v>
      </c>
      <c r="M266" s="3">
        <v>88.75</v>
      </c>
      <c r="N266" s="3">
        <v>95.5</v>
      </c>
      <c r="O266" s="3">
        <v>94.25</v>
      </c>
      <c r="P266" s="31">
        <v>45097</v>
      </c>
      <c r="Q266" s="3">
        <v>74</v>
      </c>
      <c r="R266" s="3">
        <v>0</v>
      </c>
      <c r="S266" s="3">
        <v>0</v>
      </c>
      <c r="T266" s="3">
        <v>0</v>
      </c>
      <c r="U266" s="1">
        <v>20.82</v>
      </c>
      <c r="V266" s="1">
        <v>14.38</v>
      </c>
      <c r="W266" s="4">
        <v>30.931796349663781</v>
      </c>
      <c r="X266" s="4">
        <v>-1.6272814601344876</v>
      </c>
      <c r="Y266" s="5">
        <v>45132.372718539867</v>
      </c>
      <c r="Z266" s="3">
        <v>84.372718539867492</v>
      </c>
      <c r="AA266" s="1">
        <v>6</v>
      </c>
      <c r="AB266" s="6">
        <v>8.6867999999999999</v>
      </c>
      <c r="AC266" s="1">
        <v>9880</v>
      </c>
      <c r="AD266" s="3">
        <v>10.7</v>
      </c>
      <c r="AE266" s="3">
        <v>11741.740374938681</v>
      </c>
      <c r="AF266" s="3">
        <v>218.27594286744986</v>
      </c>
      <c r="AG266" s="2">
        <v>70.127659574468083</v>
      </c>
      <c r="AH266" s="6">
        <v>4.82</v>
      </c>
      <c r="AI266" s="6">
        <v>4.55</v>
      </c>
      <c r="AJ266" s="6">
        <f t="shared" si="0"/>
        <v>4.6850000000000005</v>
      </c>
      <c r="AK266" s="3">
        <v>48.366531791907519</v>
      </c>
      <c r="AL266" s="22">
        <v>9.9344692536125248</v>
      </c>
      <c r="AM266" s="22">
        <v>63.286111655900214</v>
      </c>
      <c r="AN266" s="22">
        <v>15.728005001886761</v>
      </c>
      <c r="AO266" s="22">
        <v>3531.4918698766101</v>
      </c>
    </row>
    <row r="267" spans="2:41" ht="15.6">
      <c r="B267" s="1">
        <v>2023</v>
      </c>
      <c r="C267" s="1" t="s">
        <v>62</v>
      </c>
      <c r="D267" s="1">
        <v>222</v>
      </c>
      <c r="E267" s="1">
        <v>2</v>
      </c>
      <c r="F267" s="1">
        <v>13</v>
      </c>
      <c r="G267" s="1" t="s">
        <v>56</v>
      </c>
      <c r="H267" s="1">
        <v>4</v>
      </c>
      <c r="I267" s="23" t="s">
        <v>50</v>
      </c>
      <c r="J267" s="2">
        <v>163.69664318276006</v>
      </c>
      <c r="K267" s="3">
        <v>62.25</v>
      </c>
      <c r="L267" s="3">
        <v>79.75</v>
      </c>
      <c r="M267" s="3">
        <v>88</v>
      </c>
      <c r="N267" s="3">
        <v>88.25</v>
      </c>
      <c r="O267" s="3">
        <v>94.75</v>
      </c>
      <c r="P267" s="31">
        <v>45097</v>
      </c>
      <c r="Q267" s="3">
        <v>74.25</v>
      </c>
      <c r="R267" s="3">
        <v>3.3333333333333335</v>
      </c>
      <c r="S267" s="3">
        <v>0</v>
      </c>
      <c r="T267" s="3">
        <v>0</v>
      </c>
      <c r="U267" s="1">
        <v>17.399999999999999</v>
      </c>
      <c r="V267" s="1">
        <v>14.38</v>
      </c>
      <c r="W267" s="4">
        <v>17.356321839080451</v>
      </c>
      <c r="X267" s="4">
        <v>-7.0574712643678197</v>
      </c>
      <c r="Y267" s="5">
        <v>45126.942528735635</v>
      </c>
      <c r="Z267" s="3">
        <v>78.942528735635278</v>
      </c>
      <c r="AA267" s="1">
        <v>6</v>
      </c>
      <c r="AB267" s="6">
        <v>8.6867999999999999</v>
      </c>
      <c r="AC267" s="1">
        <v>9590</v>
      </c>
      <c r="AD267" s="3">
        <v>12.1</v>
      </c>
      <c r="AE267" s="3">
        <v>11218.416301552206</v>
      </c>
      <c r="AF267" s="3">
        <v>208.54748252885511</v>
      </c>
      <c r="AG267" s="2">
        <v>69.319148936170208</v>
      </c>
      <c r="AH267" s="6">
        <v>4.4799999999999995</v>
      </c>
      <c r="AI267" s="6">
        <v>4.59</v>
      </c>
      <c r="AJ267" s="6">
        <f t="shared" si="0"/>
        <v>4.5350000000000001</v>
      </c>
      <c r="AK267" s="3">
        <v>46.083988439306367</v>
      </c>
      <c r="AL267" s="22">
        <v>11.728247523826649</v>
      </c>
      <c r="AM267" s="22">
        <v>61.874201075559434</v>
      </c>
      <c r="AN267" s="22">
        <v>15.838754848149621</v>
      </c>
      <c r="AO267" s="22">
        <v>3555.5650265790987</v>
      </c>
    </row>
    <row r="268" spans="2:41" ht="15.6">
      <c r="B268" s="1">
        <v>2023</v>
      </c>
      <c r="C268" s="1" t="s">
        <v>62</v>
      </c>
      <c r="D268" s="1">
        <v>223</v>
      </c>
      <c r="E268" s="1">
        <v>2</v>
      </c>
      <c r="F268" s="1">
        <v>14</v>
      </c>
      <c r="G268" s="1" t="s">
        <v>56</v>
      </c>
      <c r="H268" s="1">
        <v>5</v>
      </c>
      <c r="I268" s="23" t="s">
        <v>51</v>
      </c>
      <c r="J268" s="2">
        <v>153.33609614587652</v>
      </c>
      <c r="K268" s="3">
        <v>56</v>
      </c>
      <c r="L268" s="3">
        <v>71.75</v>
      </c>
      <c r="M268" s="3">
        <v>85.75</v>
      </c>
      <c r="N268" s="3">
        <v>94.5</v>
      </c>
      <c r="O268" s="3">
        <v>90</v>
      </c>
      <c r="P268" s="31">
        <v>45097</v>
      </c>
      <c r="Q268" s="3">
        <v>72.75</v>
      </c>
      <c r="R268" s="3">
        <v>0</v>
      </c>
      <c r="S268" s="3">
        <v>0</v>
      </c>
      <c r="T268" s="3">
        <v>0</v>
      </c>
      <c r="U268" s="1">
        <v>20.27</v>
      </c>
      <c r="V268" s="1">
        <v>14.25</v>
      </c>
      <c r="W268" s="4">
        <v>29.699062654168724</v>
      </c>
      <c r="X268" s="4">
        <v>-2.1203749383325103</v>
      </c>
      <c r="Y268" s="5">
        <v>45131.879625061665</v>
      </c>
      <c r="Z268" s="3">
        <v>83.879625061665138</v>
      </c>
      <c r="AA268" s="1">
        <v>6</v>
      </c>
      <c r="AB268" s="6">
        <v>8.6867999999999999</v>
      </c>
      <c r="AC268" s="1">
        <v>9570</v>
      </c>
      <c r="AD268" s="3">
        <v>11.2</v>
      </c>
      <c r="AE268" s="3">
        <v>11309.645010528231</v>
      </c>
      <c r="AF268" s="3">
        <v>210.24340083674275</v>
      </c>
      <c r="AG268" s="2">
        <v>69.617021276595736</v>
      </c>
      <c r="AH268" s="6">
        <v>4.6500000000000004</v>
      </c>
      <c r="AI268" s="6">
        <v>4.58</v>
      </c>
      <c r="AJ268" s="6">
        <f t="shared" si="0"/>
        <v>4.6150000000000002</v>
      </c>
      <c r="AK268" s="3">
        <v>47.377109826589596</v>
      </c>
      <c r="AL268" s="22">
        <v>11.393756784503733</v>
      </c>
      <c r="AM268" s="22">
        <v>62.538073788110438</v>
      </c>
      <c r="AN268" s="22">
        <v>15.550575982061041</v>
      </c>
      <c r="AO268" s="22">
        <v>3529.7713448932632</v>
      </c>
    </row>
    <row r="269" spans="2:41" ht="15.6">
      <c r="B269" s="1">
        <v>2023</v>
      </c>
      <c r="C269" s="1" t="s">
        <v>62</v>
      </c>
      <c r="D269" s="1">
        <v>224</v>
      </c>
      <c r="E269" s="1">
        <v>2</v>
      </c>
      <c r="F269" s="1">
        <v>16</v>
      </c>
      <c r="G269" s="1" t="s">
        <v>56</v>
      </c>
      <c r="H269" s="1">
        <v>7</v>
      </c>
      <c r="I269" s="23" t="s">
        <v>53</v>
      </c>
      <c r="J269" s="2">
        <v>182.34562784915045</v>
      </c>
      <c r="K269" s="3">
        <v>51.25</v>
      </c>
      <c r="L269" s="3">
        <v>73.25</v>
      </c>
      <c r="M269" s="3">
        <v>81.75</v>
      </c>
      <c r="N269" s="3">
        <v>86.5</v>
      </c>
      <c r="O269" s="3">
        <v>88</v>
      </c>
      <c r="P269" s="31">
        <v>45097</v>
      </c>
      <c r="Q269" s="3">
        <v>74.5</v>
      </c>
      <c r="R269" s="3">
        <v>0</v>
      </c>
      <c r="S269" s="3">
        <v>0</v>
      </c>
      <c r="T269" s="3">
        <v>0</v>
      </c>
      <c r="U269" s="1">
        <v>19.190000000000001</v>
      </c>
      <c r="V269" s="1">
        <v>15.6</v>
      </c>
      <c r="W269" s="4">
        <v>18.707660239708186</v>
      </c>
      <c r="X269" s="4">
        <v>-6.5169359041167256</v>
      </c>
      <c r="Y269" s="5">
        <v>45127.483064095883</v>
      </c>
      <c r="Z269" s="3">
        <v>79.483064095882582</v>
      </c>
      <c r="AA269" s="1">
        <v>6</v>
      </c>
      <c r="AB269" s="6">
        <v>8.6867999999999999</v>
      </c>
      <c r="AC269" s="1">
        <v>9330</v>
      </c>
      <c r="AD269" s="3">
        <v>11.9</v>
      </c>
      <c r="AE269" s="3">
        <v>10939.100744442236</v>
      </c>
      <c r="AF269" s="3">
        <v>203.35507794155438</v>
      </c>
      <c r="AG269" s="2">
        <v>69.40425531914893</v>
      </c>
      <c r="AH269" s="6">
        <v>5.09</v>
      </c>
      <c r="AI269" s="6">
        <v>4.9799999999999995</v>
      </c>
      <c r="AJ269" s="6">
        <f t="shared" si="0"/>
        <v>5.0350000000000001</v>
      </c>
      <c r="AK269" s="3">
        <v>51.281329479768786</v>
      </c>
      <c r="AL269" s="22">
        <v>12.624416237845773</v>
      </c>
      <c r="AM269" s="22">
        <v>61.343355972574585</v>
      </c>
      <c r="AN269" s="22">
        <v>15.788281255970272</v>
      </c>
      <c r="AO269" s="22">
        <v>3527.6934581869723</v>
      </c>
    </row>
    <row r="270" spans="2:41" ht="15.6">
      <c r="B270" s="1">
        <v>2023</v>
      </c>
      <c r="C270" s="1" t="s">
        <v>62</v>
      </c>
      <c r="D270" s="1">
        <v>225</v>
      </c>
      <c r="E270" s="1">
        <v>2</v>
      </c>
      <c r="F270" s="1">
        <v>15</v>
      </c>
      <c r="G270" s="1" t="s">
        <v>56</v>
      </c>
      <c r="H270" s="1">
        <v>6</v>
      </c>
      <c r="I270" s="23" t="s">
        <v>52</v>
      </c>
      <c r="J270" s="2">
        <v>186.48984666390388</v>
      </c>
      <c r="K270" s="3">
        <v>59.75</v>
      </c>
      <c r="L270" s="3">
        <v>76</v>
      </c>
      <c r="M270" s="3">
        <v>84</v>
      </c>
      <c r="N270" s="3">
        <v>85.75</v>
      </c>
      <c r="O270" s="3">
        <v>86.25</v>
      </c>
      <c r="P270" s="31">
        <v>45097</v>
      </c>
      <c r="Q270" s="3">
        <v>68.5</v>
      </c>
      <c r="R270" s="3">
        <v>0</v>
      </c>
      <c r="S270" s="3">
        <v>0</v>
      </c>
      <c r="T270" s="3">
        <v>0</v>
      </c>
      <c r="U270" s="1">
        <v>23</v>
      </c>
      <c r="V270" s="1">
        <v>15.75</v>
      </c>
      <c r="W270" s="4">
        <v>31.521739130434785</v>
      </c>
      <c r="X270" s="4">
        <v>-1.391304347826086</v>
      </c>
      <c r="Y270" s="5">
        <v>45132.608695652176</v>
      </c>
      <c r="Z270" s="3">
        <v>84.608695652175811</v>
      </c>
      <c r="AA270" s="1">
        <v>6</v>
      </c>
      <c r="AB270" s="6">
        <v>8.6867999999999999</v>
      </c>
      <c r="AC270" s="1">
        <v>9800</v>
      </c>
      <c r="AD270" s="3">
        <v>12.5</v>
      </c>
      <c r="AE270" s="3">
        <v>11411.906337993118</v>
      </c>
      <c r="AF270" s="3">
        <v>212.14441269346182</v>
      </c>
      <c r="AG270" s="2">
        <v>70.085106382978722</v>
      </c>
      <c r="AH270" s="6">
        <v>5.46</v>
      </c>
      <c r="AI270" s="6">
        <v>5.4799999999999995</v>
      </c>
      <c r="AJ270" s="6">
        <f t="shared" si="0"/>
        <v>5.47</v>
      </c>
      <c r="AK270" s="3">
        <v>55.332369942196536</v>
      </c>
      <c r="AL270" s="22">
        <v>11.604805479088366</v>
      </c>
      <c r="AM270" s="22">
        <v>62.123360081291437</v>
      </c>
      <c r="AN270" s="22">
        <v>15.45905450332253</v>
      </c>
      <c r="AO270" s="22">
        <v>3525.9083768778069</v>
      </c>
    </row>
    <row r="271" spans="2:41" ht="15.6">
      <c r="B271" s="1">
        <v>2023</v>
      </c>
      <c r="C271" s="1" t="s">
        <v>62</v>
      </c>
      <c r="D271" s="1">
        <v>226</v>
      </c>
      <c r="E271" s="1">
        <v>2</v>
      </c>
      <c r="F271" s="1">
        <v>10</v>
      </c>
      <c r="G271" s="1" t="s">
        <v>56</v>
      </c>
      <c r="H271" s="1">
        <v>1</v>
      </c>
      <c r="I271" s="23" t="s">
        <v>46</v>
      </c>
      <c r="J271" s="2">
        <v>163.69664318276006</v>
      </c>
      <c r="K271" s="3">
        <v>54.25</v>
      </c>
      <c r="L271" s="3">
        <v>77.5</v>
      </c>
      <c r="M271" s="3">
        <v>90.75</v>
      </c>
      <c r="N271" s="3">
        <v>95.25</v>
      </c>
      <c r="O271" s="3">
        <v>96.5</v>
      </c>
      <c r="P271" s="31">
        <v>45097</v>
      </c>
      <c r="Q271" s="3">
        <v>77.25</v>
      </c>
      <c r="R271" s="3">
        <v>6.666666666666667</v>
      </c>
      <c r="S271" s="3">
        <v>0</v>
      </c>
      <c r="T271" s="3">
        <v>0</v>
      </c>
      <c r="U271" s="1">
        <v>21.9</v>
      </c>
      <c r="V271" s="1">
        <v>15.17</v>
      </c>
      <c r="W271" s="4">
        <v>30.730593607305934</v>
      </c>
      <c r="X271" s="4">
        <v>-1.7077625570776263</v>
      </c>
      <c r="Y271" s="5">
        <v>45132.292237442925</v>
      </c>
      <c r="Z271" s="3">
        <v>84.292237442925398</v>
      </c>
      <c r="AA271" s="1">
        <v>6</v>
      </c>
      <c r="AB271" s="6">
        <v>8.6867999999999999</v>
      </c>
      <c r="AC271" s="1">
        <v>9160</v>
      </c>
      <c r="AD271" s="3">
        <v>12.2</v>
      </c>
      <c r="AE271" s="3">
        <v>10703.210318971764</v>
      </c>
      <c r="AF271" s="3">
        <v>198.96993541678279</v>
      </c>
      <c r="AG271" s="2">
        <v>70.212765957446805</v>
      </c>
      <c r="AH271" s="6">
        <v>5.2799999999999994</v>
      </c>
      <c r="AI271" s="6">
        <v>4.82</v>
      </c>
      <c r="AJ271" s="6">
        <f t="shared" si="0"/>
        <v>5.05</v>
      </c>
      <c r="AK271" s="3">
        <v>51.25895953757226</v>
      </c>
      <c r="AL271" s="22">
        <v>10.887972940295016</v>
      </c>
      <c r="AM271" s="22">
        <v>62.72620595402234</v>
      </c>
      <c r="AN271" s="22">
        <v>15.309001457834141</v>
      </c>
      <c r="AO271" s="22">
        <v>3543.4130354860104</v>
      </c>
    </row>
    <row r="272" spans="2:41" ht="15.6">
      <c r="B272" s="1">
        <v>2023</v>
      </c>
      <c r="C272" s="1" t="s">
        <v>62</v>
      </c>
      <c r="D272" s="1">
        <v>227</v>
      </c>
      <c r="E272" s="1">
        <v>2</v>
      </c>
      <c r="F272" s="1">
        <v>17</v>
      </c>
      <c r="G272" s="1" t="s">
        <v>56</v>
      </c>
      <c r="H272" s="1">
        <v>8</v>
      </c>
      <c r="I272" s="23" t="s">
        <v>54</v>
      </c>
      <c r="J272" s="2">
        <v>157.48031496062993</v>
      </c>
      <c r="K272" s="3">
        <v>40.25</v>
      </c>
      <c r="L272" s="3">
        <v>58.25</v>
      </c>
      <c r="M272" s="3">
        <v>70.75</v>
      </c>
      <c r="N272" s="3">
        <v>89.25</v>
      </c>
      <c r="O272" s="3">
        <v>85.25</v>
      </c>
      <c r="P272" s="31">
        <v>45097</v>
      </c>
      <c r="Q272" s="3">
        <v>73.5</v>
      </c>
      <c r="R272" s="3">
        <v>3.3333333333333335</v>
      </c>
      <c r="S272" s="3">
        <v>0</v>
      </c>
      <c r="T272" s="3">
        <v>0</v>
      </c>
      <c r="U272" s="1">
        <v>24.87</v>
      </c>
      <c r="V272" s="1">
        <v>16.32</v>
      </c>
      <c r="W272" s="4">
        <v>34.378769601930038</v>
      </c>
      <c r="X272" s="4">
        <v>-0.24849215922798465</v>
      </c>
      <c r="Y272" s="5">
        <v>45133.751507840774</v>
      </c>
      <c r="Z272" s="3">
        <v>85.751507840774138</v>
      </c>
      <c r="AA272" s="1">
        <v>6</v>
      </c>
      <c r="AB272" s="6">
        <v>8.6867999999999999</v>
      </c>
      <c r="AC272" s="1">
        <v>8920</v>
      </c>
      <c r="AD272" s="3">
        <v>12.2</v>
      </c>
      <c r="AE272" s="3">
        <v>10422.776860832766</v>
      </c>
      <c r="AF272" s="3">
        <v>193.75674933599373</v>
      </c>
      <c r="AG272" s="2">
        <v>71.191489361702125</v>
      </c>
      <c r="AH272" s="6">
        <v>5.18</v>
      </c>
      <c r="AI272" s="6">
        <v>4.99</v>
      </c>
      <c r="AJ272" s="6">
        <f t="shared" si="0"/>
        <v>5.085</v>
      </c>
      <c r="AK272" s="3">
        <v>51.614219653179198</v>
      </c>
      <c r="AL272" s="22">
        <v>11.563916866498797</v>
      </c>
      <c r="AM272" s="22">
        <v>62.103078147839256</v>
      </c>
      <c r="AN272" s="22">
        <v>15.996008175073651</v>
      </c>
      <c r="AO272" s="22">
        <v>3593.5738466163498</v>
      </c>
    </row>
    <row r="273" spans="2:41" ht="15.6">
      <c r="B273" s="1">
        <v>2023</v>
      </c>
      <c r="C273" s="1" t="s">
        <v>62</v>
      </c>
      <c r="D273" s="1">
        <v>301</v>
      </c>
      <c r="E273" s="1">
        <v>3</v>
      </c>
      <c r="F273" s="1">
        <v>11</v>
      </c>
      <c r="G273" s="1" t="s">
        <v>56</v>
      </c>
      <c r="H273" s="1">
        <v>2</v>
      </c>
      <c r="I273" s="23" t="s">
        <v>48</v>
      </c>
      <c r="J273" s="2">
        <v>169.91297140489019</v>
      </c>
      <c r="K273" s="3">
        <v>51.5</v>
      </c>
      <c r="L273" s="3">
        <v>72.75</v>
      </c>
      <c r="M273" s="3">
        <v>89.25</v>
      </c>
      <c r="N273" s="3">
        <v>92.5</v>
      </c>
      <c r="O273" s="3">
        <v>95</v>
      </c>
      <c r="P273" s="31">
        <v>45097</v>
      </c>
      <c r="Q273" s="3">
        <v>80.25</v>
      </c>
      <c r="R273" s="3">
        <v>6.666666666666667</v>
      </c>
      <c r="S273" s="3">
        <v>0</v>
      </c>
      <c r="T273" s="3">
        <v>0</v>
      </c>
      <c r="U273" s="1">
        <v>17.53</v>
      </c>
      <c r="V273" s="1">
        <v>13.75</v>
      </c>
      <c r="W273" s="4">
        <v>21.563034797490022</v>
      </c>
      <c r="X273" s="4">
        <v>-5.3747860810039914</v>
      </c>
      <c r="Y273" s="5">
        <v>45128.625213918996</v>
      </c>
      <c r="Z273" s="3">
        <v>80.625213918996451</v>
      </c>
      <c r="AA273" s="1">
        <v>6</v>
      </c>
      <c r="AB273" s="6">
        <v>8.6867999999999999</v>
      </c>
      <c r="AC273" s="1">
        <v>9260</v>
      </c>
      <c r="AD273" s="3">
        <v>12.6</v>
      </c>
      <c r="AE273" s="3">
        <v>10770.76348115445</v>
      </c>
      <c r="AF273" s="3">
        <v>200.22573138043529</v>
      </c>
      <c r="AG273" s="2">
        <v>69.40425531914893</v>
      </c>
      <c r="AH273" s="6">
        <v>4.8600000000000003</v>
      </c>
      <c r="AI273" s="6">
        <v>4.63</v>
      </c>
      <c r="AJ273" s="6">
        <f t="shared" si="0"/>
        <v>4.7450000000000001</v>
      </c>
      <c r="AK273" s="3">
        <v>47.94369942196532</v>
      </c>
      <c r="AL273" s="22">
        <v>11.088254430068675</v>
      </c>
      <c r="AM273" s="22">
        <v>62.075730842397491</v>
      </c>
      <c r="AN273" s="22">
        <v>16.118513504678972</v>
      </c>
      <c r="AO273" s="22">
        <v>3496.630485773926</v>
      </c>
    </row>
    <row r="274" spans="2:41" ht="15.6">
      <c r="B274" s="1">
        <v>2023</v>
      </c>
      <c r="C274" s="1" t="s">
        <v>62</v>
      </c>
      <c r="D274" s="1">
        <v>302</v>
      </c>
      <c r="E274" s="1">
        <v>3</v>
      </c>
      <c r="F274" s="1">
        <v>15</v>
      </c>
      <c r="G274" s="1" t="s">
        <v>56</v>
      </c>
      <c r="H274" s="1">
        <v>6</v>
      </c>
      <c r="I274" s="23" t="s">
        <v>52</v>
      </c>
      <c r="J274" s="2">
        <v>151.2639867384998</v>
      </c>
      <c r="K274" s="3">
        <v>54.5</v>
      </c>
      <c r="L274" s="3">
        <v>74</v>
      </c>
      <c r="M274" s="3">
        <v>79.75</v>
      </c>
      <c r="N274" s="3">
        <v>83</v>
      </c>
      <c r="O274" s="3">
        <v>80.75</v>
      </c>
      <c r="P274" s="31">
        <v>45097</v>
      </c>
      <c r="Q274" s="3">
        <v>66.25</v>
      </c>
      <c r="R274" s="3">
        <v>3.3333333333333335</v>
      </c>
      <c r="S274" s="3">
        <v>0</v>
      </c>
      <c r="T274" s="3">
        <v>0</v>
      </c>
      <c r="U274" s="1">
        <v>15.23</v>
      </c>
      <c r="V274" s="1">
        <v>15.17</v>
      </c>
      <c r="W274" s="4">
        <v>0.39395929087327969</v>
      </c>
      <c r="X274" s="4">
        <v>-13.842416283650689</v>
      </c>
      <c r="Y274" s="5">
        <v>45120.157583716347</v>
      </c>
      <c r="Z274" s="3">
        <v>72.15758371634729</v>
      </c>
      <c r="AA274" s="1">
        <v>6</v>
      </c>
      <c r="AB274" s="6">
        <v>8.6867999999999999</v>
      </c>
      <c r="AC274" s="1">
        <v>8620</v>
      </c>
      <c r="AD274" s="3">
        <v>12.8</v>
      </c>
      <c r="AE274" s="3">
        <v>10003.404274800303</v>
      </c>
      <c r="AF274" s="3">
        <v>185.96072049308256</v>
      </c>
      <c r="AG274" s="2">
        <v>68.170212765957444</v>
      </c>
      <c r="AH274" s="6">
        <v>4.54</v>
      </c>
      <c r="AI274" s="6">
        <v>4.09</v>
      </c>
      <c r="AJ274" s="6">
        <f t="shared" si="0"/>
        <v>4.3149999999999995</v>
      </c>
      <c r="AK274" s="3">
        <v>43.499190751445077</v>
      </c>
      <c r="AL274" s="22">
        <v>12.213636975424489</v>
      </c>
      <c r="AM274" s="22">
        <v>61.612253725437192</v>
      </c>
      <c r="AN274" s="22">
        <v>15.89664600462882</v>
      </c>
      <c r="AO274" s="22">
        <v>3474.5491952227894</v>
      </c>
    </row>
    <row r="275" spans="2:41" ht="15.6">
      <c r="B275" s="1">
        <v>2023</v>
      </c>
      <c r="C275" s="1" t="s">
        <v>62</v>
      </c>
      <c r="D275" s="1">
        <v>303</v>
      </c>
      <c r="E275" s="1">
        <v>3</v>
      </c>
      <c r="F275" s="1">
        <v>18</v>
      </c>
      <c r="G275" s="1" t="s">
        <v>56</v>
      </c>
      <c r="H275" s="1">
        <v>9</v>
      </c>
      <c r="I275" s="23" t="s">
        <v>55</v>
      </c>
      <c r="J275" s="2">
        <v>157.48031496062993</v>
      </c>
      <c r="K275" s="3">
        <v>57.75</v>
      </c>
      <c r="L275" s="3">
        <v>73.25</v>
      </c>
      <c r="M275" s="3">
        <v>79</v>
      </c>
      <c r="N275" s="3">
        <v>83.75</v>
      </c>
      <c r="O275" s="3">
        <v>85</v>
      </c>
      <c r="P275" s="31">
        <v>45097</v>
      </c>
      <c r="Q275" s="3">
        <v>69</v>
      </c>
      <c r="R275" s="3">
        <v>3.3333333333333335</v>
      </c>
      <c r="S275" s="3">
        <v>0</v>
      </c>
      <c r="T275" s="3">
        <v>0</v>
      </c>
      <c r="U275" s="1">
        <v>19.12</v>
      </c>
      <c r="V275" s="1">
        <v>14.53</v>
      </c>
      <c r="W275" s="4">
        <v>24.006276150627624</v>
      </c>
      <c r="X275" s="4">
        <v>-4.3974895397489506</v>
      </c>
      <c r="Y275" s="5">
        <v>45129.602510460252</v>
      </c>
      <c r="Z275" s="3">
        <v>81.602510460252233</v>
      </c>
      <c r="AA275" s="1">
        <v>6</v>
      </c>
      <c r="AB275" s="6">
        <v>8.6867999999999999</v>
      </c>
      <c r="AC275" s="1">
        <v>9700</v>
      </c>
      <c r="AD275" s="3">
        <v>12.9</v>
      </c>
      <c r="AE275" s="3">
        <v>11243.821933271422</v>
      </c>
      <c r="AF275" s="3">
        <v>209.01976670825076</v>
      </c>
      <c r="AG275" s="2">
        <v>68.510638297872333</v>
      </c>
      <c r="AH275" s="6">
        <v>0.46900000000000003</v>
      </c>
      <c r="AI275" s="6">
        <v>4.63</v>
      </c>
      <c r="AJ275" s="6">
        <f t="shared" si="0"/>
        <v>2.5495000000000001</v>
      </c>
      <c r="AK275" s="3">
        <v>25.671843930635838</v>
      </c>
      <c r="AL275" s="22">
        <v>12.317565341834541</v>
      </c>
      <c r="AM275" s="22">
        <v>61.601544960885491</v>
      </c>
      <c r="AN275" s="22">
        <v>15.543171978129786</v>
      </c>
      <c r="AO275" s="22">
        <v>3471.6068844288443</v>
      </c>
    </row>
    <row r="276" spans="2:41" ht="15.6">
      <c r="B276" s="1">
        <v>2023</v>
      </c>
      <c r="C276" s="1" t="s">
        <v>62</v>
      </c>
      <c r="D276" s="1">
        <v>304</v>
      </c>
      <c r="E276" s="1">
        <v>3</v>
      </c>
      <c r="F276" s="1">
        <v>14</v>
      </c>
      <c r="G276" s="1" t="s">
        <v>56</v>
      </c>
      <c r="H276" s="1">
        <v>5</v>
      </c>
      <c r="I276" s="23" t="s">
        <v>51</v>
      </c>
      <c r="J276" s="2">
        <v>167.84086199751349</v>
      </c>
      <c r="K276" s="3">
        <v>54</v>
      </c>
      <c r="L276" s="3">
        <v>68.5</v>
      </c>
      <c r="M276" s="3">
        <v>82</v>
      </c>
      <c r="N276" s="3">
        <v>89</v>
      </c>
      <c r="O276" s="3">
        <v>101.25</v>
      </c>
      <c r="P276" s="31">
        <v>45097</v>
      </c>
      <c r="Q276" s="3">
        <v>72.5</v>
      </c>
      <c r="R276" s="3">
        <v>0</v>
      </c>
      <c r="S276" s="3">
        <v>0</v>
      </c>
      <c r="T276" s="3">
        <v>0</v>
      </c>
      <c r="U276" s="1">
        <v>14.7</v>
      </c>
      <c r="V276" s="1">
        <v>13.26</v>
      </c>
      <c r="W276" s="4">
        <v>9.7959183673469354</v>
      </c>
      <c r="X276" s="4">
        <v>-10.081632653061225</v>
      </c>
      <c r="Y276" s="5">
        <v>45123.918367346938</v>
      </c>
      <c r="Z276" s="3">
        <v>75.918367346937885</v>
      </c>
      <c r="AA276" s="1">
        <v>6</v>
      </c>
      <c r="AB276" s="6">
        <v>8.6867999999999999</v>
      </c>
      <c r="AC276" s="1">
        <v>10100</v>
      </c>
      <c r="AD276" s="3">
        <v>12.8</v>
      </c>
      <c r="AE276" s="3">
        <v>11720.926122445831</v>
      </c>
      <c r="AF276" s="3">
        <v>217.88901125059559</v>
      </c>
      <c r="AG276" s="2">
        <v>69.531914893617028</v>
      </c>
      <c r="AH276" s="6">
        <v>4.42</v>
      </c>
      <c r="AI276" s="6">
        <v>4.84</v>
      </c>
      <c r="AJ276" s="6">
        <f t="shared" si="0"/>
        <v>4.63</v>
      </c>
      <c r="AK276" s="3">
        <v>46.674682080924853</v>
      </c>
      <c r="AL276" s="22">
        <v>11.557319217889962</v>
      </c>
      <c r="AM276" s="22">
        <v>61.693557069342944</v>
      </c>
      <c r="AN276" s="22">
        <v>15.584427834330148</v>
      </c>
      <c r="AO276" s="22">
        <v>3495.5351521691673</v>
      </c>
    </row>
    <row r="277" spans="2:41" ht="15.6">
      <c r="B277" s="1">
        <v>2023</v>
      </c>
      <c r="C277" s="1" t="s">
        <v>62</v>
      </c>
      <c r="D277" s="1">
        <v>305</v>
      </c>
      <c r="E277" s="1">
        <v>3</v>
      </c>
      <c r="F277" s="1">
        <v>10</v>
      </c>
      <c r="G277" s="1" t="s">
        <v>56</v>
      </c>
      <c r="H277" s="1">
        <v>1</v>
      </c>
      <c r="I277" s="23" t="s">
        <v>46</v>
      </c>
      <c r="J277" s="2">
        <v>149.1918773311231</v>
      </c>
      <c r="K277" s="3">
        <v>55.25</v>
      </c>
      <c r="L277" s="3">
        <v>73.5</v>
      </c>
      <c r="M277" s="3">
        <v>88.5</v>
      </c>
      <c r="N277" s="3">
        <v>103.25</v>
      </c>
      <c r="O277" s="3">
        <v>92</v>
      </c>
      <c r="P277" s="31">
        <v>45097</v>
      </c>
      <c r="Q277" s="3">
        <v>83.25</v>
      </c>
      <c r="R277" s="3">
        <v>26.666666666666668</v>
      </c>
      <c r="S277" s="3">
        <v>20</v>
      </c>
      <c r="T277" s="3">
        <v>13.333333333333334</v>
      </c>
      <c r="U277" s="1">
        <v>20.100000000000001</v>
      </c>
      <c r="V277" s="1">
        <v>16.11</v>
      </c>
      <c r="W277" s="4">
        <v>19.850746268656724</v>
      </c>
      <c r="X277" s="4">
        <v>-6.0597014925373101</v>
      </c>
      <c r="Y277" s="5">
        <v>45127.940298507463</v>
      </c>
      <c r="Z277" s="3">
        <v>79.940298507463012</v>
      </c>
      <c r="AA277" s="1">
        <v>6</v>
      </c>
      <c r="AB277" s="6">
        <v>8.6867999999999999</v>
      </c>
      <c r="AC277" s="1">
        <v>9460</v>
      </c>
      <c r="AD277" s="3">
        <v>12.7</v>
      </c>
      <c r="AE277" s="3">
        <v>10990.803667034776</v>
      </c>
      <c r="AF277" s="3">
        <v>204.31622201539005</v>
      </c>
      <c r="AG277" s="2">
        <v>69.659574468085097</v>
      </c>
      <c r="AH277" s="6">
        <v>4.79</v>
      </c>
      <c r="AI277" s="6">
        <v>4.9799999999999995</v>
      </c>
      <c r="AJ277" s="6">
        <f t="shared" si="0"/>
        <v>4.8849999999999998</v>
      </c>
      <c r="AK277" s="3">
        <v>49.301791907514442</v>
      </c>
      <c r="AL277" s="22">
        <v>11.070355742767093</v>
      </c>
      <c r="AM277" s="22">
        <v>62.560939238578058</v>
      </c>
      <c r="AN277" s="22">
        <v>15.482799816598128</v>
      </c>
      <c r="AO277" s="22">
        <v>3512.8332720142289</v>
      </c>
    </row>
    <row r="278" spans="2:41" ht="15.6">
      <c r="B278" s="1">
        <v>2023</v>
      </c>
      <c r="C278" s="1" t="s">
        <v>62</v>
      </c>
      <c r="D278" s="1">
        <v>306</v>
      </c>
      <c r="E278" s="1">
        <v>3</v>
      </c>
      <c r="F278" s="1">
        <v>13</v>
      </c>
      <c r="G278" s="1" t="s">
        <v>56</v>
      </c>
      <c r="H278" s="1">
        <v>4</v>
      </c>
      <c r="I278" s="23" t="s">
        <v>50</v>
      </c>
      <c r="J278" s="2">
        <v>155.40820555325323</v>
      </c>
      <c r="K278" s="3">
        <v>61.25</v>
      </c>
      <c r="L278" s="3">
        <v>78.75</v>
      </c>
      <c r="M278" s="3">
        <v>89.5</v>
      </c>
      <c r="N278" s="3">
        <v>90.25</v>
      </c>
      <c r="O278" s="3">
        <v>94.75</v>
      </c>
      <c r="P278" s="31">
        <v>45097</v>
      </c>
      <c r="Q278" s="3">
        <v>77.75</v>
      </c>
      <c r="R278" s="3">
        <v>13.333333333333334</v>
      </c>
      <c r="S278" s="3">
        <v>20</v>
      </c>
      <c r="T278" s="3">
        <v>13.333333333333334</v>
      </c>
      <c r="U278" s="1">
        <v>16.47</v>
      </c>
      <c r="V278" s="1">
        <v>12.48</v>
      </c>
      <c r="W278" s="4">
        <v>24.22586520947176</v>
      </c>
      <c r="X278" s="4">
        <v>-4.3096539162112961</v>
      </c>
      <c r="Y278" s="5">
        <v>45129.690346083786</v>
      </c>
      <c r="Z278" s="3">
        <v>81.690346083785698</v>
      </c>
      <c r="AA278" s="1">
        <v>6</v>
      </c>
      <c r="AB278" s="6">
        <v>8.6867999999999999</v>
      </c>
      <c r="AC278" s="1">
        <v>10400</v>
      </c>
      <c r="AD278" s="3">
        <v>12.7</v>
      </c>
      <c r="AE278" s="3">
        <v>12082.91312232153</v>
      </c>
      <c r="AF278" s="3">
        <v>224.61825676110536</v>
      </c>
      <c r="AG278" s="2">
        <v>69.872340425531902</v>
      </c>
      <c r="AH278" s="6">
        <v>4.87</v>
      </c>
      <c r="AI278" s="6">
        <v>4.7299999999999995</v>
      </c>
      <c r="AJ278" s="6">
        <f t="shared" si="0"/>
        <v>4.8</v>
      </c>
      <c r="AK278" s="3">
        <v>48.44393063583815</v>
      </c>
      <c r="AL278" s="22">
        <v>11.355637819576287</v>
      </c>
      <c r="AM278" s="22">
        <v>61.690614092024774</v>
      </c>
      <c r="AN278" s="22">
        <v>15.637104188862766</v>
      </c>
      <c r="AO278" s="22">
        <v>3496.1540556973973</v>
      </c>
    </row>
    <row r="279" spans="2:41" ht="15.6">
      <c r="B279" s="1">
        <v>2023</v>
      </c>
      <c r="C279" s="1" t="s">
        <v>62</v>
      </c>
      <c r="D279" s="1">
        <v>307</v>
      </c>
      <c r="E279" s="1">
        <v>3</v>
      </c>
      <c r="F279" s="1">
        <v>16</v>
      </c>
      <c r="G279" s="1" t="s">
        <v>56</v>
      </c>
      <c r="H279" s="1">
        <v>7</v>
      </c>
      <c r="I279" s="23" t="s">
        <v>53</v>
      </c>
      <c r="J279" s="2">
        <v>134.68711147948613</v>
      </c>
      <c r="K279" s="3">
        <v>64</v>
      </c>
      <c r="L279" s="3">
        <v>78.5</v>
      </c>
      <c r="M279" s="3">
        <v>88.5</v>
      </c>
      <c r="N279" s="3">
        <v>98</v>
      </c>
      <c r="O279" s="3">
        <v>97</v>
      </c>
      <c r="P279" s="31">
        <v>45097</v>
      </c>
      <c r="Q279" s="3">
        <v>79</v>
      </c>
      <c r="R279" s="3">
        <v>6.666666666666667</v>
      </c>
      <c r="S279" s="3">
        <v>20</v>
      </c>
      <c r="T279" s="3">
        <v>16.666666666666668</v>
      </c>
      <c r="U279" s="1">
        <v>16.48</v>
      </c>
      <c r="V279" s="1">
        <v>14.99</v>
      </c>
      <c r="W279" s="4">
        <v>9.0412621359223309</v>
      </c>
      <c r="X279" s="4">
        <v>-10.383495145631068</v>
      </c>
      <c r="Y279" s="5">
        <v>45123.61650485437</v>
      </c>
      <c r="Z279" s="3">
        <v>75.61650485436985</v>
      </c>
      <c r="AA279" s="1">
        <v>6</v>
      </c>
      <c r="AB279" s="6">
        <v>8.6867999999999999</v>
      </c>
      <c r="AC279" s="1">
        <v>10180</v>
      </c>
      <c r="AD279" s="3">
        <v>12.7</v>
      </c>
      <c r="AE279" s="3">
        <v>11827.313037041651</v>
      </c>
      <c r="AF279" s="3">
        <v>219.86671671423582</v>
      </c>
      <c r="AG279" s="2">
        <v>69.659574468085097</v>
      </c>
      <c r="AH279" s="6">
        <v>4.9799999999999995</v>
      </c>
      <c r="AI279" s="6">
        <v>4.63</v>
      </c>
      <c r="AJ279" s="6">
        <f t="shared" si="0"/>
        <v>4.8049999999999997</v>
      </c>
      <c r="AK279" s="3">
        <v>48.494393063583814</v>
      </c>
      <c r="AL279" s="22">
        <v>10.407915577547234</v>
      </c>
      <c r="AM279" s="22">
        <v>62.260958920910085</v>
      </c>
      <c r="AN279" s="22">
        <v>15.913313519785808</v>
      </c>
      <c r="AO279" s="22">
        <v>3527.7291722122513</v>
      </c>
    </row>
    <row r="280" spans="2:41" ht="15.6">
      <c r="B280" s="1">
        <v>2023</v>
      </c>
      <c r="C280" s="1" t="s">
        <v>62</v>
      </c>
      <c r="D280" s="1">
        <v>308</v>
      </c>
      <c r="E280" s="1">
        <v>3</v>
      </c>
      <c r="F280" s="1">
        <v>17</v>
      </c>
      <c r="G280" s="1" t="s">
        <v>56</v>
      </c>
      <c r="H280" s="1">
        <v>8</v>
      </c>
      <c r="I280" s="23" t="s">
        <v>54</v>
      </c>
      <c r="J280" s="2">
        <v>147.11976792374639</v>
      </c>
      <c r="K280" s="3">
        <v>52.25</v>
      </c>
      <c r="L280" s="3">
        <v>72.25</v>
      </c>
      <c r="M280" s="3">
        <v>86</v>
      </c>
      <c r="N280" s="3">
        <v>91.25</v>
      </c>
      <c r="O280" s="3">
        <v>99.5</v>
      </c>
      <c r="P280" s="31">
        <v>45097</v>
      </c>
      <c r="Q280" s="3">
        <v>80.25</v>
      </c>
      <c r="R280" s="3">
        <v>3.3333333333333335</v>
      </c>
      <c r="S280" s="3">
        <v>0</v>
      </c>
      <c r="T280" s="3">
        <v>0</v>
      </c>
      <c r="U280" s="1">
        <v>17.73</v>
      </c>
      <c r="V280" s="1">
        <v>13.57</v>
      </c>
      <c r="W280" s="4">
        <v>23.463056965595037</v>
      </c>
      <c r="X280" s="4">
        <v>-4.6147772137619851</v>
      </c>
      <c r="Y280" s="5">
        <v>45129.385222786237</v>
      </c>
      <c r="Z280" s="3">
        <v>81.385222786237136</v>
      </c>
      <c r="AA280" s="1">
        <v>6</v>
      </c>
      <c r="AB280" s="6">
        <v>8.6867999999999999</v>
      </c>
      <c r="AC280" s="1">
        <v>10090</v>
      </c>
      <c r="AD280" s="3">
        <v>12.4</v>
      </c>
      <c r="AE280" s="3">
        <v>11763.033727872549</v>
      </c>
      <c r="AF280" s="3">
        <v>218.67178083865639</v>
      </c>
      <c r="AG280" s="2">
        <v>70.212765957446805</v>
      </c>
      <c r="AH280" s="6">
        <v>5.18</v>
      </c>
      <c r="AI280" s="6">
        <v>4.5</v>
      </c>
      <c r="AJ280" s="6">
        <f t="shared" si="0"/>
        <v>4.84</v>
      </c>
      <c r="AK280" s="3">
        <v>49.015491329479765</v>
      </c>
      <c r="AL280" s="22">
        <v>10.537869384781082</v>
      </c>
      <c r="AM280" s="22">
        <v>62.845038237003394</v>
      </c>
      <c r="AN280" s="22">
        <v>15.501998539178006</v>
      </c>
      <c r="AO280" s="22">
        <v>3506.717741543519</v>
      </c>
    </row>
    <row r="281" spans="2:41" ht="15.6">
      <c r="B281" s="1">
        <v>2023</v>
      </c>
      <c r="C281" s="1" t="s">
        <v>62</v>
      </c>
      <c r="D281" s="1">
        <v>309</v>
      </c>
      <c r="E281" s="1">
        <v>3</v>
      </c>
      <c r="F281" s="1">
        <v>12</v>
      </c>
      <c r="G281" s="1" t="s">
        <v>56</v>
      </c>
      <c r="H281" s="1">
        <v>3</v>
      </c>
      <c r="I281" s="23" t="s">
        <v>49</v>
      </c>
      <c r="J281" s="2">
        <v>169.91297140489019</v>
      </c>
      <c r="K281" s="3">
        <v>58.75</v>
      </c>
      <c r="L281" s="3">
        <v>73.75</v>
      </c>
      <c r="M281" s="3">
        <v>94.5</v>
      </c>
      <c r="N281" s="3">
        <v>97.75</v>
      </c>
      <c r="O281" s="3">
        <v>99.25</v>
      </c>
      <c r="P281" s="31">
        <v>45097</v>
      </c>
      <c r="Q281" s="3">
        <v>84</v>
      </c>
      <c r="R281" s="3">
        <v>16.666666666666668</v>
      </c>
      <c r="S281" s="3">
        <v>16.666666666666668</v>
      </c>
      <c r="T281" s="3">
        <v>13.333333333333334</v>
      </c>
      <c r="U281" s="1">
        <v>14.53</v>
      </c>
      <c r="V281" s="1">
        <v>14.11</v>
      </c>
      <c r="W281" s="4">
        <v>2.8905712319339294</v>
      </c>
      <c r="X281" s="4">
        <v>-12.843771507226426</v>
      </c>
      <c r="Y281" s="5">
        <v>45121.156228492771</v>
      </c>
      <c r="Z281" s="3">
        <v>73.156228492771334</v>
      </c>
      <c r="AA281" s="1">
        <v>6</v>
      </c>
      <c r="AB281" s="6">
        <v>8.6867999999999999</v>
      </c>
      <c r="AC281" s="1">
        <v>9860</v>
      </c>
      <c r="AD281" s="3">
        <v>12.6</v>
      </c>
      <c r="AE281" s="3">
        <v>11468.653123561866</v>
      </c>
      <c r="AF281" s="3">
        <v>213.19932088672698</v>
      </c>
      <c r="AG281" s="2">
        <v>69.744680851063833</v>
      </c>
      <c r="AH281" s="6">
        <v>4.49</v>
      </c>
      <c r="AI281" s="6">
        <v>4.6899999999999995</v>
      </c>
      <c r="AJ281" s="6">
        <f t="shared" si="0"/>
        <v>4.59</v>
      </c>
      <c r="AK281" s="3">
        <v>46.377572254335263</v>
      </c>
      <c r="AL281" s="22">
        <v>11.0319064455838</v>
      </c>
      <c r="AM281" s="22">
        <v>62.237734241987084</v>
      </c>
      <c r="AN281" s="22">
        <v>15.679323422175701</v>
      </c>
      <c r="AO281" s="22">
        <v>3533.3606673298514</v>
      </c>
    </row>
    <row r="282" spans="2:41" ht="15.6">
      <c r="B282" s="1">
        <v>2023</v>
      </c>
      <c r="C282" s="1" t="s">
        <v>62</v>
      </c>
      <c r="D282" s="1">
        <v>310</v>
      </c>
      <c r="E282" s="1">
        <v>3</v>
      </c>
      <c r="F282" s="1">
        <v>26</v>
      </c>
      <c r="G282" s="1" t="s">
        <v>57</v>
      </c>
      <c r="H282" s="1">
        <v>8</v>
      </c>
      <c r="I282" s="23" t="s">
        <v>54</v>
      </c>
      <c r="J282" s="2">
        <v>167.84086199751349</v>
      </c>
      <c r="K282" s="3">
        <v>49</v>
      </c>
      <c r="L282" s="3">
        <v>73</v>
      </c>
      <c r="M282" s="3">
        <v>77.5</v>
      </c>
      <c r="N282" s="3">
        <v>83.75</v>
      </c>
      <c r="O282" s="3">
        <v>84</v>
      </c>
      <c r="P282" s="31">
        <v>45097</v>
      </c>
      <c r="Q282" s="3">
        <v>64.75</v>
      </c>
      <c r="R282" s="3">
        <v>0</v>
      </c>
      <c r="S282" s="3">
        <v>13.333333333333334</v>
      </c>
      <c r="T282" s="3">
        <v>6.666666666666667</v>
      </c>
      <c r="U282" s="1">
        <v>14.53</v>
      </c>
      <c r="V282" s="1">
        <v>12.82</v>
      </c>
      <c r="W282" s="4">
        <v>11.768754301445279</v>
      </c>
      <c r="X282" s="4">
        <v>-9.2924982794218884</v>
      </c>
      <c r="Y282" s="5">
        <v>45124.707501720579</v>
      </c>
      <c r="Z282" s="3">
        <v>76.707501720578875</v>
      </c>
      <c r="AA282" s="1">
        <v>6</v>
      </c>
      <c r="AB282" s="6">
        <v>8.6867999999999999</v>
      </c>
      <c r="AC282" s="1">
        <v>11090</v>
      </c>
      <c r="AD282" s="3">
        <v>10.8</v>
      </c>
      <c r="AE282" s="3">
        <v>13164.988085038198</v>
      </c>
      <c r="AF282" s="3">
        <v>244.73375286288956</v>
      </c>
      <c r="AG282" s="2">
        <v>69.361702127659569</v>
      </c>
      <c r="AH282" s="6">
        <v>5.49</v>
      </c>
      <c r="AI282" s="6">
        <v>5.38</v>
      </c>
      <c r="AJ282" s="6">
        <f t="shared" si="0"/>
        <v>5.4350000000000005</v>
      </c>
      <c r="AK282" s="3">
        <v>56.04647398843931</v>
      </c>
      <c r="AL282" s="22">
        <v>11.162817825897971</v>
      </c>
      <c r="AM282" s="22">
        <v>62.330156389593313</v>
      </c>
      <c r="AN282" s="22">
        <v>16.218853910087191</v>
      </c>
      <c r="AO282" s="22">
        <v>3501.4096276563523</v>
      </c>
    </row>
    <row r="283" spans="2:41" ht="15.6">
      <c r="B283" s="1">
        <v>2023</v>
      </c>
      <c r="C283" s="1" t="s">
        <v>62</v>
      </c>
      <c r="D283" s="1">
        <v>311</v>
      </c>
      <c r="E283" s="1">
        <v>3</v>
      </c>
      <c r="F283" s="1">
        <v>19</v>
      </c>
      <c r="G283" s="1" t="s">
        <v>57</v>
      </c>
      <c r="H283" s="1">
        <v>1</v>
      </c>
      <c r="I283" s="23" t="s">
        <v>46</v>
      </c>
      <c r="J283" s="2">
        <v>136.75922088686283</v>
      </c>
      <c r="K283" s="3">
        <v>53.75</v>
      </c>
      <c r="L283" s="3">
        <v>73</v>
      </c>
      <c r="M283" s="3">
        <v>80.25</v>
      </c>
      <c r="N283" s="3">
        <v>84</v>
      </c>
      <c r="O283" s="3">
        <v>85.75</v>
      </c>
      <c r="P283" s="31">
        <v>45097</v>
      </c>
      <c r="Q283" s="3">
        <v>65.25</v>
      </c>
      <c r="R283" s="3">
        <v>3.3333333333333335</v>
      </c>
      <c r="S283" s="3">
        <v>0</v>
      </c>
      <c r="T283" s="3">
        <v>0</v>
      </c>
      <c r="U283" s="25">
        <v>11.52</v>
      </c>
      <c r="V283" s="25">
        <v>13.6</v>
      </c>
      <c r="W283" s="30">
        <v>-18.055555555555557</v>
      </c>
      <c r="X283" s="30">
        <v>-21.222222222222221</v>
      </c>
      <c r="Y283" s="5">
        <v>45112.777777777781</v>
      </c>
      <c r="Z283" s="3">
        <v>64.777777777781012</v>
      </c>
      <c r="AA283" s="1">
        <v>6</v>
      </c>
      <c r="AB283" s="6">
        <v>8.6867999999999999</v>
      </c>
      <c r="AC283" s="1">
        <v>10630</v>
      </c>
      <c r="AD283" s="1">
        <v>11.1</v>
      </c>
      <c r="AE283" s="3">
        <v>12576.479734982928</v>
      </c>
      <c r="AF283" s="3">
        <v>233.79353353493906</v>
      </c>
      <c r="AG283" s="2">
        <v>69.617021276595736</v>
      </c>
      <c r="AH283" s="6">
        <v>5.4700000000000006</v>
      </c>
      <c r="AI283" s="6">
        <v>5.34</v>
      </c>
      <c r="AJ283" s="6">
        <f t="shared" si="0"/>
        <v>5.4050000000000002</v>
      </c>
      <c r="AK283" s="3">
        <v>55.549653179190756</v>
      </c>
      <c r="AL283" s="22">
        <v>11.044367030029028</v>
      </c>
      <c r="AM283" s="22">
        <v>62.50873959458908</v>
      </c>
      <c r="AN283" s="22">
        <v>16.04480480363366</v>
      </c>
      <c r="AO283" s="22">
        <v>3531.8800085231856</v>
      </c>
    </row>
    <row r="284" spans="2:41" ht="15.6">
      <c r="B284" s="1">
        <v>2023</v>
      </c>
      <c r="C284" s="1" t="s">
        <v>62</v>
      </c>
      <c r="D284" s="1">
        <v>312</v>
      </c>
      <c r="E284" s="1">
        <v>3</v>
      </c>
      <c r="F284" s="1">
        <v>25</v>
      </c>
      <c r="G284" s="1" t="s">
        <v>57</v>
      </c>
      <c r="H284" s="1">
        <v>7</v>
      </c>
      <c r="I284" s="23" t="s">
        <v>53</v>
      </c>
      <c r="J284" s="2">
        <v>182.34562784915045</v>
      </c>
      <c r="K284" s="3">
        <v>60</v>
      </c>
      <c r="L284" s="3">
        <v>72</v>
      </c>
      <c r="M284" s="3">
        <v>77.5</v>
      </c>
      <c r="N284" s="3">
        <v>75</v>
      </c>
      <c r="O284" s="3">
        <v>78</v>
      </c>
      <c r="P284" s="31">
        <v>45097</v>
      </c>
      <c r="Q284" s="3">
        <v>61.75</v>
      </c>
      <c r="R284" s="3">
        <v>0</v>
      </c>
      <c r="S284" s="3">
        <v>0</v>
      </c>
      <c r="T284" s="3">
        <v>0</v>
      </c>
      <c r="U284" s="1">
        <v>16.920000000000002</v>
      </c>
      <c r="V284" s="1">
        <v>12.94</v>
      </c>
      <c r="W284" s="4">
        <v>23.522458628841619</v>
      </c>
      <c r="X284" s="4">
        <v>-4.5910165484633527</v>
      </c>
      <c r="Y284" s="5">
        <v>45129.40898345154</v>
      </c>
      <c r="Z284" s="3">
        <v>81.408983451539825</v>
      </c>
      <c r="AA284" s="1">
        <v>6</v>
      </c>
      <c r="AB284" s="6">
        <v>8.6867999999999999</v>
      </c>
      <c r="AC284" s="1">
        <v>10390</v>
      </c>
      <c r="AD284" s="1">
        <v>10.3</v>
      </c>
      <c r="AE284" s="3">
        <v>12403.151842101272</v>
      </c>
      <c r="AF284" s="3">
        <v>230.57141244931853</v>
      </c>
      <c r="AG284" s="2">
        <v>68.936170212765958</v>
      </c>
      <c r="AH284" s="6">
        <v>4.9799999999999995</v>
      </c>
      <c r="AI284" s="6">
        <v>5.2799999999999994</v>
      </c>
      <c r="AJ284" s="6">
        <f t="shared" ref="AJ284:AJ326" si="1">AVERAGE(AH284:AI284)</f>
        <v>5.129999999999999</v>
      </c>
      <c r="AK284" s="3">
        <v>53.197803468208079</v>
      </c>
      <c r="AL284" s="22">
        <v>12.227512136458284</v>
      </c>
      <c r="AM284" s="22">
        <v>60.853857489246266</v>
      </c>
      <c r="AN284" s="22">
        <v>16.841295386853272</v>
      </c>
      <c r="AO284" s="22">
        <v>3494.5586467784929</v>
      </c>
    </row>
    <row r="285" spans="2:41" ht="15.6">
      <c r="B285" s="1">
        <v>2023</v>
      </c>
      <c r="C285" s="1" t="s">
        <v>62</v>
      </c>
      <c r="D285" s="1">
        <v>313</v>
      </c>
      <c r="E285" s="1">
        <v>3</v>
      </c>
      <c r="F285" s="1">
        <v>27</v>
      </c>
      <c r="G285" s="1" t="s">
        <v>57</v>
      </c>
      <c r="H285" s="1">
        <v>9</v>
      </c>
      <c r="I285" s="23" t="s">
        <v>55</v>
      </c>
      <c r="J285" s="2">
        <v>165.76875259013676</v>
      </c>
      <c r="K285" s="3">
        <v>54</v>
      </c>
      <c r="L285" s="3">
        <v>70.5</v>
      </c>
      <c r="M285" s="3">
        <v>76.25</v>
      </c>
      <c r="N285" s="3">
        <v>79</v>
      </c>
      <c r="O285" s="3">
        <v>80.5</v>
      </c>
      <c r="P285" s="31">
        <v>45097</v>
      </c>
      <c r="Q285" s="3">
        <v>60.75</v>
      </c>
      <c r="R285" s="3">
        <v>0</v>
      </c>
      <c r="S285" s="3">
        <v>0</v>
      </c>
      <c r="T285" s="3">
        <v>0</v>
      </c>
      <c r="U285" s="1">
        <v>13.5</v>
      </c>
      <c r="V285" s="1">
        <v>12.35</v>
      </c>
      <c r="W285" s="4">
        <v>8.5185185185185208</v>
      </c>
      <c r="X285" s="4">
        <v>-10.592592592592592</v>
      </c>
      <c r="Y285" s="5">
        <v>45123.407407407409</v>
      </c>
      <c r="Z285" s="3">
        <v>75.407407407408755</v>
      </c>
      <c r="AA285" s="1">
        <v>6</v>
      </c>
      <c r="AB285" s="6">
        <v>8.6867999999999999</v>
      </c>
      <c r="AC285" s="1">
        <v>9580</v>
      </c>
      <c r="AD285" s="1">
        <v>11.4</v>
      </c>
      <c r="AE285" s="3">
        <v>11295.964031268224</v>
      </c>
      <c r="AF285" s="3">
        <v>209.98907494024263</v>
      </c>
      <c r="AG285" s="2">
        <v>68.723404255319153</v>
      </c>
      <c r="AH285" s="6">
        <v>4.8100000000000005</v>
      </c>
      <c r="AI285" s="6">
        <v>5.3100000000000005</v>
      </c>
      <c r="AJ285" s="6">
        <f t="shared" si="1"/>
        <v>5.0600000000000005</v>
      </c>
      <c r="AK285" s="3">
        <v>51.828439306358391</v>
      </c>
      <c r="AL285" s="22">
        <v>10.918990165380192</v>
      </c>
      <c r="AM285" s="22">
        <v>61.77381126620989</v>
      </c>
      <c r="AN285" s="22">
        <v>16.786903267296907</v>
      </c>
      <c r="AO285" s="22">
        <v>3501.6259547700279</v>
      </c>
    </row>
    <row r="286" spans="2:41" ht="15.6">
      <c r="B286" s="1">
        <v>2023</v>
      </c>
      <c r="C286" s="1" t="s">
        <v>62</v>
      </c>
      <c r="D286" s="1">
        <v>314</v>
      </c>
      <c r="E286" s="1">
        <v>3</v>
      </c>
      <c r="F286" s="1">
        <v>20</v>
      </c>
      <c r="G286" s="1" t="s">
        <v>57</v>
      </c>
      <c r="H286" s="1">
        <v>2</v>
      </c>
      <c r="I286" s="23" t="s">
        <v>48</v>
      </c>
      <c r="J286" s="2">
        <v>169.91297140489019</v>
      </c>
      <c r="K286" s="3">
        <v>51.75</v>
      </c>
      <c r="L286" s="3">
        <v>69.75</v>
      </c>
      <c r="M286" s="3">
        <v>58.5</v>
      </c>
      <c r="N286" s="3">
        <v>77.25</v>
      </c>
      <c r="O286" s="3">
        <v>80.25</v>
      </c>
      <c r="P286" s="31">
        <v>45097</v>
      </c>
      <c r="Q286" s="3">
        <v>63</v>
      </c>
      <c r="R286" s="3">
        <v>0</v>
      </c>
      <c r="S286" s="3">
        <v>0</v>
      </c>
      <c r="T286" s="3">
        <v>0</v>
      </c>
      <c r="U286" s="25">
        <v>12.48</v>
      </c>
      <c r="V286" s="25">
        <v>12.39</v>
      </c>
      <c r="W286" s="30">
        <v>0.72115384615384492</v>
      </c>
      <c r="X286" s="30">
        <v>-13.711538461538462</v>
      </c>
      <c r="Y286" s="5">
        <v>45120.288461538461</v>
      </c>
      <c r="Z286" s="3">
        <v>72.288461538460979</v>
      </c>
      <c r="AA286" s="1">
        <v>6</v>
      </c>
      <c r="AB286" s="6">
        <v>8.6867999999999999</v>
      </c>
      <c r="AC286" s="1">
        <v>9610</v>
      </c>
      <c r="AD286" s="1">
        <v>9.4</v>
      </c>
      <c r="AE286" s="3">
        <v>11587.124015947658</v>
      </c>
      <c r="AF286" s="3">
        <v>215.401664399027</v>
      </c>
      <c r="AG286" s="2">
        <v>69.106382978723403</v>
      </c>
      <c r="AH286" s="6">
        <v>4.7799999999999994</v>
      </c>
      <c r="AI286" s="6">
        <v>5.32</v>
      </c>
      <c r="AJ286" s="6">
        <f t="shared" si="1"/>
        <v>5.05</v>
      </c>
      <c r="AK286" s="3">
        <v>52.893641618497114</v>
      </c>
      <c r="AL286" s="22">
        <v>11.705437097405417</v>
      </c>
      <c r="AM286" s="22">
        <v>61.626595981859325</v>
      </c>
      <c r="AN286" s="22">
        <v>16.631579391967819</v>
      </c>
      <c r="AO286" s="22">
        <v>3499.7141475686603</v>
      </c>
    </row>
    <row r="287" spans="2:41" ht="15.6">
      <c r="B287" s="1">
        <v>2023</v>
      </c>
      <c r="C287" s="1" t="s">
        <v>62</v>
      </c>
      <c r="D287" s="1">
        <v>315</v>
      </c>
      <c r="E287" s="1">
        <v>3</v>
      </c>
      <c r="F287" s="1">
        <v>24</v>
      </c>
      <c r="G287" s="1" t="s">
        <v>57</v>
      </c>
      <c r="H287" s="1">
        <v>6</v>
      </c>
      <c r="I287" s="23" t="s">
        <v>52</v>
      </c>
      <c r="J287" s="2">
        <v>180.27351844177375</v>
      </c>
      <c r="K287" s="3">
        <v>52.75</v>
      </c>
      <c r="L287" s="3">
        <v>69.25</v>
      </c>
      <c r="M287" s="3">
        <v>73.25</v>
      </c>
      <c r="N287" s="3">
        <v>75.5</v>
      </c>
      <c r="O287" s="3">
        <v>72.75</v>
      </c>
      <c r="P287" s="31">
        <v>45097</v>
      </c>
      <c r="Q287" s="3">
        <v>57.5</v>
      </c>
      <c r="R287" s="3">
        <v>0</v>
      </c>
      <c r="S287" s="3">
        <v>0</v>
      </c>
      <c r="T287" s="3">
        <v>0</v>
      </c>
      <c r="U287" s="1">
        <v>15.5</v>
      </c>
      <c r="V287" s="1">
        <v>12.94</v>
      </c>
      <c r="W287" s="4">
        <v>16.516129032258068</v>
      </c>
      <c r="X287" s="4">
        <v>-7.3935483870967733</v>
      </c>
      <c r="Y287" s="5">
        <v>45126.606451612904</v>
      </c>
      <c r="Z287" s="3">
        <v>78.606451612904493</v>
      </c>
      <c r="AA287" s="1">
        <v>6</v>
      </c>
      <c r="AB287" s="6">
        <v>8.6867999999999999</v>
      </c>
      <c r="AC287" s="1">
        <v>9510</v>
      </c>
      <c r="AD287" s="1">
        <v>9</v>
      </c>
      <c r="AE287" s="3">
        <v>11517.175351559912</v>
      </c>
      <c r="AF287" s="3">
        <v>214.10133666361372</v>
      </c>
      <c r="AG287" s="2">
        <v>68.510638297872333</v>
      </c>
      <c r="AH287" s="6">
        <v>5.5299999999999994</v>
      </c>
      <c r="AI287" s="6">
        <v>4.58</v>
      </c>
      <c r="AJ287" s="6">
        <f t="shared" si="1"/>
        <v>5.0549999999999997</v>
      </c>
      <c r="AK287" s="3">
        <v>53.179768786127163</v>
      </c>
      <c r="AL287" s="22">
        <v>12.169755104086768</v>
      </c>
      <c r="AM287" s="22">
        <v>61.473750718600485</v>
      </c>
      <c r="AN287" s="22">
        <v>16.17724860818203</v>
      </c>
      <c r="AO287" s="22">
        <v>3505.9513714587119</v>
      </c>
    </row>
    <row r="288" spans="2:41" ht="15.6">
      <c r="B288" s="1">
        <v>2023</v>
      </c>
      <c r="C288" s="1" t="s">
        <v>62</v>
      </c>
      <c r="D288" s="1">
        <v>316</v>
      </c>
      <c r="E288" s="1">
        <v>3</v>
      </c>
      <c r="F288" s="1">
        <v>21</v>
      </c>
      <c r="G288" s="1" t="s">
        <v>57</v>
      </c>
      <c r="H288" s="1">
        <v>3</v>
      </c>
      <c r="I288" s="23" t="s">
        <v>49</v>
      </c>
      <c r="J288" s="2">
        <v>157.48031496062993</v>
      </c>
      <c r="K288" s="3">
        <v>54.75</v>
      </c>
      <c r="L288" s="3">
        <v>71.25</v>
      </c>
      <c r="M288" s="3">
        <v>74</v>
      </c>
      <c r="N288" s="3">
        <v>75</v>
      </c>
      <c r="O288" s="3">
        <v>78.5</v>
      </c>
      <c r="P288" s="31">
        <v>45097</v>
      </c>
      <c r="Q288" s="3">
        <v>59.75</v>
      </c>
      <c r="R288" s="3">
        <v>0</v>
      </c>
      <c r="S288" s="3">
        <v>0</v>
      </c>
      <c r="T288" s="3">
        <v>0</v>
      </c>
      <c r="U288" s="25">
        <v>13.62</v>
      </c>
      <c r="V288" s="25">
        <v>13.87</v>
      </c>
      <c r="W288" s="30">
        <v>-1.8355359765051396</v>
      </c>
      <c r="X288" s="30">
        <v>-14.734214390602057</v>
      </c>
      <c r="Y288" s="5">
        <v>45119.265785609401</v>
      </c>
      <c r="Z288" s="3">
        <v>71.265785609401064</v>
      </c>
      <c r="AA288" s="1">
        <v>6</v>
      </c>
      <c r="AB288" s="6">
        <v>8.6867999999999999</v>
      </c>
      <c r="AC288" s="1">
        <v>8660</v>
      </c>
      <c r="AD288" s="1">
        <v>8.8000000000000007</v>
      </c>
      <c r="AE288" s="3">
        <v>10510.824875214297</v>
      </c>
      <c r="AF288" s="3">
        <v>195.39353934693247</v>
      </c>
      <c r="AG288" s="2">
        <v>68.38297872340425</v>
      </c>
      <c r="AH288" s="6">
        <v>4.92</v>
      </c>
      <c r="AI288" s="6">
        <v>4.96</v>
      </c>
      <c r="AJ288" s="6">
        <f t="shared" si="1"/>
        <v>4.9399999999999995</v>
      </c>
      <c r="AK288" s="3">
        <v>52.084161849710981</v>
      </c>
      <c r="AL288" s="22">
        <v>12.622065929674802</v>
      </c>
      <c r="AM288" s="22">
        <v>61.128523166016713</v>
      </c>
      <c r="AN288" s="22">
        <v>16.720298579180227</v>
      </c>
      <c r="AO288" s="22">
        <v>3481.3057381534536</v>
      </c>
    </row>
    <row r="289" spans="2:41" ht="15.6">
      <c r="B289" s="1">
        <v>2023</v>
      </c>
      <c r="C289" s="1" t="s">
        <v>62</v>
      </c>
      <c r="D289" s="1">
        <v>317</v>
      </c>
      <c r="E289" s="1">
        <v>3</v>
      </c>
      <c r="F289" s="1">
        <v>22</v>
      </c>
      <c r="G289" s="1" t="s">
        <v>57</v>
      </c>
      <c r="H289" s="1">
        <v>4</v>
      </c>
      <c r="I289" s="23" t="s">
        <v>50</v>
      </c>
      <c r="J289" s="2">
        <v>165.76875259013676</v>
      </c>
      <c r="K289" s="3">
        <v>55</v>
      </c>
      <c r="L289" s="3">
        <v>72.75</v>
      </c>
      <c r="M289" s="3">
        <v>76.25</v>
      </c>
      <c r="N289" s="3">
        <v>76.25</v>
      </c>
      <c r="O289" s="3">
        <v>74.5</v>
      </c>
      <c r="P289" s="31">
        <v>45097</v>
      </c>
      <c r="Q289" s="3">
        <v>57.5</v>
      </c>
      <c r="R289" s="3">
        <v>0</v>
      </c>
      <c r="S289" s="3">
        <v>0</v>
      </c>
      <c r="T289" s="3">
        <v>0</v>
      </c>
      <c r="U289" s="25">
        <v>11.05</v>
      </c>
      <c r="V289" s="25">
        <v>11.92</v>
      </c>
      <c r="W289" s="30">
        <v>-7.8733031674208069</v>
      </c>
      <c r="X289" s="30">
        <v>-17.149321266968322</v>
      </c>
      <c r="Y289" s="5">
        <v>45116.850678733033</v>
      </c>
      <c r="Z289" s="3">
        <v>68.850678733033419</v>
      </c>
      <c r="AA289" s="1">
        <v>6</v>
      </c>
      <c r="AB289" s="6">
        <v>8.6867999999999999</v>
      </c>
      <c r="AC289" s="1">
        <v>8570</v>
      </c>
      <c r="AD289" s="1">
        <v>8.6999999999999993</v>
      </c>
      <c r="AE289" s="3">
        <v>10412.995226828773</v>
      </c>
      <c r="AF289" s="3">
        <v>193.57491126797078</v>
      </c>
      <c r="AG289" s="2">
        <v>68.042553191489361</v>
      </c>
      <c r="AH289" s="6">
        <v>5.01</v>
      </c>
      <c r="AI289" s="6">
        <v>5.12</v>
      </c>
      <c r="AJ289" s="6">
        <f t="shared" si="1"/>
        <v>5.0649999999999995</v>
      </c>
      <c r="AK289" s="3">
        <v>53.460635838150282</v>
      </c>
      <c r="AL289" s="22">
        <v>12.512151160835696</v>
      </c>
      <c r="AM289" s="22">
        <v>61.919724302129822</v>
      </c>
      <c r="AN289" s="22">
        <v>16.847994753720684</v>
      </c>
      <c r="AO289" s="22">
        <v>3505.4210117459256</v>
      </c>
    </row>
    <row r="290" spans="2:41" ht="15.6">
      <c r="B290" s="1">
        <v>2023</v>
      </c>
      <c r="C290" s="1" t="s">
        <v>62</v>
      </c>
      <c r="D290" s="1">
        <v>318</v>
      </c>
      <c r="E290" s="1">
        <v>3</v>
      </c>
      <c r="F290" s="1">
        <v>23</v>
      </c>
      <c r="G290" s="1" t="s">
        <v>57</v>
      </c>
      <c r="H290" s="1">
        <v>5</v>
      </c>
      <c r="I290" s="23" t="s">
        <v>51</v>
      </c>
      <c r="J290" s="2">
        <v>169.91297140489019</v>
      </c>
      <c r="K290" s="3">
        <v>57.5</v>
      </c>
      <c r="L290" s="3">
        <v>70.5</v>
      </c>
      <c r="M290" s="3">
        <v>74</v>
      </c>
      <c r="N290" s="3">
        <v>75</v>
      </c>
      <c r="O290" s="3">
        <v>77.5</v>
      </c>
      <c r="P290" s="31">
        <v>45097</v>
      </c>
      <c r="Q290" s="3">
        <v>59.5</v>
      </c>
      <c r="R290" s="3">
        <v>0</v>
      </c>
      <c r="S290" s="3">
        <v>0</v>
      </c>
      <c r="T290" s="3">
        <v>0</v>
      </c>
      <c r="U290" s="1">
        <v>12.48</v>
      </c>
      <c r="V290" s="1">
        <v>9.36</v>
      </c>
      <c r="W290" s="4">
        <v>25.000000000000007</v>
      </c>
      <c r="X290" s="4">
        <v>-3.9999999999999973</v>
      </c>
      <c r="Y290" s="5">
        <v>45130</v>
      </c>
      <c r="Z290" s="3">
        <v>82</v>
      </c>
      <c r="AA290" s="1">
        <v>6</v>
      </c>
      <c r="AB290" s="6">
        <v>8.6867999999999999</v>
      </c>
      <c r="AC290" s="1">
        <v>8710</v>
      </c>
      <c r="AD290" s="1">
        <v>8.5</v>
      </c>
      <c r="AE290" s="3">
        <v>10606.285638085928</v>
      </c>
      <c r="AF290" s="3">
        <v>197.16813045159739</v>
      </c>
      <c r="AG290" s="2">
        <v>67.744680851063819</v>
      </c>
      <c r="AH290" s="6">
        <v>5.07</v>
      </c>
      <c r="AI290" s="6">
        <v>5.09</v>
      </c>
      <c r="AJ290" s="6">
        <f t="shared" si="1"/>
        <v>5.08</v>
      </c>
      <c r="AK290" s="3">
        <v>53.736416184971098</v>
      </c>
      <c r="AL290" s="22">
        <v>12.60014623522267</v>
      </c>
      <c r="AM290" s="22">
        <v>61.634717633973715</v>
      </c>
      <c r="AN290" s="22">
        <v>16.274285402796433</v>
      </c>
      <c r="AO290" s="22">
        <v>3503.8606433576019</v>
      </c>
    </row>
    <row r="291" spans="2:41" ht="15.6">
      <c r="B291" s="1">
        <v>2023</v>
      </c>
      <c r="C291" s="1" t="s">
        <v>62</v>
      </c>
      <c r="D291" s="1">
        <v>319</v>
      </c>
      <c r="E291" s="1">
        <v>3</v>
      </c>
      <c r="F291" s="1">
        <v>6</v>
      </c>
      <c r="G291" s="1" t="s">
        <v>45</v>
      </c>
      <c r="H291" s="1">
        <v>6</v>
      </c>
      <c r="I291" s="23" t="s">
        <v>52</v>
      </c>
      <c r="J291" s="2">
        <v>163.69664318276006</v>
      </c>
      <c r="K291" s="3">
        <v>53.25</v>
      </c>
      <c r="L291" s="3">
        <v>65</v>
      </c>
      <c r="M291" s="3">
        <v>71.25</v>
      </c>
      <c r="N291" s="3">
        <v>75.25</v>
      </c>
      <c r="O291" s="3">
        <v>77.75</v>
      </c>
      <c r="P291" s="31">
        <v>45097</v>
      </c>
      <c r="Q291" s="3">
        <v>58</v>
      </c>
      <c r="R291" s="3">
        <v>0</v>
      </c>
      <c r="S291" s="3">
        <v>0</v>
      </c>
      <c r="T291" s="3">
        <v>0</v>
      </c>
      <c r="U291" s="25">
        <v>14.5</v>
      </c>
      <c r="V291" s="25">
        <v>16.079999999999998</v>
      </c>
      <c r="W291" s="30">
        <v>-10.89655172413792</v>
      </c>
      <c r="X291" s="30">
        <v>-18.358620689655169</v>
      </c>
      <c r="Y291" s="5">
        <v>45115.641379310342</v>
      </c>
      <c r="Z291" s="3">
        <v>67.641379310342018</v>
      </c>
      <c r="AA291" s="1">
        <v>6</v>
      </c>
      <c r="AB291" s="6">
        <v>8.6867999999999999</v>
      </c>
      <c r="AC291" s="1">
        <v>9300</v>
      </c>
      <c r="AD291" s="1">
        <v>12.3</v>
      </c>
      <c r="AE291" s="3">
        <v>10854.419741493371</v>
      </c>
      <c r="AF291" s="3">
        <v>201.78087980981266</v>
      </c>
      <c r="AG291" s="2">
        <v>68.723404255319153</v>
      </c>
      <c r="AH291" s="6">
        <v>4.7799999999999994</v>
      </c>
      <c r="AI291" s="6">
        <v>4.57</v>
      </c>
      <c r="AJ291" s="6">
        <f t="shared" si="1"/>
        <v>4.6749999999999998</v>
      </c>
      <c r="AK291" s="3">
        <v>47.398554913294795</v>
      </c>
      <c r="AL291" s="22">
        <v>12.656998160837574</v>
      </c>
      <c r="AM291" s="22">
        <v>61.143116779760255</v>
      </c>
      <c r="AN291" s="22">
        <v>16.199038707838312</v>
      </c>
      <c r="AO291" s="22">
        <v>3525.4540048348927</v>
      </c>
    </row>
    <row r="292" spans="2:41" ht="15.6">
      <c r="B292" s="1">
        <v>2023</v>
      </c>
      <c r="C292" s="1" t="s">
        <v>62</v>
      </c>
      <c r="D292" s="1">
        <v>320</v>
      </c>
      <c r="E292" s="1">
        <v>3</v>
      </c>
      <c r="F292" s="1">
        <v>4</v>
      </c>
      <c r="G292" s="1" t="s">
        <v>45</v>
      </c>
      <c r="H292" s="1">
        <v>4</v>
      </c>
      <c r="I292" s="23" t="s">
        <v>50</v>
      </c>
      <c r="J292" s="2">
        <v>180.27351844177375</v>
      </c>
      <c r="K292" s="3">
        <v>48.5</v>
      </c>
      <c r="L292" s="3">
        <v>64.5</v>
      </c>
      <c r="M292" s="3">
        <v>74.25</v>
      </c>
      <c r="N292" s="3">
        <v>89.5</v>
      </c>
      <c r="O292" s="3">
        <v>90.5</v>
      </c>
      <c r="P292" s="31">
        <v>45097</v>
      </c>
      <c r="Q292" s="3">
        <v>71</v>
      </c>
      <c r="R292" s="3">
        <v>3.3333333333333335</v>
      </c>
      <c r="S292" s="3">
        <v>0</v>
      </c>
      <c r="T292" s="3">
        <v>0</v>
      </c>
      <c r="U292" s="1">
        <v>26.47</v>
      </c>
      <c r="V292" s="1">
        <v>17.010000000000002</v>
      </c>
      <c r="W292" s="4">
        <v>35.738571968265951</v>
      </c>
      <c r="X292" s="4">
        <v>0.2954287873063805</v>
      </c>
      <c r="Y292" s="5">
        <v>45134.295428787307</v>
      </c>
      <c r="Z292" s="3">
        <v>86.295428787307173</v>
      </c>
      <c r="AA292" s="1">
        <v>6</v>
      </c>
      <c r="AB292" s="6">
        <v>8.6867999999999999</v>
      </c>
      <c r="AC292" s="1">
        <v>9180</v>
      </c>
      <c r="AD292" s="1">
        <v>12.5</v>
      </c>
      <c r="AE292" s="3">
        <v>10689.928590079269</v>
      </c>
      <c r="AF292" s="3">
        <v>198.72303148224285</v>
      </c>
      <c r="AG292" s="2">
        <v>69.829787234042541</v>
      </c>
      <c r="AH292" s="6">
        <v>4.6899999999999995</v>
      </c>
      <c r="AI292" s="6">
        <v>4.75</v>
      </c>
      <c r="AJ292" s="6">
        <f t="shared" si="1"/>
        <v>4.72</v>
      </c>
      <c r="AK292" s="3">
        <v>47.745664739884397</v>
      </c>
      <c r="AL292" s="22">
        <v>12.399636605548084</v>
      </c>
      <c r="AM292" s="22">
        <v>61.029020336143788</v>
      </c>
      <c r="AN292" s="22">
        <v>16.197650734342002</v>
      </c>
      <c r="AO292" s="22">
        <v>3529.684642730002</v>
      </c>
    </row>
    <row r="293" spans="2:41" ht="15.6">
      <c r="B293" s="1">
        <v>2023</v>
      </c>
      <c r="C293" s="1" t="s">
        <v>62</v>
      </c>
      <c r="D293" s="1">
        <v>321</v>
      </c>
      <c r="E293" s="1">
        <v>3</v>
      </c>
      <c r="F293" s="1">
        <v>9</v>
      </c>
      <c r="G293" s="1" t="s">
        <v>45</v>
      </c>
      <c r="H293" s="1">
        <v>9</v>
      </c>
      <c r="I293" s="23" t="s">
        <v>55</v>
      </c>
      <c r="J293" s="2">
        <v>182.34562784915045</v>
      </c>
      <c r="K293" s="3">
        <v>50.75</v>
      </c>
      <c r="L293" s="3">
        <v>60.25</v>
      </c>
      <c r="M293" s="3">
        <v>68.75</v>
      </c>
      <c r="N293" s="3">
        <v>86.25</v>
      </c>
      <c r="O293" s="3">
        <v>82.75</v>
      </c>
      <c r="P293" s="31">
        <v>45097</v>
      </c>
      <c r="Q293" s="3">
        <v>70.25</v>
      </c>
      <c r="R293" s="3">
        <v>0</v>
      </c>
      <c r="S293" s="3">
        <v>0</v>
      </c>
      <c r="T293" s="3">
        <v>0</v>
      </c>
      <c r="U293" s="1">
        <v>22.4</v>
      </c>
      <c r="V293" s="1">
        <v>15.52</v>
      </c>
      <c r="W293" s="4">
        <v>30.714285714285712</v>
      </c>
      <c r="X293" s="4">
        <v>-1.7142857142857153</v>
      </c>
      <c r="Y293" s="5">
        <v>45132.285714285717</v>
      </c>
      <c r="Z293" s="3">
        <v>84.285714285717404</v>
      </c>
      <c r="AA293" s="1">
        <v>6</v>
      </c>
      <c r="AB293" s="6">
        <v>8.6867999999999999</v>
      </c>
      <c r="AC293" s="1">
        <v>10000</v>
      </c>
      <c r="AD293" s="1">
        <v>11.9</v>
      </c>
      <c r="AE293" s="3">
        <v>11724.652459209256</v>
      </c>
      <c r="AF293" s="3">
        <v>217.95828289555666</v>
      </c>
      <c r="AG293" s="2">
        <v>70.510638297872333</v>
      </c>
      <c r="AH293" s="6">
        <v>4.92</v>
      </c>
      <c r="AI293" s="6">
        <v>5.0999999999999996</v>
      </c>
      <c r="AJ293" s="6">
        <f t="shared" si="1"/>
        <v>5.01</v>
      </c>
      <c r="AK293" s="3">
        <v>51.026705202312129</v>
      </c>
      <c r="AL293" s="22">
        <v>11.685493282065936</v>
      </c>
      <c r="AM293" s="22">
        <v>61.700821068368775</v>
      </c>
      <c r="AN293" s="22">
        <v>16.289437628790651</v>
      </c>
      <c r="AO293" s="22">
        <v>3513.0185729892974</v>
      </c>
    </row>
    <row r="294" spans="2:41" ht="15.6">
      <c r="B294" s="1">
        <v>2023</v>
      </c>
      <c r="C294" s="1" t="s">
        <v>62</v>
      </c>
      <c r="D294" s="1">
        <v>322</v>
      </c>
      <c r="E294" s="1">
        <v>3</v>
      </c>
      <c r="F294" s="1">
        <v>3</v>
      </c>
      <c r="G294" s="1" t="s">
        <v>45</v>
      </c>
      <c r="H294" s="1">
        <v>3</v>
      </c>
      <c r="I294" s="23" t="s">
        <v>49</v>
      </c>
      <c r="J294" s="2">
        <v>182.34562784915045</v>
      </c>
      <c r="K294" s="3">
        <v>46.75</v>
      </c>
      <c r="L294" s="3">
        <v>64</v>
      </c>
      <c r="M294" s="3">
        <v>82</v>
      </c>
      <c r="N294" s="3">
        <v>92.25</v>
      </c>
      <c r="O294" s="3">
        <v>94.25</v>
      </c>
      <c r="P294" s="31">
        <v>45097</v>
      </c>
      <c r="Q294" s="3">
        <v>73.5</v>
      </c>
      <c r="R294" s="3">
        <v>3.3333333333333335</v>
      </c>
      <c r="S294" s="3">
        <v>0</v>
      </c>
      <c r="T294" s="3">
        <v>0</v>
      </c>
      <c r="U294" s="1">
        <v>19.329999999999998</v>
      </c>
      <c r="V294" s="1">
        <v>17.260000000000002</v>
      </c>
      <c r="W294" s="4">
        <v>10.708742886704588</v>
      </c>
      <c r="X294" s="4">
        <v>-9.7165028453181641</v>
      </c>
      <c r="Y294" s="5">
        <v>45124.283497154684</v>
      </c>
      <c r="Z294" s="3">
        <v>76.283497154683573</v>
      </c>
      <c r="AA294" s="1">
        <v>6</v>
      </c>
      <c r="AB294" s="6">
        <v>8.6867999999999999</v>
      </c>
      <c r="AC294" s="1">
        <v>8880</v>
      </c>
      <c r="AD294" s="1">
        <v>10.4</v>
      </c>
      <c r="AE294" s="3">
        <v>10588.758546952242</v>
      </c>
      <c r="AF294" s="3">
        <v>196.84230632154808</v>
      </c>
      <c r="AG294" s="2">
        <v>70.212765957446805</v>
      </c>
      <c r="AH294" s="6">
        <v>4.92</v>
      </c>
      <c r="AI294" s="6">
        <v>4.46</v>
      </c>
      <c r="AJ294" s="6">
        <f t="shared" si="1"/>
        <v>4.6899999999999995</v>
      </c>
      <c r="AK294" s="3">
        <v>48.5808092485549</v>
      </c>
      <c r="AL294" s="22">
        <v>12.933731290549929</v>
      </c>
      <c r="AM294" s="22">
        <v>60.998232536644906</v>
      </c>
      <c r="AN294" s="22">
        <v>16.216991547366238</v>
      </c>
      <c r="AO294" s="22">
        <v>3526.8550038849007</v>
      </c>
    </row>
    <row r="295" spans="2:41" ht="15.6">
      <c r="B295" s="1">
        <v>2023</v>
      </c>
      <c r="C295" s="1" t="s">
        <v>62</v>
      </c>
      <c r="D295" s="1">
        <v>323</v>
      </c>
      <c r="E295" s="1">
        <v>3</v>
      </c>
      <c r="F295" s="1">
        <v>5</v>
      </c>
      <c r="G295" s="1" t="s">
        <v>45</v>
      </c>
      <c r="H295" s="1">
        <v>5</v>
      </c>
      <c r="I295" s="23" t="s">
        <v>51</v>
      </c>
      <c r="J295" s="2">
        <v>163.69664318276006</v>
      </c>
      <c r="K295" s="3">
        <v>46.25</v>
      </c>
      <c r="L295" s="3">
        <v>64.25</v>
      </c>
      <c r="M295" s="3">
        <v>72</v>
      </c>
      <c r="N295" s="3">
        <v>82.75</v>
      </c>
      <c r="O295" s="3">
        <v>85.75</v>
      </c>
      <c r="P295" s="31">
        <v>45097</v>
      </c>
      <c r="Q295" s="3">
        <v>68.25</v>
      </c>
      <c r="R295" s="3">
        <v>3.3333333333333335</v>
      </c>
      <c r="S295" s="3">
        <v>0</v>
      </c>
      <c r="T295" s="3">
        <v>0</v>
      </c>
      <c r="U295" s="1">
        <v>21.21</v>
      </c>
      <c r="V295" s="1">
        <v>16.100000000000001</v>
      </c>
      <c r="W295" s="4">
        <v>24.092409240924091</v>
      </c>
      <c r="X295" s="4">
        <v>-4.3630363036303637</v>
      </c>
      <c r="Y295" s="5">
        <v>45129.636963696372</v>
      </c>
      <c r="Z295" s="3">
        <v>81.636963696371822</v>
      </c>
      <c r="AA295" s="1">
        <v>6</v>
      </c>
      <c r="AB295" s="6">
        <v>8.6867999999999999</v>
      </c>
      <c r="AC295" s="1">
        <v>9010</v>
      </c>
      <c r="AD295" s="1">
        <v>11.2</v>
      </c>
      <c r="AE295" s="3">
        <v>10647.847601343718</v>
      </c>
      <c r="AF295" s="3">
        <v>197.94075669164602</v>
      </c>
      <c r="AG295" s="2">
        <v>70.468085106382972</v>
      </c>
      <c r="AH295" s="6">
        <v>4.7799999999999994</v>
      </c>
      <c r="AI295" s="6">
        <v>4.9399999999999995</v>
      </c>
      <c r="AJ295" s="6">
        <f t="shared" si="1"/>
        <v>4.8599999999999994</v>
      </c>
      <c r="AK295" s="3">
        <v>49.892254335260105</v>
      </c>
      <c r="AL295" s="22">
        <v>11.933061586632309</v>
      </c>
      <c r="AM295" s="22">
        <v>61.842855478654371</v>
      </c>
      <c r="AN295" s="22">
        <v>16.407301878560897</v>
      </c>
      <c r="AO295" s="22">
        <v>3539.0226692403799</v>
      </c>
    </row>
    <row r="296" spans="2:41" ht="15.6">
      <c r="B296" s="1">
        <v>2023</v>
      </c>
      <c r="C296" s="1" t="s">
        <v>62</v>
      </c>
      <c r="D296" s="1">
        <v>324</v>
      </c>
      <c r="E296" s="1">
        <v>3</v>
      </c>
      <c r="F296" s="1">
        <v>1</v>
      </c>
      <c r="G296" s="1" t="s">
        <v>45</v>
      </c>
      <c r="H296" s="1">
        <v>1</v>
      </c>
      <c r="I296" s="23" t="s">
        <v>46</v>
      </c>
      <c r="J296" s="2">
        <v>186.48984666390388</v>
      </c>
      <c r="K296" s="3">
        <v>50</v>
      </c>
      <c r="L296" s="3">
        <v>67.25</v>
      </c>
      <c r="M296" s="3">
        <v>84.75</v>
      </c>
      <c r="N296" s="3">
        <v>90</v>
      </c>
      <c r="O296" s="3">
        <v>88.5</v>
      </c>
      <c r="P296" s="31">
        <v>45097</v>
      </c>
      <c r="Q296" s="3">
        <v>71.5</v>
      </c>
      <c r="R296" s="3">
        <v>3.3333333333333335</v>
      </c>
      <c r="S296" s="3">
        <v>0</v>
      </c>
      <c r="T296" s="3">
        <v>0</v>
      </c>
      <c r="U296" s="1">
        <v>18.670000000000002</v>
      </c>
      <c r="V296" s="1">
        <v>16.38</v>
      </c>
      <c r="W296" s="4">
        <v>12.265666845206226</v>
      </c>
      <c r="X296" s="4">
        <v>-9.0937332619175102</v>
      </c>
      <c r="Y296" s="5">
        <v>45124.906266738086</v>
      </c>
      <c r="Z296" s="3">
        <v>76.906266738085833</v>
      </c>
      <c r="AA296" s="1">
        <v>6</v>
      </c>
      <c r="AB296" s="6">
        <v>8.6867999999999999</v>
      </c>
      <c r="AC296" s="1">
        <v>8100</v>
      </c>
      <c r="AD296" s="1">
        <v>10.4</v>
      </c>
      <c r="AE296" s="3">
        <v>9658.664890801032</v>
      </c>
      <c r="AF296" s="3">
        <v>179.55210373924996</v>
      </c>
      <c r="AG296" s="2">
        <v>70.170212765957444</v>
      </c>
      <c r="AH296" s="6">
        <v>4.93</v>
      </c>
      <c r="AI296" s="6">
        <v>4.87</v>
      </c>
      <c r="AJ296" s="6">
        <f t="shared" si="1"/>
        <v>4.9000000000000004</v>
      </c>
      <c r="AK296" s="3">
        <v>50.756069364161846</v>
      </c>
      <c r="AL296" s="22">
        <v>12.991808364615091</v>
      </c>
      <c r="AM296" s="22">
        <v>60.967621449790641</v>
      </c>
      <c r="AN296" s="22">
        <v>16.389677513953835</v>
      </c>
      <c r="AO296" s="22">
        <v>3522.2372914992766</v>
      </c>
    </row>
    <row r="297" spans="2:41" ht="15.6">
      <c r="B297" s="1">
        <v>2023</v>
      </c>
      <c r="C297" s="1" t="s">
        <v>62</v>
      </c>
      <c r="D297" s="1">
        <v>325</v>
      </c>
      <c r="E297" s="1">
        <v>3</v>
      </c>
      <c r="F297" s="1">
        <v>7</v>
      </c>
      <c r="G297" s="1" t="s">
        <v>45</v>
      </c>
      <c r="H297" s="1">
        <v>7</v>
      </c>
      <c r="I297" s="23" t="s">
        <v>53</v>
      </c>
      <c r="J297" s="2">
        <v>163.69664318276006</v>
      </c>
      <c r="K297" s="3">
        <v>54</v>
      </c>
      <c r="L297" s="3">
        <v>68.5</v>
      </c>
      <c r="M297" s="3">
        <v>73.75</v>
      </c>
      <c r="N297" s="3">
        <v>80.75</v>
      </c>
      <c r="O297" s="3">
        <v>84.25</v>
      </c>
      <c r="P297" s="31">
        <v>45097</v>
      </c>
      <c r="Q297" s="3">
        <v>67.5</v>
      </c>
      <c r="R297" s="3">
        <v>0</v>
      </c>
      <c r="S297" s="3">
        <v>0</v>
      </c>
      <c r="T297" s="3">
        <v>0</v>
      </c>
      <c r="U297" s="1">
        <v>20.21</v>
      </c>
      <c r="V297" s="1">
        <v>16.05</v>
      </c>
      <c r="W297" s="4">
        <v>20.583869371598219</v>
      </c>
      <c r="X297" s="4">
        <v>-5.7664522513607128</v>
      </c>
      <c r="Y297" s="5">
        <v>45128.233547748641</v>
      </c>
      <c r="Z297" s="3">
        <v>80.233547748641286</v>
      </c>
      <c r="AA297" s="1">
        <v>6</v>
      </c>
      <c r="AB297" s="6">
        <v>8.6867999999999999</v>
      </c>
      <c r="AC297" s="1">
        <v>9150</v>
      </c>
      <c r="AD297" s="1">
        <v>12.2</v>
      </c>
      <c r="AE297" s="3">
        <v>10691.525591549307</v>
      </c>
      <c r="AF297" s="3">
        <v>198.75271933008327</v>
      </c>
      <c r="AG297" s="2">
        <v>71.319148936170208</v>
      </c>
      <c r="AH297" s="6">
        <v>4.93</v>
      </c>
      <c r="AI297" s="6">
        <v>5.29</v>
      </c>
      <c r="AJ297" s="6">
        <f t="shared" si="1"/>
        <v>5.1099999999999994</v>
      </c>
      <c r="AK297" s="3">
        <v>51.867976878612716</v>
      </c>
      <c r="AL297" s="22">
        <v>12.609795680067664</v>
      </c>
      <c r="AM297" s="22">
        <v>61.310916791003031</v>
      </c>
      <c r="AN297" s="22">
        <v>15.925831158743254</v>
      </c>
      <c r="AO297" s="22">
        <v>3543.6189389879983</v>
      </c>
    </row>
    <row r="298" spans="2:41" ht="15.6">
      <c r="B298" s="1">
        <v>2023</v>
      </c>
      <c r="C298" s="1" t="s">
        <v>62</v>
      </c>
      <c r="D298" s="1">
        <v>326</v>
      </c>
      <c r="E298" s="1">
        <v>3</v>
      </c>
      <c r="F298" s="1">
        <v>2</v>
      </c>
      <c r="G298" s="1" t="s">
        <v>45</v>
      </c>
      <c r="H298" s="1">
        <v>2</v>
      </c>
      <c r="I298" s="23" t="s">
        <v>48</v>
      </c>
      <c r="J298" s="2">
        <v>149.1918773311231</v>
      </c>
      <c r="K298" s="3">
        <v>48.5</v>
      </c>
      <c r="L298" s="3">
        <v>62</v>
      </c>
      <c r="M298" s="3">
        <v>78.5</v>
      </c>
      <c r="N298" s="3">
        <v>93.25</v>
      </c>
      <c r="O298" s="3">
        <v>91</v>
      </c>
      <c r="P298" s="31">
        <v>45097</v>
      </c>
      <c r="Q298" s="3">
        <v>75</v>
      </c>
      <c r="R298" s="3">
        <v>3.3333333333333335</v>
      </c>
      <c r="S298" s="3">
        <v>0</v>
      </c>
      <c r="T298" s="3">
        <v>0</v>
      </c>
      <c r="U298" s="1">
        <v>25.94</v>
      </c>
      <c r="V298" s="1">
        <v>16.5</v>
      </c>
      <c r="W298" s="4">
        <v>36.391673091750199</v>
      </c>
      <c r="X298" s="4">
        <v>0.55666923670007973</v>
      </c>
      <c r="Y298" s="5">
        <v>45134.556669236699</v>
      </c>
      <c r="Z298" s="3">
        <v>86.556669236699236</v>
      </c>
      <c r="AA298" s="1">
        <v>6</v>
      </c>
      <c r="AB298" s="6">
        <v>8.6867999999999999</v>
      </c>
      <c r="AC298" s="1">
        <v>8510</v>
      </c>
      <c r="AD298" s="1">
        <v>12.2</v>
      </c>
      <c r="AE298" s="3">
        <v>9943.703036511979</v>
      </c>
      <c r="AF298" s="3">
        <v>184.85088978131245</v>
      </c>
      <c r="AG298" s="2">
        <v>71.446808510638292</v>
      </c>
      <c r="AH298" s="6">
        <v>5.38</v>
      </c>
      <c r="AI298" s="6">
        <v>5.0200000000000005</v>
      </c>
      <c r="AJ298" s="6">
        <f t="shared" si="1"/>
        <v>5.2</v>
      </c>
      <c r="AK298" s="3">
        <v>52.781502890173414</v>
      </c>
      <c r="AL298" s="22">
        <v>12.531739816049717</v>
      </c>
      <c r="AM298" s="22">
        <v>61.352629779909151</v>
      </c>
      <c r="AN298" s="22">
        <v>16.162544411392094</v>
      </c>
      <c r="AO298" s="22">
        <v>3550.5750574890917</v>
      </c>
    </row>
    <row r="299" spans="2:41" ht="15.6">
      <c r="B299" s="1">
        <v>2023</v>
      </c>
      <c r="C299" s="1" t="s">
        <v>62</v>
      </c>
      <c r="D299" s="1">
        <v>327</v>
      </c>
      <c r="E299" s="1">
        <v>3</v>
      </c>
      <c r="F299" s="1">
        <v>8</v>
      </c>
      <c r="G299" s="1" t="s">
        <v>45</v>
      </c>
      <c r="H299" s="1">
        <v>8</v>
      </c>
      <c r="I299" s="23" t="s">
        <v>54</v>
      </c>
      <c r="J299" s="2">
        <v>153.33609614587652</v>
      </c>
      <c r="K299" s="3">
        <v>50.5</v>
      </c>
      <c r="L299" s="3">
        <v>69</v>
      </c>
      <c r="M299" s="3">
        <v>84.5</v>
      </c>
      <c r="N299" s="3">
        <v>86.75</v>
      </c>
      <c r="O299" s="3">
        <v>86.5</v>
      </c>
      <c r="P299" s="31">
        <v>45097</v>
      </c>
      <c r="Q299" s="3">
        <v>73</v>
      </c>
      <c r="R299" s="3">
        <v>0</v>
      </c>
      <c r="S299" s="3">
        <v>0</v>
      </c>
      <c r="T299" s="3">
        <v>0</v>
      </c>
      <c r="U299" s="1">
        <v>18.88</v>
      </c>
      <c r="V299" s="1">
        <v>13.11</v>
      </c>
      <c r="W299" s="4">
        <v>30.5614406779661</v>
      </c>
      <c r="X299" s="4">
        <v>-1.7754237288135599</v>
      </c>
      <c r="Y299" s="5">
        <v>45132.22457627119</v>
      </c>
      <c r="Z299" s="3">
        <v>84.224576271190017</v>
      </c>
      <c r="AA299" s="1">
        <v>6</v>
      </c>
      <c r="AB299" s="6">
        <v>8.6867999999999999</v>
      </c>
      <c r="AC299" s="1">
        <v>8070</v>
      </c>
      <c r="AD299" s="1">
        <v>10.5</v>
      </c>
      <c r="AE299" s="3">
        <v>9612.1522229861203</v>
      </c>
      <c r="AF299" s="3">
        <v>178.68744517089584</v>
      </c>
      <c r="AG299" s="2">
        <v>70.042553191489361</v>
      </c>
      <c r="AH299" s="6">
        <v>4.43</v>
      </c>
      <c r="AI299" s="6">
        <v>4.4700000000000006</v>
      </c>
      <c r="AJ299" s="6">
        <f t="shared" si="1"/>
        <v>4.45</v>
      </c>
      <c r="AK299" s="3">
        <v>46.043352601156073</v>
      </c>
      <c r="AL299" s="22">
        <v>12.180058584453322</v>
      </c>
      <c r="AM299" s="22">
        <v>61.807952159101418</v>
      </c>
      <c r="AN299" s="22">
        <v>15.337277154532449</v>
      </c>
      <c r="AO299" s="22">
        <v>3492.7349145690441</v>
      </c>
    </row>
    <row r="300" spans="2:41" ht="15.6">
      <c r="B300" s="1">
        <v>2023</v>
      </c>
      <c r="C300" s="1" t="s">
        <v>62</v>
      </c>
      <c r="D300" s="1">
        <v>401</v>
      </c>
      <c r="E300" s="1">
        <v>4</v>
      </c>
      <c r="F300" s="1">
        <v>23</v>
      </c>
      <c r="G300" s="1" t="s">
        <v>57</v>
      </c>
      <c r="H300" s="1">
        <v>5</v>
      </c>
      <c r="I300" s="24" t="s">
        <v>51</v>
      </c>
      <c r="J300" s="2">
        <v>155.40820555325323</v>
      </c>
      <c r="K300" s="3">
        <v>54</v>
      </c>
      <c r="L300" s="3">
        <v>67.5</v>
      </c>
      <c r="M300" s="3">
        <v>73.75</v>
      </c>
      <c r="N300" s="3">
        <v>80</v>
      </c>
      <c r="O300" s="3">
        <v>77.5</v>
      </c>
      <c r="P300" s="31">
        <v>45097</v>
      </c>
      <c r="Q300" s="3">
        <v>63.25</v>
      </c>
      <c r="R300" s="3">
        <v>0</v>
      </c>
      <c r="S300" s="3">
        <v>0</v>
      </c>
      <c r="T300" s="3">
        <v>0</v>
      </c>
      <c r="U300" s="1">
        <v>16.8</v>
      </c>
      <c r="V300" s="1">
        <v>11.58</v>
      </c>
      <c r="W300" s="4">
        <v>31.071428571428573</v>
      </c>
      <c r="X300" s="4">
        <v>-1.5714285714285707</v>
      </c>
      <c r="Y300" s="5">
        <v>45132.428571428572</v>
      </c>
      <c r="Z300" s="3">
        <v>84.428571428572468</v>
      </c>
      <c r="AA300" s="1">
        <v>6</v>
      </c>
      <c r="AB300" s="6">
        <v>8.6867999999999999</v>
      </c>
      <c r="AC300" s="1">
        <v>9520</v>
      </c>
      <c r="AD300" s="1">
        <v>10.3</v>
      </c>
      <c r="AE300" s="3">
        <v>11364.581861097604</v>
      </c>
      <c r="AF300" s="3">
        <v>211.26466280245546</v>
      </c>
      <c r="AG300" s="2">
        <v>68.851063829787236</v>
      </c>
      <c r="AH300" s="6">
        <v>5.4399999999999995</v>
      </c>
      <c r="AI300" s="6">
        <v>5.42</v>
      </c>
      <c r="AJ300" s="6">
        <f t="shared" si="1"/>
        <v>5.43</v>
      </c>
      <c r="AK300" s="3">
        <v>56.308786127167629</v>
      </c>
      <c r="AL300" s="22">
        <v>11.062749493853133</v>
      </c>
      <c r="AM300" s="22">
        <v>62.257056880151893</v>
      </c>
      <c r="AN300" s="22">
        <v>16.65856715165069</v>
      </c>
      <c r="AO300" s="22">
        <v>3453.4523986810732</v>
      </c>
    </row>
    <row r="301" spans="2:41" ht="15.6">
      <c r="B301" s="1">
        <v>2023</v>
      </c>
      <c r="C301" s="1" t="s">
        <v>62</v>
      </c>
      <c r="D301" s="1">
        <v>402</v>
      </c>
      <c r="E301" s="1">
        <v>4</v>
      </c>
      <c r="F301" s="1">
        <v>20</v>
      </c>
      <c r="G301" s="1" t="s">
        <v>57</v>
      </c>
      <c r="H301" s="1">
        <v>2</v>
      </c>
      <c r="I301" s="24" t="s">
        <v>48</v>
      </c>
      <c r="J301" s="2">
        <v>161.62453377538336</v>
      </c>
      <c r="K301" s="3">
        <v>53</v>
      </c>
      <c r="L301" s="3">
        <v>65.25</v>
      </c>
      <c r="M301" s="3">
        <v>73</v>
      </c>
      <c r="N301" s="3">
        <v>73.25</v>
      </c>
      <c r="O301" s="3">
        <v>72.5</v>
      </c>
      <c r="P301" s="31">
        <v>45097</v>
      </c>
      <c r="Q301" s="3">
        <v>59.25</v>
      </c>
      <c r="R301" s="3">
        <v>0</v>
      </c>
      <c r="S301" s="3">
        <v>0</v>
      </c>
      <c r="T301" s="3">
        <v>0</v>
      </c>
      <c r="U301" s="1">
        <v>19.309999999999999</v>
      </c>
      <c r="V301" s="1">
        <v>15.33</v>
      </c>
      <c r="W301" s="4">
        <v>20.611082340756077</v>
      </c>
      <c r="X301" s="4">
        <v>-5.7555670636975691</v>
      </c>
      <c r="Y301" s="5">
        <v>45128.244432936299</v>
      </c>
      <c r="Z301" s="3">
        <v>80.244432936298836</v>
      </c>
      <c r="AA301" s="1">
        <v>6</v>
      </c>
      <c r="AB301" s="6">
        <v>8.6867999999999999</v>
      </c>
      <c r="AC301" s="1">
        <v>8640</v>
      </c>
      <c r="AD301" s="1">
        <v>9.8000000000000007</v>
      </c>
      <c r="AE301" s="3">
        <v>10371.566347026823</v>
      </c>
      <c r="AF301" s="3">
        <v>192.80475901524224</v>
      </c>
      <c r="AG301" s="2">
        <v>67.574468085106389</v>
      </c>
      <c r="AH301" s="6">
        <v>4.83</v>
      </c>
      <c r="AI301" s="6">
        <v>7.92</v>
      </c>
      <c r="AJ301" s="6">
        <f t="shared" si="1"/>
        <v>6.375</v>
      </c>
      <c r="AK301" s="3">
        <v>66.47687861271676</v>
      </c>
      <c r="AL301" s="22">
        <v>12.011980119234158</v>
      </c>
      <c r="AM301" s="22">
        <v>61.054527095358267</v>
      </c>
      <c r="AN301" s="22">
        <v>16.842005485903929</v>
      </c>
      <c r="AO301" s="22">
        <v>3436.9308488395982</v>
      </c>
    </row>
    <row r="302" spans="2:41" ht="15.6">
      <c r="B302" s="1">
        <v>2023</v>
      </c>
      <c r="C302" s="1" t="s">
        <v>62</v>
      </c>
      <c r="D302" s="1">
        <v>403</v>
      </c>
      <c r="E302" s="1">
        <v>4</v>
      </c>
      <c r="F302" s="1">
        <v>27</v>
      </c>
      <c r="G302" s="1" t="s">
        <v>57</v>
      </c>
      <c r="H302" s="1">
        <v>9</v>
      </c>
      <c r="I302" s="24" t="s">
        <v>55</v>
      </c>
      <c r="J302" s="2">
        <v>182.34562784915045</v>
      </c>
      <c r="K302" s="3">
        <v>56.75</v>
      </c>
      <c r="L302" s="3">
        <v>68</v>
      </c>
      <c r="M302" s="3">
        <v>72.5</v>
      </c>
      <c r="N302" s="3">
        <v>74.75</v>
      </c>
      <c r="O302" s="3">
        <v>74</v>
      </c>
      <c r="P302" s="31">
        <v>45097</v>
      </c>
      <c r="Q302" s="3">
        <v>58.75</v>
      </c>
      <c r="R302" s="3">
        <v>0</v>
      </c>
      <c r="S302" s="3">
        <v>0</v>
      </c>
      <c r="T302" s="3">
        <v>0</v>
      </c>
      <c r="U302" s="1">
        <v>13.45</v>
      </c>
      <c r="V302" s="1">
        <v>11.82</v>
      </c>
      <c r="W302" s="4">
        <v>12.118959107806685</v>
      </c>
      <c r="X302" s="4">
        <v>-9.1524163568773265</v>
      </c>
      <c r="Y302" s="5">
        <v>45124.847583643124</v>
      </c>
      <c r="Z302" s="3">
        <v>76.847583643124381</v>
      </c>
      <c r="AA302" s="1">
        <v>6</v>
      </c>
      <c r="AB302" s="6">
        <v>8.6867999999999999</v>
      </c>
      <c r="AC302" s="1">
        <v>9860</v>
      </c>
      <c r="AD302" s="1">
        <v>11.1</v>
      </c>
      <c r="AE302" s="3">
        <v>11665.483554744282</v>
      </c>
      <c r="AF302" s="3">
        <v>216.85834813306676</v>
      </c>
      <c r="AG302" s="2">
        <v>68.7659574468085</v>
      </c>
      <c r="AH302" s="6">
        <v>5.1899999999999995</v>
      </c>
      <c r="AI302" s="6">
        <v>5.18</v>
      </c>
      <c r="AJ302" s="6">
        <f t="shared" si="1"/>
        <v>5.1849999999999996</v>
      </c>
      <c r="AK302" s="3">
        <v>53.288612716762998</v>
      </c>
      <c r="AL302" s="22">
        <v>12.297090559246136</v>
      </c>
      <c r="AM302" s="22">
        <v>61.072060775669378</v>
      </c>
      <c r="AN302" s="22">
        <v>16.84247115931441</v>
      </c>
      <c r="AO302" s="22">
        <v>3482.5818675034056</v>
      </c>
    </row>
    <row r="303" spans="2:41" ht="15.6">
      <c r="B303" s="1">
        <v>2023</v>
      </c>
      <c r="C303" s="1" t="s">
        <v>62</v>
      </c>
      <c r="D303" s="1">
        <v>404</v>
      </c>
      <c r="E303" s="1">
        <v>4</v>
      </c>
      <c r="F303" s="1">
        <v>25</v>
      </c>
      <c r="G303" s="1" t="s">
        <v>57</v>
      </c>
      <c r="H303" s="1">
        <v>7</v>
      </c>
      <c r="I303" s="24" t="s">
        <v>53</v>
      </c>
      <c r="J303" s="2">
        <v>163.69664318276006</v>
      </c>
      <c r="K303" s="3">
        <v>59.75</v>
      </c>
      <c r="L303" s="3">
        <v>73</v>
      </c>
      <c r="M303" s="3">
        <v>78.75</v>
      </c>
      <c r="N303" s="3">
        <v>79.25</v>
      </c>
      <c r="O303" s="3">
        <v>76</v>
      </c>
      <c r="P303" s="31">
        <v>45097</v>
      </c>
      <c r="Q303" s="3">
        <v>62</v>
      </c>
      <c r="R303" s="3">
        <v>0</v>
      </c>
      <c r="S303" s="3">
        <v>0</v>
      </c>
      <c r="T303" s="3">
        <v>0</v>
      </c>
      <c r="U303" s="1">
        <v>17.690000000000001</v>
      </c>
      <c r="V303" s="1">
        <v>13.6</v>
      </c>
      <c r="W303" s="4">
        <v>23.120407009609956</v>
      </c>
      <c r="X303" s="4">
        <v>-4.7518371961560177</v>
      </c>
      <c r="Y303" s="5">
        <v>45129.248162803844</v>
      </c>
      <c r="Z303" s="3">
        <v>81.248162803844025</v>
      </c>
      <c r="AA303" s="1">
        <v>6</v>
      </c>
      <c r="AB303" s="6">
        <v>8.6867999999999999</v>
      </c>
      <c r="AC303" s="1">
        <v>10050</v>
      </c>
      <c r="AD303" s="1">
        <v>10.4</v>
      </c>
      <c r="AE303" s="3">
        <v>11983.899031179057</v>
      </c>
      <c r="AF303" s="3">
        <v>222.7776101949953</v>
      </c>
      <c r="AG303" s="2">
        <v>69.021276595744666</v>
      </c>
      <c r="AH303" s="6">
        <v>5.32</v>
      </c>
      <c r="AI303" s="6">
        <v>5.47</v>
      </c>
      <c r="AJ303" s="6">
        <f t="shared" si="1"/>
        <v>5.3949999999999996</v>
      </c>
      <c r="AK303" s="3">
        <v>55.883468208092481</v>
      </c>
      <c r="AL303" s="22">
        <v>11.397625412834532</v>
      </c>
      <c r="AM303" s="22">
        <v>61.906774351415351</v>
      </c>
      <c r="AN303" s="22">
        <v>16.625690082628779</v>
      </c>
      <c r="AO303" s="22">
        <v>3497.8021582089882</v>
      </c>
    </row>
    <row r="304" spans="2:41" ht="15.6">
      <c r="B304" s="1">
        <v>2023</v>
      </c>
      <c r="C304" s="1" t="s">
        <v>62</v>
      </c>
      <c r="D304" s="1">
        <v>405</v>
      </c>
      <c r="E304" s="1">
        <v>4</v>
      </c>
      <c r="F304" s="1">
        <v>24</v>
      </c>
      <c r="G304" s="1" t="s">
        <v>57</v>
      </c>
      <c r="H304" s="1">
        <v>6</v>
      </c>
      <c r="I304" s="24" t="s">
        <v>52</v>
      </c>
      <c r="J304" s="2">
        <v>157.48031496062993</v>
      </c>
      <c r="K304" s="3">
        <v>61.5</v>
      </c>
      <c r="L304" s="3">
        <v>71.5</v>
      </c>
      <c r="M304" s="3">
        <v>73</v>
      </c>
      <c r="N304" s="3">
        <v>75.75</v>
      </c>
      <c r="O304" s="3">
        <v>80.25</v>
      </c>
      <c r="P304" s="31">
        <v>45097</v>
      </c>
      <c r="Q304" s="3">
        <v>61.75</v>
      </c>
      <c r="R304" s="3">
        <v>0</v>
      </c>
      <c r="S304" s="3">
        <v>0</v>
      </c>
      <c r="T304" s="3">
        <v>0</v>
      </c>
      <c r="U304" s="1">
        <v>17.7</v>
      </c>
      <c r="V304" s="1">
        <v>11.07</v>
      </c>
      <c r="W304" s="4">
        <v>37.457627118644069</v>
      </c>
      <c r="X304" s="4">
        <v>0.98305084745762772</v>
      </c>
      <c r="Y304" s="5">
        <v>45134.983050847455</v>
      </c>
      <c r="Z304" s="3">
        <v>86.983050847455161</v>
      </c>
      <c r="AA304" s="1">
        <v>6</v>
      </c>
      <c r="AB304" s="6">
        <v>8.6867999999999999</v>
      </c>
      <c r="AC304" s="1">
        <v>10710</v>
      </c>
      <c r="AD304" s="1">
        <v>12.5</v>
      </c>
      <c r="AE304" s="3">
        <v>12471.583355092476</v>
      </c>
      <c r="AF304" s="3">
        <v>231.84353672928324</v>
      </c>
      <c r="AG304" s="2">
        <v>69.021276595744666</v>
      </c>
      <c r="AH304" s="6">
        <v>5.42</v>
      </c>
      <c r="AI304" s="6">
        <v>5.3</v>
      </c>
      <c r="AJ304" s="6">
        <f t="shared" si="1"/>
        <v>5.3599999999999994</v>
      </c>
      <c r="AK304" s="3">
        <v>54.21965317919075</v>
      </c>
      <c r="AL304" s="22">
        <v>12.26459694669207</v>
      </c>
      <c r="AM304" s="22">
        <v>61.457003047329295</v>
      </c>
      <c r="AN304" s="22">
        <v>16.414623721536156</v>
      </c>
      <c r="AO304" s="22">
        <v>3513.6788150751131</v>
      </c>
    </row>
    <row r="305" spans="2:41" ht="15.6">
      <c r="B305" s="1">
        <v>2023</v>
      </c>
      <c r="C305" s="1" t="s">
        <v>62</v>
      </c>
      <c r="D305" s="1">
        <v>406</v>
      </c>
      <c r="E305" s="1">
        <v>4</v>
      </c>
      <c r="F305" s="1">
        <v>22</v>
      </c>
      <c r="G305" s="1" t="s">
        <v>57</v>
      </c>
      <c r="H305" s="1">
        <v>4</v>
      </c>
      <c r="I305" s="24" t="s">
        <v>50</v>
      </c>
      <c r="J305" s="2">
        <v>169.91297140489019</v>
      </c>
      <c r="K305" s="3">
        <v>60.75</v>
      </c>
      <c r="L305" s="3">
        <v>72.5</v>
      </c>
      <c r="M305" s="3">
        <v>75.5</v>
      </c>
      <c r="N305" s="3">
        <v>77.5</v>
      </c>
      <c r="O305" s="3">
        <v>79</v>
      </c>
      <c r="P305" s="31">
        <v>45097</v>
      </c>
      <c r="Q305" s="3">
        <v>65.25</v>
      </c>
      <c r="R305" s="3">
        <v>0</v>
      </c>
      <c r="S305" s="3">
        <v>0</v>
      </c>
      <c r="T305" s="3">
        <v>0</v>
      </c>
      <c r="U305" s="1">
        <v>22.84</v>
      </c>
      <c r="V305" s="1">
        <v>16.62</v>
      </c>
      <c r="W305" s="4">
        <v>27.232924693520133</v>
      </c>
      <c r="X305" s="4">
        <v>-3.1068301225919468</v>
      </c>
      <c r="Y305" s="5">
        <v>45130.89316987741</v>
      </c>
      <c r="Z305" s="3">
        <v>82.893169877410401</v>
      </c>
      <c r="AA305" s="1">
        <v>6</v>
      </c>
      <c r="AB305" s="6">
        <v>8.6867999999999999</v>
      </c>
      <c r="AC305" s="1">
        <v>11420</v>
      </c>
      <c r="AD305" s="1">
        <v>12.1</v>
      </c>
      <c r="AE305" s="3">
        <v>13359.156847103879</v>
      </c>
      <c r="AF305" s="3">
        <v>248.3433003628285</v>
      </c>
      <c r="AG305" s="2">
        <v>69.702127659574472</v>
      </c>
      <c r="AH305" s="6">
        <v>5.66</v>
      </c>
      <c r="AI305" s="6">
        <v>5.54</v>
      </c>
      <c r="AJ305" s="6">
        <f t="shared" si="1"/>
        <v>5.6</v>
      </c>
      <c r="AK305" s="3">
        <v>56.906358381502898</v>
      </c>
      <c r="AL305" s="22">
        <v>11.054622330914787</v>
      </c>
      <c r="AM305" s="22">
        <v>62.016057270162285</v>
      </c>
      <c r="AN305" s="22">
        <v>16.262440704764529</v>
      </c>
      <c r="AO305" s="22">
        <v>3437.9334831096166</v>
      </c>
    </row>
    <row r="306" spans="2:41" ht="15.6">
      <c r="B306" s="1">
        <v>2023</v>
      </c>
      <c r="C306" s="1" t="s">
        <v>62</v>
      </c>
      <c r="D306" s="1">
        <v>407</v>
      </c>
      <c r="E306" s="1">
        <v>4</v>
      </c>
      <c r="F306" s="1">
        <v>19</v>
      </c>
      <c r="G306" s="1" t="s">
        <v>57</v>
      </c>
      <c r="H306" s="1">
        <v>1</v>
      </c>
      <c r="I306" s="24" t="s">
        <v>46</v>
      </c>
      <c r="J306" s="2">
        <v>190.63406547865728</v>
      </c>
      <c r="K306" s="3">
        <v>61.25</v>
      </c>
      <c r="L306" s="3">
        <v>74.25</v>
      </c>
      <c r="M306" s="3">
        <v>80.5</v>
      </c>
      <c r="N306" s="3">
        <v>83.5</v>
      </c>
      <c r="O306" s="3">
        <v>82.75</v>
      </c>
      <c r="P306" s="31">
        <v>45097</v>
      </c>
      <c r="Q306" s="3">
        <v>63.5</v>
      </c>
      <c r="R306" s="3">
        <v>0</v>
      </c>
      <c r="S306" s="3">
        <v>0</v>
      </c>
      <c r="T306" s="3">
        <v>0</v>
      </c>
      <c r="U306" s="1">
        <v>14.56</v>
      </c>
      <c r="V306" s="1">
        <v>11.1</v>
      </c>
      <c r="W306" s="4">
        <v>23.76373626373627</v>
      </c>
      <c r="X306" s="4">
        <v>-4.4945054945054919</v>
      </c>
      <c r="Y306" s="5">
        <v>45129.505494505494</v>
      </c>
      <c r="Z306" s="3">
        <v>81.505494505494426</v>
      </c>
      <c r="AA306" s="1">
        <v>6</v>
      </c>
      <c r="AB306" s="6">
        <v>8.6867999999999999</v>
      </c>
      <c r="AC306" s="1">
        <v>10820</v>
      </c>
      <c r="AD306" s="1">
        <v>12.2</v>
      </c>
      <c r="AE306" s="3">
        <v>12642.875071099836</v>
      </c>
      <c r="AF306" s="3">
        <v>235.0278058089072</v>
      </c>
      <c r="AG306" s="2">
        <v>70.042553191489361</v>
      </c>
      <c r="AH306" s="6">
        <v>5.4</v>
      </c>
      <c r="AI306" s="6">
        <v>5.34</v>
      </c>
      <c r="AJ306" s="6">
        <f t="shared" si="1"/>
        <v>5.37</v>
      </c>
      <c r="AK306" s="3">
        <v>54.507052023121396</v>
      </c>
      <c r="AL306" s="22">
        <v>10.539496813966624</v>
      </c>
      <c r="AM306" s="22">
        <v>62.408863236553117</v>
      </c>
      <c r="AN306" s="22">
        <v>16.626924678189674</v>
      </c>
      <c r="AO306" s="22">
        <v>3480.7372853593256</v>
      </c>
    </row>
    <row r="307" spans="2:41" ht="15.6">
      <c r="B307" s="1">
        <v>2023</v>
      </c>
      <c r="C307" s="1" t="s">
        <v>62</v>
      </c>
      <c r="D307" s="1">
        <v>408</v>
      </c>
      <c r="E307" s="1">
        <v>4</v>
      </c>
      <c r="F307" s="1">
        <v>26</v>
      </c>
      <c r="G307" s="1" t="s">
        <v>57</v>
      </c>
      <c r="H307" s="1">
        <v>8</v>
      </c>
      <c r="I307" s="24" t="s">
        <v>54</v>
      </c>
      <c r="J307" s="2">
        <v>149.1918773311231</v>
      </c>
      <c r="K307" s="3">
        <v>55.5</v>
      </c>
      <c r="L307" s="3">
        <v>72.5</v>
      </c>
      <c r="M307" s="3">
        <v>76.75</v>
      </c>
      <c r="N307" s="3">
        <v>80.5</v>
      </c>
      <c r="O307" s="3">
        <v>83</v>
      </c>
      <c r="P307" s="31">
        <v>45097</v>
      </c>
      <c r="Q307" s="3">
        <v>66.75</v>
      </c>
      <c r="R307" s="3">
        <v>0</v>
      </c>
      <c r="S307" s="3">
        <v>0</v>
      </c>
      <c r="T307" s="3">
        <v>0</v>
      </c>
      <c r="U307" s="1">
        <v>18.329999999999998</v>
      </c>
      <c r="V307" s="1">
        <v>13.3</v>
      </c>
      <c r="W307" s="4">
        <v>27.441352973267858</v>
      </c>
      <c r="X307" s="4">
        <v>-3.023458810692857</v>
      </c>
      <c r="Y307" s="5">
        <v>45130.97654118931</v>
      </c>
      <c r="Z307" s="3">
        <v>82.976541189309501</v>
      </c>
      <c r="AA307" s="1">
        <v>6</v>
      </c>
      <c r="AB307" s="6">
        <v>8.6867999999999999</v>
      </c>
      <c r="AC307" s="1">
        <v>10810</v>
      </c>
      <c r="AD307" s="1">
        <v>10.5</v>
      </c>
      <c r="AE307" s="3">
        <v>12875.757810468398</v>
      </c>
      <c r="AF307" s="3">
        <v>239.35703622024587</v>
      </c>
      <c r="AG307" s="2">
        <v>69.574468085106375</v>
      </c>
      <c r="AH307" s="6">
        <v>5.46</v>
      </c>
      <c r="AI307" s="6">
        <v>5.57</v>
      </c>
      <c r="AJ307" s="6">
        <f t="shared" si="1"/>
        <v>5.5150000000000006</v>
      </c>
      <c r="AK307" s="3">
        <v>57.062716763005788</v>
      </c>
      <c r="AL307" s="22">
        <v>10.740092899006941</v>
      </c>
      <c r="AM307" s="22">
        <v>62.201435531072761</v>
      </c>
      <c r="AN307" s="22">
        <v>16.590942263950591</v>
      </c>
      <c r="AO307" s="22">
        <v>3491.8511144858621</v>
      </c>
    </row>
    <row r="308" spans="2:41" ht="15.6">
      <c r="B308" s="1">
        <v>2023</v>
      </c>
      <c r="C308" s="1" t="s">
        <v>62</v>
      </c>
      <c r="D308" s="1">
        <v>409</v>
      </c>
      <c r="E308" s="1">
        <v>4</v>
      </c>
      <c r="F308" s="1">
        <v>21</v>
      </c>
      <c r="G308" s="1" t="s">
        <v>57</v>
      </c>
      <c r="H308" s="1">
        <v>3</v>
      </c>
      <c r="I308" s="24" t="s">
        <v>49</v>
      </c>
      <c r="J308" s="2">
        <v>153.33609614587652</v>
      </c>
      <c r="K308" s="3">
        <v>57.75</v>
      </c>
      <c r="L308" s="3">
        <v>73.5</v>
      </c>
      <c r="M308" s="3">
        <v>82.75</v>
      </c>
      <c r="N308" s="3">
        <v>83.75</v>
      </c>
      <c r="O308" s="3">
        <v>84.25</v>
      </c>
      <c r="P308" s="31">
        <v>45097</v>
      </c>
      <c r="Q308" s="3">
        <v>64.75</v>
      </c>
      <c r="R308" s="3">
        <v>0</v>
      </c>
      <c r="S308" s="3">
        <v>0</v>
      </c>
      <c r="T308" s="3">
        <v>0</v>
      </c>
      <c r="U308" s="1">
        <v>15.3</v>
      </c>
      <c r="V308" s="1">
        <v>11.92</v>
      </c>
      <c r="W308" s="4">
        <v>22.091503267973859</v>
      </c>
      <c r="X308" s="4">
        <v>-5.163398692810456</v>
      </c>
      <c r="Y308" s="5">
        <v>45128.836601307186</v>
      </c>
      <c r="Z308" s="3">
        <v>80.836601307186356</v>
      </c>
      <c r="AA308" s="1">
        <v>6</v>
      </c>
      <c r="AB308" s="6">
        <v>8.6867999999999999</v>
      </c>
      <c r="AC308" s="1">
        <v>10800</v>
      </c>
      <c r="AD308" s="1">
        <v>11.3</v>
      </c>
      <c r="AE308" s="3">
        <v>12748.86273532815</v>
      </c>
      <c r="AF308" s="3">
        <v>236.9980893105874</v>
      </c>
      <c r="AG308" s="2">
        <v>69.574468085106375</v>
      </c>
      <c r="AH308" s="6">
        <v>5.39</v>
      </c>
      <c r="AI308" s="6">
        <v>5.65</v>
      </c>
      <c r="AJ308" s="6">
        <f t="shared" si="1"/>
        <v>5.52</v>
      </c>
      <c r="AK308" s="3">
        <v>56.603930635838154</v>
      </c>
      <c r="AL308" s="22">
        <v>11.309590418778786</v>
      </c>
      <c r="AM308" s="22">
        <v>61.949091249970536</v>
      </c>
      <c r="AN308" s="22">
        <v>16.407027376192389</v>
      </c>
      <c r="AO308" s="22">
        <v>3468.3211817056367</v>
      </c>
    </row>
    <row r="309" spans="2:41" ht="15.6">
      <c r="B309" s="1">
        <v>2023</v>
      </c>
      <c r="C309" s="1" t="s">
        <v>62</v>
      </c>
      <c r="D309" s="1">
        <v>410</v>
      </c>
      <c r="E309" s="1">
        <v>4</v>
      </c>
      <c r="F309" s="1">
        <v>7</v>
      </c>
      <c r="G309" s="1" t="s">
        <v>45</v>
      </c>
      <c r="H309" s="1">
        <v>7</v>
      </c>
      <c r="I309" s="24" t="s">
        <v>53</v>
      </c>
      <c r="J309" s="2">
        <v>142.97554910899296</v>
      </c>
      <c r="K309" s="3">
        <v>56.25</v>
      </c>
      <c r="L309" s="3">
        <v>67.5</v>
      </c>
      <c r="M309" s="3">
        <v>80</v>
      </c>
      <c r="N309" s="3">
        <v>84.5</v>
      </c>
      <c r="O309" s="3">
        <v>93.25</v>
      </c>
      <c r="P309" s="31">
        <v>45097</v>
      </c>
      <c r="Q309" s="3">
        <v>74.75</v>
      </c>
      <c r="R309" s="3">
        <v>3.3333333333333335</v>
      </c>
      <c r="S309" s="3">
        <v>0</v>
      </c>
      <c r="T309" s="3">
        <v>0</v>
      </c>
      <c r="U309" s="1">
        <v>19.670000000000002</v>
      </c>
      <c r="V309" s="1">
        <v>17.29</v>
      </c>
      <c r="W309" s="4">
        <v>12.099644128113891</v>
      </c>
      <c r="X309" s="4">
        <v>-9.1601423487544444</v>
      </c>
      <c r="Y309" s="5">
        <v>45124.839857651248</v>
      </c>
      <c r="Z309" s="3">
        <v>76.839857651248167</v>
      </c>
      <c r="AA309" s="1">
        <v>6</v>
      </c>
      <c r="AB309" s="6">
        <v>8.6867999999999999</v>
      </c>
      <c r="AC309" s="1">
        <v>9850</v>
      </c>
      <c r="AD309" s="1">
        <v>12.3</v>
      </c>
      <c r="AE309" s="3">
        <v>11496.347790721475</v>
      </c>
      <c r="AF309" s="3">
        <v>213.71415764802742</v>
      </c>
      <c r="AG309" s="2">
        <v>69.659574468085097</v>
      </c>
      <c r="AH309" s="6">
        <v>4.9700000000000006</v>
      </c>
      <c r="AI309" s="6">
        <v>5.12</v>
      </c>
      <c r="AJ309" s="6">
        <f t="shared" si="1"/>
        <v>5.0449999999999999</v>
      </c>
      <c r="AK309" s="3">
        <v>51.149884393063587</v>
      </c>
      <c r="AL309" s="22">
        <v>12.210171604817752</v>
      </c>
      <c r="AM309" s="22">
        <v>61.350660009435906</v>
      </c>
      <c r="AN309" s="22">
        <v>16.621650530505239</v>
      </c>
      <c r="AO309" s="22">
        <v>3519.2410386933348</v>
      </c>
    </row>
    <row r="310" spans="2:41" ht="15.6">
      <c r="B310" s="1">
        <v>2023</v>
      </c>
      <c r="C310" s="1" t="s">
        <v>62</v>
      </c>
      <c r="D310" s="1">
        <v>411</v>
      </c>
      <c r="E310" s="1">
        <v>4</v>
      </c>
      <c r="F310" s="1">
        <v>9</v>
      </c>
      <c r="G310" s="1" t="s">
        <v>45</v>
      </c>
      <c r="H310" s="1">
        <v>9</v>
      </c>
      <c r="I310" s="24" t="s">
        <v>55</v>
      </c>
      <c r="J310" s="2">
        <v>184.41773725652715</v>
      </c>
      <c r="K310" s="3">
        <v>51</v>
      </c>
      <c r="L310" s="3">
        <v>62.75</v>
      </c>
      <c r="M310" s="3">
        <v>72.75</v>
      </c>
      <c r="N310" s="3">
        <v>89.5</v>
      </c>
      <c r="O310" s="3">
        <v>84</v>
      </c>
      <c r="P310" s="31">
        <v>45097</v>
      </c>
      <c r="Q310" s="3">
        <v>66.75</v>
      </c>
      <c r="R310" s="3">
        <v>0</v>
      </c>
      <c r="S310" s="3">
        <v>0</v>
      </c>
      <c r="T310" s="3">
        <v>0</v>
      </c>
      <c r="U310" s="1">
        <v>23.82</v>
      </c>
      <c r="V310" s="1">
        <v>16.350000000000001</v>
      </c>
      <c r="W310" s="4">
        <v>31.360201511335006</v>
      </c>
      <c r="X310" s="4">
        <v>-1.4559193954659975</v>
      </c>
      <c r="Y310" s="5">
        <v>45132.544080604537</v>
      </c>
      <c r="Z310" s="3">
        <v>84.544080604537157</v>
      </c>
      <c r="AA310" s="1">
        <v>6</v>
      </c>
      <c r="AB310" s="6">
        <v>8.6867999999999999</v>
      </c>
      <c r="AC310" s="1">
        <v>10020</v>
      </c>
      <c r="AD310" s="1">
        <v>12.6</v>
      </c>
      <c r="AE310" s="3">
        <v>11654.757028203845</v>
      </c>
      <c r="AF310" s="3">
        <v>216.65894475507147</v>
      </c>
      <c r="AG310" s="2">
        <v>70.553191489361708</v>
      </c>
      <c r="AH310" s="6">
        <v>4.88</v>
      </c>
      <c r="AI310" s="6">
        <v>4.67</v>
      </c>
      <c r="AJ310" s="6">
        <f t="shared" si="1"/>
        <v>4.7750000000000004</v>
      </c>
      <c r="AK310" s="3">
        <v>48.246820809248554</v>
      </c>
      <c r="AL310" s="22">
        <v>11.951133774794689</v>
      </c>
      <c r="AM310" s="22">
        <v>61.017299068922604</v>
      </c>
      <c r="AN310" s="22">
        <v>16.355166313091026</v>
      </c>
      <c r="AO310" s="22">
        <v>3507.1154662448139</v>
      </c>
    </row>
    <row r="311" spans="2:41" ht="15.6">
      <c r="B311" s="1">
        <v>2023</v>
      </c>
      <c r="C311" s="1" t="s">
        <v>62</v>
      </c>
      <c r="D311" s="1">
        <v>412</v>
      </c>
      <c r="E311" s="1">
        <v>4</v>
      </c>
      <c r="F311" s="1">
        <v>6</v>
      </c>
      <c r="G311" s="1" t="s">
        <v>45</v>
      </c>
      <c r="H311" s="1">
        <v>6</v>
      </c>
      <c r="I311" s="24" t="s">
        <v>52</v>
      </c>
      <c r="J311" s="2">
        <v>169.91297140489019</v>
      </c>
      <c r="K311" s="3">
        <v>57.75</v>
      </c>
      <c r="L311" s="3">
        <v>63.25</v>
      </c>
      <c r="M311" s="3">
        <v>67.25</v>
      </c>
      <c r="N311" s="3">
        <v>76.25</v>
      </c>
      <c r="O311" s="3">
        <v>77</v>
      </c>
      <c r="P311" s="31">
        <v>45097</v>
      </c>
      <c r="Q311" s="3">
        <v>63.75</v>
      </c>
      <c r="R311" s="3">
        <v>0</v>
      </c>
      <c r="S311" s="3">
        <v>0</v>
      </c>
      <c r="T311" s="3">
        <v>0</v>
      </c>
      <c r="U311" s="1">
        <v>18.41</v>
      </c>
      <c r="V311" s="1">
        <v>13.49</v>
      </c>
      <c r="W311" s="4">
        <v>26.724606192286799</v>
      </c>
      <c r="X311" s="4">
        <v>-3.3101575230852802</v>
      </c>
      <c r="Y311" s="5">
        <v>45130.689842476917</v>
      </c>
      <c r="Z311" s="3">
        <v>82.689842476916965</v>
      </c>
      <c r="AA311" s="1">
        <v>6</v>
      </c>
      <c r="AB311" s="6">
        <v>8.6867999999999999</v>
      </c>
      <c r="AC311" s="1">
        <v>9800</v>
      </c>
      <c r="AD311" s="1">
        <v>10.8</v>
      </c>
      <c r="AE311" s="3">
        <v>11633.623375416983</v>
      </c>
      <c r="AF311" s="3">
        <v>216.26607556864906</v>
      </c>
      <c r="AG311" s="2">
        <v>68.38297872340425</v>
      </c>
      <c r="AH311" s="6">
        <v>4.7200000000000006</v>
      </c>
      <c r="AI311" s="6">
        <v>4.7299999999999995</v>
      </c>
      <c r="AJ311" s="6">
        <f t="shared" si="1"/>
        <v>4.7249999999999996</v>
      </c>
      <c r="AK311" s="3">
        <v>48.724855491329478</v>
      </c>
      <c r="AL311" s="22">
        <v>12.151446236916264</v>
      </c>
      <c r="AM311" s="22">
        <v>60.912210222902964</v>
      </c>
      <c r="AN311" s="22">
        <v>16.390243288535341</v>
      </c>
      <c r="AO311" s="22">
        <v>3519.9183162023396</v>
      </c>
    </row>
    <row r="312" spans="2:41" ht="15.6">
      <c r="B312" s="1">
        <v>2023</v>
      </c>
      <c r="C312" s="1" t="s">
        <v>62</v>
      </c>
      <c r="D312" s="1">
        <v>413</v>
      </c>
      <c r="E312" s="1">
        <v>4</v>
      </c>
      <c r="F312" s="1">
        <v>4</v>
      </c>
      <c r="G312" s="1" t="s">
        <v>45</v>
      </c>
      <c r="H312" s="1">
        <v>4</v>
      </c>
      <c r="I312" s="24" t="s">
        <v>50</v>
      </c>
      <c r="J312" s="2">
        <v>147.11976792374639</v>
      </c>
      <c r="K312" s="3">
        <v>52</v>
      </c>
      <c r="L312" s="3">
        <v>64.25</v>
      </c>
      <c r="M312" s="3">
        <v>72.75</v>
      </c>
      <c r="N312" s="3">
        <v>87.75</v>
      </c>
      <c r="O312" s="3">
        <v>84.25</v>
      </c>
      <c r="P312" s="31">
        <v>45097</v>
      </c>
      <c r="Q312" s="3">
        <v>68.75</v>
      </c>
      <c r="R312" s="3">
        <v>3.3333333333333335</v>
      </c>
      <c r="S312" s="3">
        <v>0</v>
      </c>
      <c r="T312" s="3">
        <v>0</v>
      </c>
      <c r="U312" s="1">
        <v>17.36</v>
      </c>
      <c r="V312" s="1">
        <v>13.33</v>
      </c>
      <c r="W312" s="4">
        <v>23.214285714285712</v>
      </c>
      <c r="X312" s="4">
        <v>-4.7142857142857153</v>
      </c>
      <c r="Y312" s="5">
        <v>45129.285714285717</v>
      </c>
      <c r="Z312" s="3">
        <v>81.285714285717404</v>
      </c>
      <c r="AA312" s="1">
        <v>6</v>
      </c>
      <c r="AB312" s="6">
        <v>8.6867999999999999</v>
      </c>
      <c r="AC312" s="1">
        <v>8980</v>
      </c>
      <c r="AD312" s="1">
        <v>12.6</v>
      </c>
      <c r="AE312" s="3">
        <v>10445.08164803099</v>
      </c>
      <c r="AF312" s="3">
        <v>194.17138961083251</v>
      </c>
      <c r="AG312" s="2">
        <v>70.510638297872333</v>
      </c>
      <c r="AH312" s="6" t="s">
        <v>47</v>
      </c>
      <c r="AI312" s="6" t="s">
        <v>47</v>
      </c>
      <c r="AJ312" s="6" t="s">
        <v>47</v>
      </c>
      <c r="AK312" s="3" t="s">
        <v>47</v>
      </c>
      <c r="AL312" s="22">
        <v>12.124549459645079</v>
      </c>
      <c r="AM312" s="22">
        <v>61.495919635618769</v>
      </c>
      <c r="AN312" s="22">
        <v>16.829446201819444</v>
      </c>
      <c r="AO312" s="22">
        <v>3502.2945247647599</v>
      </c>
    </row>
    <row r="313" spans="2:41" ht="15.6">
      <c r="B313" s="1">
        <v>2023</v>
      </c>
      <c r="C313" s="1" t="s">
        <v>62</v>
      </c>
      <c r="D313" s="1">
        <v>414</v>
      </c>
      <c r="E313" s="1">
        <v>4</v>
      </c>
      <c r="F313" s="1">
        <v>8</v>
      </c>
      <c r="G313" s="1" t="s">
        <v>45</v>
      </c>
      <c r="H313" s="1">
        <v>8</v>
      </c>
      <c r="I313" s="24" t="s">
        <v>54</v>
      </c>
      <c r="J313" s="2">
        <v>149.1918773311231</v>
      </c>
      <c r="K313" s="3">
        <v>46</v>
      </c>
      <c r="L313" s="3">
        <v>55.75</v>
      </c>
      <c r="M313" s="3">
        <v>72.5</v>
      </c>
      <c r="N313" s="3">
        <v>86.5</v>
      </c>
      <c r="O313" s="3">
        <v>89</v>
      </c>
      <c r="P313" s="31">
        <v>45097</v>
      </c>
      <c r="Q313" s="3">
        <v>75.75</v>
      </c>
      <c r="R313" s="3">
        <v>3.3333333333333335</v>
      </c>
      <c r="S313" s="3">
        <v>0</v>
      </c>
      <c r="T313" s="3">
        <v>0</v>
      </c>
      <c r="U313" s="1">
        <v>19.93</v>
      </c>
      <c r="V313" s="1">
        <v>15.36</v>
      </c>
      <c r="W313" s="4">
        <v>22.930255895634723</v>
      </c>
      <c r="X313" s="4">
        <v>-4.8278976417461106</v>
      </c>
      <c r="Y313" s="5">
        <v>45129.17210235825</v>
      </c>
      <c r="Z313" s="3">
        <v>81.172102358250413</v>
      </c>
      <c r="AA313" s="1">
        <v>6</v>
      </c>
      <c r="AB313" s="6">
        <v>8.6867999999999999</v>
      </c>
      <c r="AC313" s="1">
        <v>9660</v>
      </c>
      <c r="AD313" s="1">
        <v>12.4</v>
      </c>
      <c r="AE313" s="3">
        <v>11261.734966427035</v>
      </c>
      <c r="AF313" s="3">
        <v>209.35276540152822</v>
      </c>
      <c r="AG313" s="2">
        <v>70.978723404255319</v>
      </c>
      <c r="AH313" s="6">
        <v>4.8100000000000005</v>
      </c>
      <c r="AI313" s="6">
        <v>5</v>
      </c>
      <c r="AJ313" s="6">
        <f t="shared" si="1"/>
        <v>4.9050000000000002</v>
      </c>
      <c r="AK313" s="3">
        <v>49.673757225433526</v>
      </c>
      <c r="AL313" s="22">
        <v>12.17237350751782</v>
      </c>
      <c r="AM313" s="22">
        <v>61.681995280464584</v>
      </c>
      <c r="AN313" s="22">
        <v>16.349306981591177</v>
      </c>
      <c r="AO313" s="22">
        <v>3512.8878713443441</v>
      </c>
    </row>
    <row r="314" spans="2:41" ht="15.6">
      <c r="B314" s="1">
        <v>2023</v>
      </c>
      <c r="C314" s="1" t="s">
        <v>62</v>
      </c>
      <c r="D314" s="1">
        <v>415</v>
      </c>
      <c r="E314" s="1">
        <v>4</v>
      </c>
      <c r="F314" s="1">
        <v>5</v>
      </c>
      <c r="G314" s="1" t="s">
        <v>45</v>
      </c>
      <c r="H314" s="1">
        <v>5</v>
      </c>
      <c r="I314" s="24" t="s">
        <v>51</v>
      </c>
      <c r="J314" s="2">
        <v>184.41773725652715</v>
      </c>
      <c r="K314" s="3">
        <v>49.5</v>
      </c>
      <c r="L314" s="3">
        <v>57</v>
      </c>
      <c r="M314" s="3">
        <v>70.25</v>
      </c>
      <c r="N314" s="3">
        <v>87.75</v>
      </c>
      <c r="O314" s="3">
        <v>84.75</v>
      </c>
      <c r="P314" s="31">
        <v>45097</v>
      </c>
      <c r="Q314" s="3">
        <v>68.75</v>
      </c>
      <c r="R314" s="3">
        <v>3.3333333333333335</v>
      </c>
      <c r="S314" s="3">
        <v>0</v>
      </c>
      <c r="T314" s="3">
        <v>0</v>
      </c>
      <c r="U314" s="1">
        <v>17.809999999999999</v>
      </c>
      <c r="V314" s="1">
        <v>14.84</v>
      </c>
      <c r="W314" s="4">
        <v>16.676024705221781</v>
      </c>
      <c r="X314" s="4">
        <v>-7.3295901179112875</v>
      </c>
      <c r="Y314" s="5">
        <v>45126.670409882092</v>
      </c>
      <c r="Z314" s="3">
        <v>78.670409882091917</v>
      </c>
      <c r="AA314" s="1">
        <v>6</v>
      </c>
      <c r="AB314" s="6">
        <v>8.6867999999999999</v>
      </c>
      <c r="AC314" s="1">
        <v>9220</v>
      </c>
      <c r="AD314" s="1">
        <v>11.3</v>
      </c>
      <c r="AE314" s="3">
        <v>10883.751335159772</v>
      </c>
      <c r="AF314" s="3">
        <v>202.32614661514961</v>
      </c>
      <c r="AG314" s="2">
        <v>69.106382978723403</v>
      </c>
      <c r="AH314" s="6">
        <v>4.37</v>
      </c>
      <c r="AI314" s="6">
        <v>4.5</v>
      </c>
      <c r="AJ314" s="6">
        <f t="shared" si="1"/>
        <v>4.4350000000000005</v>
      </c>
      <c r="AK314" s="3">
        <v>45.477976878612729</v>
      </c>
      <c r="AL314" s="22">
        <v>12.264109463354858</v>
      </c>
      <c r="AM314" s="22">
        <v>61.238575558553265</v>
      </c>
      <c r="AN314" s="22">
        <v>16.200221040963267</v>
      </c>
      <c r="AO314" s="22">
        <v>3551.4285509042816</v>
      </c>
    </row>
    <row r="315" spans="2:41" ht="15.6">
      <c r="B315" s="1">
        <v>2023</v>
      </c>
      <c r="C315" s="1" t="s">
        <v>62</v>
      </c>
      <c r="D315" s="1">
        <v>416</v>
      </c>
      <c r="E315" s="1">
        <v>4</v>
      </c>
      <c r="F315" s="1">
        <v>3</v>
      </c>
      <c r="G315" s="1" t="s">
        <v>45</v>
      </c>
      <c r="H315" s="1">
        <v>3</v>
      </c>
      <c r="I315" s="24" t="s">
        <v>49</v>
      </c>
      <c r="J315" s="2">
        <v>165.76875259013676</v>
      </c>
      <c r="K315" s="3">
        <v>50.75</v>
      </c>
      <c r="L315" s="3">
        <v>65.25</v>
      </c>
      <c r="M315" s="3">
        <v>77.5</v>
      </c>
      <c r="N315" s="3">
        <v>83</v>
      </c>
      <c r="O315" s="3">
        <v>84</v>
      </c>
      <c r="P315" s="31">
        <v>45097</v>
      </c>
      <c r="Q315" s="3">
        <v>66.75</v>
      </c>
      <c r="R315" s="3">
        <v>3.3333333333333335</v>
      </c>
      <c r="S315" s="3">
        <v>0</v>
      </c>
      <c r="T315" s="3">
        <v>0</v>
      </c>
      <c r="U315" s="25">
        <v>13.34</v>
      </c>
      <c r="V315" s="25">
        <v>15.2</v>
      </c>
      <c r="W315" s="30">
        <v>-13.943028485757116</v>
      </c>
      <c r="X315" s="30">
        <v>-19.577211394302847</v>
      </c>
      <c r="Y315" s="5">
        <v>45114.422788605698</v>
      </c>
      <c r="Z315" s="3">
        <v>66.42278860569786</v>
      </c>
      <c r="AA315" s="1">
        <v>6</v>
      </c>
      <c r="AB315" s="6">
        <v>8.6867999999999999</v>
      </c>
      <c r="AC315" s="1">
        <v>8540</v>
      </c>
      <c r="AD315" s="1">
        <v>10.6</v>
      </c>
      <c r="AE315" s="3">
        <v>10160.602452834557</v>
      </c>
      <c r="AF315" s="3">
        <v>188.8829943155142</v>
      </c>
      <c r="AG315" s="2">
        <v>69.234042553191486</v>
      </c>
      <c r="AH315" s="6">
        <v>4.8</v>
      </c>
      <c r="AI315" s="6">
        <v>4.5299999999999994</v>
      </c>
      <c r="AJ315" s="6">
        <f t="shared" si="1"/>
        <v>4.6649999999999991</v>
      </c>
      <c r="AK315" s="3">
        <v>48.213988439306348</v>
      </c>
      <c r="AL315" s="22">
        <v>12.527649309523401</v>
      </c>
      <c r="AM315" s="22">
        <v>61.089097261098061</v>
      </c>
      <c r="AN315" s="22">
        <v>16.666687298632645</v>
      </c>
      <c r="AO315" s="22">
        <v>3509.947914894567</v>
      </c>
    </row>
    <row r="316" spans="2:41" ht="15.6">
      <c r="B316" s="1">
        <v>2023</v>
      </c>
      <c r="C316" s="1" t="s">
        <v>62</v>
      </c>
      <c r="D316" s="1">
        <v>417</v>
      </c>
      <c r="E316" s="1">
        <v>4</v>
      </c>
      <c r="F316" s="1">
        <v>2</v>
      </c>
      <c r="G316" s="1" t="s">
        <v>45</v>
      </c>
      <c r="H316" s="1">
        <v>2</v>
      </c>
      <c r="I316" s="24" t="s">
        <v>48</v>
      </c>
      <c r="J316" s="2">
        <v>159.55242436800663</v>
      </c>
      <c r="K316" s="3">
        <v>49.75</v>
      </c>
      <c r="L316" s="3">
        <v>68</v>
      </c>
      <c r="M316" s="3">
        <v>78.5</v>
      </c>
      <c r="N316" s="3">
        <v>90.25</v>
      </c>
      <c r="O316" s="3">
        <v>85.5</v>
      </c>
      <c r="P316" s="31">
        <v>45097</v>
      </c>
      <c r="Q316" s="3">
        <v>70.25</v>
      </c>
      <c r="R316" s="3">
        <v>0</v>
      </c>
      <c r="S316" s="3">
        <v>0</v>
      </c>
      <c r="T316" s="3">
        <v>0</v>
      </c>
      <c r="U316" s="1">
        <v>19.899999999999999</v>
      </c>
      <c r="V316" s="1">
        <v>13.65</v>
      </c>
      <c r="W316" s="4">
        <v>31.40703517587939</v>
      </c>
      <c r="X316" s="4">
        <v>-1.4371859296482441</v>
      </c>
      <c r="Y316" s="5">
        <v>45132.562814070348</v>
      </c>
      <c r="Z316" s="3">
        <v>84.562814070348395</v>
      </c>
      <c r="AA316" s="1">
        <v>6</v>
      </c>
      <c r="AB316" s="6">
        <v>8.6867999999999999</v>
      </c>
      <c r="AC316" s="1">
        <v>8260</v>
      </c>
      <c r="AD316" s="1">
        <v>11.1</v>
      </c>
      <c r="AE316" s="3">
        <v>9772.5044789237072</v>
      </c>
      <c r="AF316" s="3">
        <v>181.66835249281252</v>
      </c>
      <c r="AG316" s="2">
        <v>70.38297872340425</v>
      </c>
      <c r="AH316" s="6">
        <v>4.68</v>
      </c>
      <c r="AI316" s="6">
        <v>4.8100000000000005</v>
      </c>
      <c r="AJ316" s="6">
        <f t="shared" si="1"/>
        <v>4.7450000000000001</v>
      </c>
      <c r="AK316" s="3">
        <v>48.766531791907518</v>
      </c>
      <c r="AL316" s="22">
        <v>12.467049846700471</v>
      </c>
      <c r="AM316" s="22">
        <v>61.716169939780507</v>
      </c>
      <c r="AN316" s="22">
        <v>16.497700943560183</v>
      </c>
      <c r="AO316" s="22">
        <v>3474.4857346397871</v>
      </c>
    </row>
    <row r="317" spans="2:41" ht="15.6">
      <c r="B317" s="1">
        <v>2023</v>
      </c>
      <c r="C317" s="1" t="s">
        <v>62</v>
      </c>
      <c r="D317" s="1">
        <v>418</v>
      </c>
      <c r="E317" s="1">
        <v>4</v>
      </c>
      <c r="F317" s="1">
        <v>1</v>
      </c>
      <c r="G317" s="1" t="s">
        <v>45</v>
      </c>
      <c r="H317" s="1">
        <v>1</v>
      </c>
      <c r="I317" s="24" t="s">
        <v>46</v>
      </c>
      <c r="J317" s="2">
        <v>167.84086199751349</v>
      </c>
      <c r="K317" s="3">
        <v>52</v>
      </c>
      <c r="L317" s="3">
        <v>74.5</v>
      </c>
      <c r="M317" s="3">
        <v>87.75</v>
      </c>
      <c r="N317" s="3">
        <v>89.75</v>
      </c>
      <c r="O317" s="3">
        <v>82</v>
      </c>
      <c r="P317" s="31">
        <v>45097</v>
      </c>
      <c r="Q317" s="3">
        <v>70.75</v>
      </c>
      <c r="R317" s="3">
        <v>3.3333333333333335</v>
      </c>
      <c r="S317" s="3">
        <v>0</v>
      </c>
      <c r="T317" s="3">
        <v>0</v>
      </c>
      <c r="U317" s="25">
        <v>15.3</v>
      </c>
      <c r="V317" s="25">
        <v>15.15</v>
      </c>
      <c r="W317" s="30">
        <v>0.98039215686274739</v>
      </c>
      <c r="X317" s="30">
        <v>-13.6078431372549</v>
      </c>
      <c r="Y317" s="5">
        <v>45120.392156862748</v>
      </c>
      <c r="Z317" s="3">
        <v>72.392156862748379</v>
      </c>
      <c r="AA317" s="1">
        <v>6</v>
      </c>
      <c r="AB317" s="6">
        <v>8.6867999999999999</v>
      </c>
      <c r="AC317" s="1">
        <v>8220</v>
      </c>
      <c r="AD317" s="1">
        <v>11</v>
      </c>
      <c r="AE317" s="3">
        <v>9736.1194620979659</v>
      </c>
      <c r="AF317" s="3">
        <v>180.99196435951347</v>
      </c>
      <c r="AG317" s="2">
        <v>69.872340425531902</v>
      </c>
      <c r="AH317" s="6">
        <v>4.7799999999999994</v>
      </c>
      <c r="AI317" s="6">
        <v>4.79</v>
      </c>
      <c r="AJ317" s="6">
        <f t="shared" si="1"/>
        <v>4.7850000000000001</v>
      </c>
      <c r="AK317" s="3">
        <v>49.232947976878613</v>
      </c>
      <c r="AL317" s="22">
        <v>11.252738167927351</v>
      </c>
      <c r="AM317" s="22">
        <v>61.953150315056249</v>
      </c>
      <c r="AN317" s="22">
        <v>16.814450556232583</v>
      </c>
      <c r="AO317" s="22">
        <v>3454.285690849315</v>
      </c>
    </row>
    <row r="318" spans="2:41" ht="15.6">
      <c r="B318" s="1">
        <v>2023</v>
      </c>
      <c r="C318" s="1" t="s">
        <v>62</v>
      </c>
      <c r="D318" s="1">
        <v>419</v>
      </c>
      <c r="E318" s="1">
        <v>4</v>
      </c>
      <c r="F318" s="1">
        <v>13</v>
      </c>
      <c r="G318" s="1" t="s">
        <v>56</v>
      </c>
      <c r="H318" s="1">
        <v>4</v>
      </c>
      <c r="I318" s="24" t="s">
        <v>50</v>
      </c>
      <c r="J318" s="2">
        <v>182.34562784915045</v>
      </c>
      <c r="K318" s="3">
        <v>65</v>
      </c>
      <c r="L318" s="3">
        <v>80.75</v>
      </c>
      <c r="M318" s="3">
        <v>89.5</v>
      </c>
      <c r="N318" s="3">
        <v>85.25</v>
      </c>
      <c r="O318" s="3">
        <v>87.75</v>
      </c>
      <c r="P318" s="31">
        <v>45097</v>
      </c>
      <c r="Q318" s="3">
        <v>67</v>
      </c>
      <c r="R318" s="3">
        <v>3.3333333333333335</v>
      </c>
      <c r="S318" s="3">
        <v>0</v>
      </c>
      <c r="T318" s="3">
        <v>0</v>
      </c>
      <c r="U318" s="25">
        <v>14.82</v>
      </c>
      <c r="V318" s="25">
        <v>13.84</v>
      </c>
      <c r="W318" s="30">
        <v>6.6126855600539836</v>
      </c>
      <c r="X318" s="30">
        <v>-11.354925775978407</v>
      </c>
      <c r="Y318" s="5">
        <v>45122.645074224019</v>
      </c>
      <c r="Z318" s="3">
        <v>74.645074224019481</v>
      </c>
      <c r="AA318" s="1">
        <v>6</v>
      </c>
      <c r="AB318" s="6">
        <v>8.6867999999999999</v>
      </c>
      <c r="AC318" s="1">
        <v>8900</v>
      </c>
      <c r="AD318" s="1">
        <v>12.3</v>
      </c>
      <c r="AE318" s="3">
        <v>10387.562978418389</v>
      </c>
      <c r="AF318" s="3">
        <v>193.10213229111108</v>
      </c>
      <c r="AG318" s="2">
        <v>69.148936170212764</v>
      </c>
      <c r="AH318" s="6">
        <v>4.46</v>
      </c>
      <c r="AI318" s="6">
        <v>4.75</v>
      </c>
      <c r="AJ318" s="6">
        <f t="shared" si="1"/>
        <v>4.6050000000000004</v>
      </c>
      <c r="AK318" s="3">
        <v>46.688843930635841</v>
      </c>
      <c r="AL318" s="22">
        <v>12.411214969527261</v>
      </c>
      <c r="AM318" s="22">
        <v>61.351658629179987</v>
      </c>
      <c r="AN318" s="22">
        <v>15.938086940678206</v>
      </c>
      <c r="AO318" s="22">
        <v>3516.040104606534</v>
      </c>
    </row>
    <row r="319" spans="2:41" ht="15.6">
      <c r="B319" s="1">
        <v>2023</v>
      </c>
      <c r="C319" s="1" t="s">
        <v>62</v>
      </c>
      <c r="D319" s="1">
        <v>420</v>
      </c>
      <c r="E319" s="1">
        <v>4</v>
      </c>
      <c r="F319" s="1">
        <v>10</v>
      </c>
      <c r="G319" s="1" t="s">
        <v>56</v>
      </c>
      <c r="H319" s="1">
        <v>1</v>
      </c>
      <c r="I319" s="24" t="s">
        <v>46</v>
      </c>
      <c r="J319" s="2">
        <v>169.91297140489019</v>
      </c>
      <c r="K319" s="3">
        <v>62</v>
      </c>
      <c r="L319" s="3">
        <v>78.25</v>
      </c>
      <c r="M319" s="3">
        <v>93</v>
      </c>
      <c r="N319" s="3">
        <v>100</v>
      </c>
      <c r="O319" s="3">
        <v>101.75</v>
      </c>
      <c r="P319" s="31">
        <v>45097</v>
      </c>
      <c r="Q319" s="3">
        <v>77</v>
      </c>
      <c r="R319" s="3">
        <v>6.666666666666667</v>
      </c>
      <c r="S319" s="3">
        <v>6.666666666666667</v>
      </c>
      <c r="T319" s="3">
        <v>13.333333333333334</v>
      </c>
      <c r="U319" s="1">
        <v>19.45</v>
      </c>
      <c r="V319" s="1">
        <v>14.52</v>
      </c>
      <c r="W319" s="4">
        <v>25.347043701799489</v>
      </c>
      <c r="X319" s="4">
        <v>-3.8611825192802045</v>
      </c>
      <c r="Y319" s="5">
        <v>45130.138817480722</v>
      </c>
      <c r="Z319" s="3">
        <v>82.138817480721627</v>
      </c>
      <c r="AA319" s="1">
        <v>6</v>
      </c>
      <c r="AB319" s="6">
        <v>8.6867999999999999</v>
      </c>
      <c r="AC319" s="1">
        <v>8860</v>
      </c>
      <c r="AD319" s="1">
        <v>12.3</v>
      </c>
      <c r="AE319" s="3">
        <v>10340.877302110892</v>
      </c>
      <c r="AF319" s="3">
        <v>192.23425753924093</v>
      </c>
      <c r="AG319" s="2">
        <v>69.191489361702125</v>
      </c>
      <c r="AH319" s="6">
        <v>4.88</v>
      </c>
      <c r="AI319" s="6">
        <v>4.46</v>
      </c>
      <c r="AJ319" s="6">
        <f t="shared" si="1"/>
        <v>4.67</v>
      </c>
      <c r="AK319" s="3">
        <v>47.347861271676301</v>
      </c>
      <c r="AL319" s="22">
        <v>12.228378676835574</v>
      </c>
      <c r="AM319" s="22">
        <v>62.102242899022421</v>
      </c>
      <c r="AN319" s="22">
        <v>15.231900534285481</v>
      </c>
      <c r="AO319" s="22">
        <v>3542.4992223455297</v>
      </c>
    </row>
    <row r="320" spans="2:41" ht="15.6">
      <c r="B320" s="1">
        <v>2023</v>
      </c>
      <c r="C320" s="1" t="s">
        <v>62</v>
      </c>
      <c r="D320" s="1">
        <v>421</v>
      </c>
      <c r="E320" s="1">
        <v>4</v>
      </c>
      <c r="F320" s="1">
        <v>16</v>
      </c>
      <c r="G320" s="1" t="s">
        <v>56</v>
      </c>
      <c r="H320" s="1">
        <v>7</v>
      </c>
      <c r="I320" s="24" t="s">
        <v>53</v>
      </c>
      <c r="J320" s="2">
        <v>140.90343970161626</v>
      </c>
      <c r="K320" s="3">
        <v>64.25</v>
      </c>
      <c r="L320" s="3">
        <v>76.25</v>
      </c>
      <c r="M320" s="3">
        <v>87.5</v>
      </c>
      <c r="N320" s="3">
        <v>91</v>
      </c>
      <c r="O320" s="3">
        <v>93.25</v>
      </c>
      <c r="P320" s="31">
        <v>45097</v>
      </c>
      <c r="Q320" s="3">
        <v>75</v>
      </c>
      <c r="R320" s="3">
        <v>6.666666666666667</v>
      </c>
      <c r="S320" s="3">
        <v>0</v>
      </c>
      <c r="T320" s="3">
        <v>0</v>
      </c>
      <c r="U320" s="1">
        <v>20.6</v>
      </c>
      <c r="V320" s="1">
        <v>14.47</v>
      </c>
      <c r="W320" s="4">
        <v>29.757281553398059</v>
      </c>
      <c r="X320" s="4">
        <v>-2.0970873786407767</v>
      </c>
      <c r="Y320" s="5">
        <v>45131.902912621357</v>
      </c>
      <c r="Z320" s="3">
        <v>83.902912621357245</v>
      </c>
      <c r="AA320" s="1">
        <v>6</v>
      </c>
      <c r="AB320" s="6">
        <v>8.6867999999999999</v>
      </c>
      <c r="AC320" s="1">
        <v>9660</v>
      </c>
      <c r="AD320" s="1">
        <v>12.2</v>
      </c>
      <c r="AE320" s="3">
        <v>11287.446690094677</v>
      </c>
      <c r="AF320" s="3">
        <v>209.83073975176004</v>
      </c>
      <c r="AG320" s="2">
        <v>70.425531914893611</v>
      </c>
      <c r="AH320" s="6">
        <v>4.66</v>
      </c>
      <c r="AI320" s="6" t="s">
        <v>47</v>
      </c>
      <c r="AJ320" s="6" t="s">
        <v>47</v>
      </c>
      <c r="AK320" s="3">
        <v>47.300346820809253</v>
      </c>
      <c r="AL320" s="22">
        <v>11.476650490111314</v>
      </c>
      <c r="AM320" s="22">
        <v>62.682606744362289</v>
      </c>
      <c r="AN320" s="22">
        <v>15.162215065733934</v>
      </c>
      <c r="AO320" s="22">
        <v>3562.7169157797284</v>
      </c>
    </row>
    <row r="321" spans="2:41" ht="15.6">
      <c r="B321" s="1">
        <v>2023</v>
      </c>
      <c r="C321" s="1" t="s">
        <v>62</v>
      </c>
      <c r="D321" s="1">
        <v>422</v>
      </c>
      <c r="E321" s="1">
        <v>4</v>
      </c>
      <c r="F321" s="1">
        <v>14</v>
      </c>
      <c r="G321" s="1" t="s">
        <v>56</v>
      </c>
      <c r="H321" s="1">
        <v>5</v>
      </c>
      <c r="I321" s="24" t="s">
        <v>51</v>
      </c>
      <c r="J321" s="2">
        <v>134.68711147948613</v>
      </c>
      <c r="K321" s="3">
        <v>57</v>
      </c>
      <c r="L321" s="3">
        <v>63.25</v>
      </c>
      <c r="M321" s="3">
        <v>79.75</v>
      </c>
      <c r="N321" s="3">
        <v>88.75</v>
      </c>
      <c r="O321" s="3">
        <v>90.5</v>
      </c>
      <c r="P321" s="31">
        <v>45097</v>
      </c>
      <c r="Q321" s="3">
        <v>71.5</v>
      </c>
      <c r="R321" s="3">
        <v>3.3333333333333335</v>
      </c>
      <c r="S321" s="3">
        <v>0</v>
      </c>
      <c r="T321" s="3">
        <v>0</v>
      </c>
      <c r="U321" s="1">
        <v>19.059999999999999</v>
      </c>
      <c r="V321" s="1">
        <v>13.26</v>
      </c>
      <c r="W321" s="4">
        <v>30.430220356768096</v>
      </c>
      <c r="X321" s="4">
        <v>-1.8279118572927615</v>
      </c>
      <c r="Y321" s="5">
        <v>45132.17208814271</v>
      </c>
      <c r="Z321" s="3">
        <v>84.172088142709981</v>
      </c>
      <c r="AA321" s="1">
        <v>6</v>
      </c>
      <c r="AB321" s="6">
        <v>8.6867999999999999</v>
      </c>
      <c r="AC321" s="1">
        <v>8720</v>
      </c>
      <c r="AD321" s="1">
        <v>10.1</v>
      </c>
      <c r="AE321" s="3">
        <v>10432.784736711685</v>
      </c>
      <c r="AF321" s="3">
        <v>193.9427931824608</v>
      </c>
      <c r="AG321" s="2">
        <v>68.127659574468083</v>
      </c>
      <c r="AH321" s="6">
        <v>5.34</v>
      </c>
      <c r="AI321" s="6">
        <v>5</v>
      </c>
      <c r="AJ321" s="6">
        <f t="shared" si="1"/>
        <v>5.17</v>
      </c>
      <c r="AK321" s="3">
        <v>53.732138728323704</v>
      </c>
      <c r="AL321" s="22">
        <v>13.203181835782177</v>
      </c>
      <c r="AM321" s="22">
        <v>61.436134911115182</v>
      </c>
      <c r="AN321" s="22">
        <v>15.515297704948161</v>
      </c>
      <c r="AO321" s="22">
        <v>3491.895441990649</v>
      </c>
    </row>
    <row r="322" spans="2:41" ht="15.6">
      <c r="B322" s="1">
        <v>2023</v>
      </c>
      <c r="C322" s="1" t="s">
        <v>62</v>
      </c>
      <c r="D322" s="1">
        <v>423</v>
      </c>
      <c r="E322" s="1">
        <v>4</v>
      </c>
      <c r="F322" s="1">
        <v>15</v>
      </c>
      <c r="G322" s="1" t="s">
        <v>56</v>
      </c>
      <c r="H322" s="1">
        <v>6</v>
      </c>
      <c r="I322" s="24" t="s">
        <v>52</v>
      </c>
      <c r="J322" s="2">
        <v>171.98508081226689</v>
      </c>
      <c r="K322" s="3">
        <v>65.25</v>
      </c>
      <c r="L322" s="3">
        <v>68.25</v>
      </c>
      <c r="M322" s="3">
        <v>73.75</v>
      </c>
      <c r="N322" s="3">
        <v>86.5</v>
      </c>
      <c r="O322" s="3">
        <v>82.75</v>
      </c>
      <c r="P322" s="31">
        <v>45097</v>
      </c>
      <c r="Q322" s="3">
        <v>66</v>
      </c>
      <c r="R322" s="3">
        <v>0</v>
      </c>
      <c r="S322" s="3">
        <v>0</v>
      </c>
      <c r="T322" s="3">
        <v>0</v>
      </c>
      <c r="U322" s="1">
        <v>20.010000000000002</v>
      </c>
      <c r="V322" s="1">
        <v>14.04</v>
      </c>
      <c r="W322" s="4">
        <v>29.835082458770621</v>
      </c>
      <c r="X322" s="4">
        <v>-2.0659670164917516</v>
      </c>
      <c r="Y322" s="5">
        <v>45131.93403298351</v>
      </c>
      <c r="Z322" s="3">
        <v>83.934032983510406</v>
      </c>
      <c r="AA322" s="1">
        <v>6</v>
      </c>
      <c r="AB322" s="6">
        <v>8.6867999999999999</v>
      </c>
      <c r="AC322" s="1">
        <v>8420</v>
      </c>
      <c r="AD322" s="1">
        <v>12.3</v>
      </c>
      <c r="AE322" s="3">
        <v>9827.3348627284067</v>
      </c>
      <c r="AF322" s="3">
        <v>182.68763526866911</v>
      </c>
      <c r="AG322" s="2">
        <v>68.425531914893625</v>
      </c>
      <c r="AH322" s="6">
        <v>4.3</v>
      </c>
      <c r="AI322" s="6">
        <v>3.9299999999999997</v>
      </c>
      <c r="AJ322" s="6">
        <f t="shared" si="1"/>
        <v>4.1150000000000002</v>
      </c>
      <c r="AK322" s="3">
        <v>41.720867052023124</v>
      </c>
      <c r="AL322" s="22">
        <v>12.423899215669</v>
      </c>
      <c r="AM322" s="22">
        <v>61.482131760407235</v>
      </c>
      <c r="AN322" s="22">
        <v>15.579668887109085</v>
      </c>
      <c r="AO322" s="22">
        <v>3500.6697513683735</v>
      </c>
    </row>
    <row r="323" spans="2:41" ht="15.6">
      <c r="B323" s="1">
        <v>2023</v>
      </c>
      <c r="C323" s="1" t="s">
        <v>62</v>
      </c>
      <c r="D323" s="1">
        <v>424</v>
      </c>
      <c r="E323" s="1">
        <v>4</v>
      </c>
      <c r="F323" s="1">
        <v>12</v>
      </c>
      <c r="G323" s="1" t="s">
        <v>56</v>
      </c>
      <c r="H323" s="1">
        <v>3</v>
      </c>
      <c r="I323" s="24" t="s">
        <v>49</v>
      </c>
      <c r="J323" s="2">
        <v>182.34562784915045</v>
      </c>
      <c r="K323" s="3">
        <v>61.75</v>
      </c>
      <c r="L323" s="3">
        <v>69.5</v>
      </c>
      <c r="M323" s="3">
        <v>84</v>
      </c>
      <c r="N323" s="3">
        <v>89.25</v>
      </c>
      <c r="O323" s="3">
        <v>89.75</v>
      </c>
      <c r="P323" s="31">
        <v>45097</v>
      </c>
      <c r="Q323" s="3">
        <v>72.5</v>
      </c>
      <c r="R323" s="3">
        <v>0</v>
      </c>
      <c r="S323" s="3">
        <v>0</v>
      </c>
      <c r="T323" s="3">
        <v>0</v>
      </c>
      <c r="U323" s="1">
        <v>15.77</v>
      </c>
      <c r="V323" s="1">
        <v>12.76</v>
      </c>
      <c r="W323" s="4">
        <v>19.086873811033609</v>
      </c>
      <c r="X323" s="4">
        <v>-6.3652504755865564</v>
      </c>
      <c r="Y323" s="5">
        <v>45127.634749524412</v>
      </c>
      <c r="Z323" s="3">
        <v>79.634749524411745</v>
      </c>
      <c r="AA323" s="1">
        <v>6</v>
      </c>
      <c r="AB323" s="6">
        <v>8.6867999999999999</v>
      </c>
      <c r="AC323" s="1">
        <v>8590</v>
      </c>
      <c r="AD323" s="1">
        <v>10.3</v>
      </c>
      <c r="AE323" s="3">
        <v>10254.386364162649</v>
      </c>
      <c r="AF323" s="3">
        <v>190.62641317994667</v>
      </c>
      <c r="AG323" s="2">
        <v>69.063829787234042</v>
      </c>
      <c r="AH323" s="6">
        <v>4.1100000000000003</v>
      </c>
      <c r="AI323" s="6">
        <v>3.9200000000000004</v>
      </c>
      <c r="AJ323" s="6">
        <f t="shared" si="1"/>
        <v>4.0150000000000006</v>
      </c>
      <c r="AK323" s="3">
        <v>41.635317919075149</v>
      </c>
      <c r="AL323" s="22">
        <v>12.78283860425552</v>
      </c>
      <c r="AM323" s="22">
        <v>61.541175047749462</v>
      </c>
      <c r="AN323" s="22">
        <v>15.716667623103561</v>
      </c>
      <c r="AO323" s="22">
        <v>3492.7267814373217</v>
      </c>
    </row>
    <row r="324" spans="2:41" ht="15.6">
      <c r="B324" s="1">
        <v>2023</v>
      </c>
      <c r="C324" s="1" t="s">
        <v>62</v>
      </c>
      <c r="D324" s="1">
        <v>425</v>
      </c>
      <c r="E324" s="1">
        <v>4</v>
      </c>
      <c r="F324" s="1">
        <v>11</v>
      </c>
      <c r="G324" s="1" t="s">
        <v>56</v>
      </c>
      <c r="H324" s="1">
        <v>2</v>
      </c>
      <c r="I324" s="24" t="s">
        <v>48</v>
      </c>
      <c r="J324" s="2">
        <v>161.62453377538336</v>
      </c>
      <c r="K324" s="3">
        <v>58.75</v>
      </c>
      <c r="L324" s="3">
        <v>69.25</v>
      </c>
      <c r="M324" s="3">
        <v>88</v>
      </c>
      <c r="N324" s="3">
        <v>92.75</v>
      </c>
      <c r="O324" s="3">
        <v>96.75</v>
      </c>
      <c r="P324" s="31">
        <v>45097</v>
      </c>
      <c r="Q324" s="3">
        <v>76</v>
      </c>
      <c r="R324" s="3">
        <v>3.3333333333333335</v>
      </c>
      <c r="S324" s="3">
        <v>0</v>
      </c>
      <c r="T324" s="3">
        <v>0</v>
      </c>
      <c r="U324" s="1">
        <v>19.13</v>
      </c>
      <c r="V324" s="1">
        <v>14.17</v>
      </c>
      <c r="W324" s="4">
        <v>25.927861996863559</v>
      </c>
      <c r="X324" s="4">
        <v>-3.6288552012545763</v>
      </c>
      <c r="Y324" s="5">
        <v>45130.371144798744</v>
      </c>
      <c r="Z324" s="3">
        <v>82.371144798744353</v>
      </c>
      <c r="AA324" s="1">
        <v>6</v>
      </c>
      <c r="AB324" s="6">
        <v>8.6867999999999999</v>
      </c>
      <c r="AC324" s="1">
        <v>9120</v>
      </c>
      <c r="AD324" s="1">
        <v>12.2</v>
      </c>
      <c r="AE324" s="3">
        <v>10656.471409281932</v>
      </c>
      <c r="AF324" s="3">
        <v>198.10107106998464</v>
      </c>
      <c r="AG324" s="2">
        <v>70.851063829787236</v>
      </c>
      <c r="AH324" s="6">
        <v>4.42</v>
      </c>
      <c r="AI324" s="6">
        <v>4.41</v>
      </c>
      <c r="AJ324" s="6">
        <f t="shared" si="1"/>
        <v>4.415</v>
      </c>
      <c r="AK324" s="3">
        <v>44.813526011560697</v>
      </c>
      <c r="AL324" s="22">
        <v>11.663721974387784</v>
      </c>
      <c r="AM324" s="22">
        <v>62.557176350627095</v>
      </c>
      <c r="AN324" s="22">
        <v>15.272737705885394</v>
      </c>
      <c r="AO324" s="22">
        <v>3531.6851133364885</v>
      </c>
    </row>
    <row r="325" spans="2:41" ht="15.6">
      <c r="B325" s="1">
        <v>2023</v>
      </c>
      <c r="C325" s="1" t="s">
        <v>62</v>
      </c>
      <c r="D325" s="1">
        <v>426</v>
      </c>
      <c r="E325" s="1">
        <v>4</v>
      </c>
      <c r="F325" s="1">
        <v>17</v>
      </c>
      <c r="G325" s="1" t="s">
        <v>56</v>
      </c>
      <c r="H325" s="1">
        <v>8</v>
      </c>
      <c r="I325" s="24" t="s">
        <v>54</v>
      </c>
      <c r="J325" s="2">
        <v>171.98508081226689</v>
      </c>
      <c r="K325" s="3">
        <v>53.5</v>
      </c>
      <c r="L325" s="3">
        <v>70.75</v>
      </c>
      <c r="M325" s="3">
        <v>84.5</v>
      </c>
      <c r="N325" s="3">
        <v>95</v>
      </c>
      <c r="O325" s="3">
        <v>92</v>
      </c>
      <c r="P325" s="31">
        <v>45097</v>
      </c>
      <c r="Q325" s="3">
        <v>73.75</v>
      </c>
      <c r="R325" s="3">
        <v>3.3333333333333335</v>
      </c>
      <c r="S325" s="3">
        <v>0</v>
      </c>
      <c r="T325" s="3">
        <v>0</v>
      </c>
      <c r="U325" s="1">
        <v>18.7</v>
      </c>
      <c r="V325" s="1">
        <v>13.88</v>
      </c>
      <c r="W325" s="4">
        <v>25.775401069518711</v>
      </c>
      <c r="X325" s="4">
        <v>-3.6898395721925157</v>
      </c>
      <c r="Y325" s="5">
        <v>45130.310160427805</v>
      </c>
      <c r="Z325" s="3">
        <v>82.310160427805386</v>
      </c>
      <c r="AA325" s="1">
        <v>6</v>
      </c>
      <c r="AB325" s="6">
        <v>8.6867999999999999</v>
      </c>
      <c r="AC325" s="1">
        <v>8590</v>
      </c>
      <c r="AD325" s="1">
        <v>11.2</v>
      </c>
      <c r="AE325" s="3">
        <v>10151.499544455331</v>
      </c>
      <c r="AF325" s="3">
        <v>188.71377358282348</v>
      </c>
      <c r="AG325" s="2">
        <v>70.042553191489361</v>
      </c>
      <c r="AH325" s="6">
        <v>4.5200000000000005</v>
      </c>
      <c r="AI325" s="6">
        <v>4.17</v>
      </c>
      <c r="AJ325" s="6">
        <f t="shared" si="1"/>
        <v>4.3450000000000006</v>
      </c>
      <c r="AK325" s="3">
        <v>44.605317919075148</v>
      </c>
      <c r="AL325" s="22">
        <v>12.31855427766123</v>
      </c>
      <c r="AM325" s="22">
        <v>61.409367379557203</v>
      </c>
      <c r="AN325" s="22">
        <v>15.665500929340878</v>
      </c>
      <c r="AO325" s="22">
        <v>3518.131154533914</v>
      </c>
    </row>
    <row r="326" spans="2:41" ht="15.6">
      <c r="B326" s="1">
        <v>2023</v>
      </c>
      <c r="C326" s="1" t="s">
        <v>62</v>
      </c>
      <c r="D326" s="1">
        <v>427</v>
      </c>
      <c r="E326" s="1">
        <v>4</v>
      </c>
      <c r="F326" s="1">
        <v>18</v>
      </c>
      <c r="G326" s="1" t="s">
        <v>56</v>
      </c>
      <c r="H326" s="1">
        <v>9</v>
      </c>
      <c r="I326" s="24" t="s">
        <v>55</v>
      </c>
      <c r="J326" s="2">
        <v>155.40820555325323</v>
      </c>
      <c r="K326" s="3">
        <v>54.75</v>
      </c>
      <c r="L326" s="3">
        <v>65.5</v>
      </c>
      <c r="M326" s="3">
        <v>72.75</v>
      </c>
      <c r="N326" s="3">
        <v>79.25</v>
      </c>
      <c r="O326" s="3">
        <v>69.75</v>
      </c>
      <c r="P326" s="31">
        <v>45097</v>
      </c>
      <c r="Q326" s="3">
        <v>56.5</v>
      </c>
      <c r="R326" s="3">
        <v>0</v>
      </c>
      <c r="S326" s="3">
        <v>0</v>
      </c>
      <c r="T326" s="3">
        <v>0</v>
      </c>
      <c r="U326" s="1">
        <v>16.5</v>
      </c>
      <c r="V326" s="1">
        <v>12.57</v>
      </c>
      <c r="W326" s="4">
        <v>23.818181818181817</v>
      </c>
      <c r="X326" s="4">
        <v>-4.4727272727272736</v>
      </c>
      <c r="Y326" s="5">
        <v>45129.527272727275</v>
      </c>
      <c r="Z326" s="3">
        <v>81.527272727274976</v>
      </c>
      <c r="AA326" s="1">
        <v>6</v>
      </c>
      <c r="AB326" s="6">
        <v>8.6867999999999999</v>
      </c>
      <c r="AC326" s="1">
        <v>7400</v>
      </c>
      <c r="AD326" s="1">
        <v>9</v>
      </c>
      <c r="AE326" s="3">
        <v>8961.8399160403114</v>
      </c>
      <c r="AF326" s="3">
        <v>166.5983061315186</v>
      </c>
      <c r="AG326" s="2">
        <v>68.510638297872333</v>
      </c>
      <c r="AH326" s="6">
        <v>5.2200000000000006</v>
      </c>
      <c r="AI326" s="6">
        <v>5.2</v>
      </c>
      <c r="AJ326" s="6">
        <f t="shared" si="1"/>
        <v>5.2100000000000009</v>
      </c>
      <c r="AK326" s="3">
        <v>54.810404624277467</v>
      </c>
      <c r="AL326" s="22">
        <v>13.046161392130054</v>
      </c>
      <c r="AM326" s="22">
        <v>60.819900804013706</v>
      </c>
      <c r="AN326" s="22">
        <v>16.820872481984889</v>
      </c>
      <c r="AO326" s="22">
        <v>3481.8942577996218</v>
      </c>
    </row>
  </sheetData>
  <mergeCells count="1">
    <mergeCell ref="U1:Z1"/>
  </mergeCells>
  <conditionalFormatting sqref="N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8:P174 P111:P1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L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AE16-A617-44F9-AD92-B1941DCC8D38}">
  <dimension ref="A1"/>
  <sheetViews>
    <sheetView workbookViewId="0">
      <selection activeCell="L14" sqref="L14"/>
    </sheetView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Lakeland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Francois Paradis</dc:creator>
  <cp:keywords/>
  <dc:description/>
  <cp:lastModifiedBy>Wilfried Dossou-Yovo</cp:lastModifiedBy>
  <cp:revision/>
  <dcterms:created xsi:type="dcterms:W3CDTF">2024-04-13T16:34:05Z</dcterms:created>
  <dcterms:modified xsi:type="dcterms:W3CDTF">2025-05-23T22:12:41Z</dcterms:modified>
  <cp:category/>
  <cp:contentStatus/>
</cp:coreProperties>
</file>