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WIDOY\Dropbox\DOCTORAT\THÈSE\TEA BAG DONNEES\AUTRES 2\"/>
    </mc:Choice>
  </mc:AlternateContent>
  <xr:revisionPtr revIDLastSave="0" documentId="13_ncr:1_{6FE5CF68-F57F-43A4-BABE-28B763CF0CC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2" i="2"/>
  <c r="F3" i="2"/>
  <c r="F4" i="2"/>
  <c r="F5" i="2"/>
  <c r="F6" i="2"/>
  <c r="F7" i="2"/>
  <c r="F8" i="2"/>
  <c r="F9" i="2"/>
  <c r="F2" i="2"/>
  <c r="G2" i="2"/>
  <c r="G3" i="2"/>
  <c r="G4" i="2"/>
  <c r="G5" i="2"/>
  <c r="G6" i="2"/>
  <c r="G7" i="2"/>
  <c r="G8" i="2"/>
  <c r="G9" i="2"/>
  <c r="G1" i="2"/>
  <c r="H1" i="2"/>
  <c r="I1" i="2"/>
  <c r="F1" i="2"/>
  <c r="C3" i="2"/>
  <c r="C4" i="2"/>
  <c r="C5" i="2"/>
  <c r="C6" i="2"/>
  <c r="C7" i="2"/>
  <c r="C8" i="2"/>
  <c r="C9" i="2"/>
  <c r="C2" i="2"/>
  <c r="A3" i="2"/>
  <c r="A4" i="2"/>
  <c r="A5" i="2"/>
  <c r="A6" i="2"/>
  <c r="A7" i="2"/>
  <c r="A8" i="2"/>
  <c r="A9" i="2"/>
  <c r="A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J2" i="1"/>
  <c r="H332" i="1" s="1"/>
  <c r="E2" i="1"/>
  <c r="H768" i="1" l="1"/>
  <c r="H764" i="1"/>
  <c r="H760" i="1"/>
  <c r="H756" i="1"/>
  <c r="H752" i="1"/>
  <c r="H748" i="1"/>
  <c r="H744" i="1"/>
  <c r="H740" i="1"/>
  <c r="H736" i="1"/>
  <c r="H732" i="1"/>
  <c r="H728" i="1"/>
  <c r="H724" i="1"/>
  <c r="H720" i="1"/>
  <c r="H716" i="1"/>
  <c r="H712" i="1"/>
  <c r="H708" i="1"/>
  <c r="H704" i="1"/>
  <c r="H700" i="1"/>
  <c r="H696" i="1"/>
  <c r="H692" i="1"/>
  <c r="H688" i="1"/>
  <c r="H684" i="1"/>
  <c r="H680" i="1"/>
  <c r="H676" i="1"/>
  <c r="H672" i="1"/>
  <c r="H668" i="1"/>
  <c r="H664" i="1"/>
  <c r="H660" i="1"/>
  <c r="H656" i="1"/>
  <c r="H652" i="1"/>
  <c r="H648" i="1"/>
  <c r="H644" i="1"/>
  <c r="H640" i="1"/>
  <c r="H636" i="1"/>
  <c r="H627" i="1"/>
  <c r="H611" i="1"/>
  <c r="H595" i="1"/>
  <c r="H579" i="1"/>
  <c r="H563" i="1"/>
  <c r="H547" i="1"/>
  <c r="H531" i="1"/>
  <c r="H515" i="1"/>
  <c r="H499" i="1"/>
  <c r="H483" i="1"/>
  <c r="H467" i="1"/>
  <c r="H451" i="1"/>
  <c r="H435" i="1"/>
  <c r="H419" i="1"/>
  <c r="H403" i="1"/>
  <c r="H387" i="1"/>
  <c r="H371" i="1"/>
  <c r="H355" i="1"/>
  <c r="H337" i="1"/>
  <c r="H767" i="1"/>
  <c r="H763" i="1"/>
  <c r="H759" i="1"/>
  <c r="H755" i="1"/>
  <c r="H751" i="1"/>
  <c r="H747" i="1"/>
  <c r="H743" i="1"/>
  <c r="H739" i="1"/>
  <c r="H735" i="1"/>
  <c r="H731" i="1"/>
  <c r="H727" i="1"/>
  <c r="H723" i="1"/>
  <c r="H719" i="1"/>
  <c r="H715" i="1"/>
  <c r="H711" i="1"/>
  <c r="H707" i="1"/>
  <c r="H703" i="1"/>
  <c r="H699" i="1"/>
  <c r="H695" i="1"/>
  <c r="H691" i="1"/>
  <c r="H687" i="1"/>
  <c r="H683" i="1"/>
  <c r="H679" i="1"/>
  <c r="H675" i="1"/>
  <c r="H671" i="1"/>
  <c r="H667" i="1"/>
  <c r="H663" i="1"/>
  <c r="H659" i="1"/>
  <c r="H655" i="1"/>
  <c r="H651" i="1"/>
  <c r="H647" i="1"/>
  <c r="H643" i="1"/>
  <c r="H639" i="1"/>
  <c r="H635" i="1"/>
  <c r="H623" i="1"/>
  <c r="H607" i="1"/>
  <c r="H591" i="1"/>
  <c r="H575" i="1"/>
  <c r="H559" i="1"/>
  <c r="H543" i="1"/>
  <c r="H527" i="1"/>
  <c r="H511" i="1"/>
  <c r="H495" i="1"/>
  <c r="H479" i="1"/>
  <c r="H463" i="1"/>
  <c r="H447" i="1"/>
  <c r="H431" i="1"/>
  <c r="H415" i="1"/>
  <c r="H399" i="1"/>
  <c r="H383" i="1"/>
  <c r="H367" i="1"/>
  <c r="H351" i="1"/>
  <c r="H2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321" i="1"/>
  <c r="H325" i="1"/>
  <c r="H329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243" i="1"/>
  <c r="H259" i="1"/>
  <c r="H267" i="1"/>
  <c r="H275" i="1"/>
  <c r="H283" i="1"/>
  <c r="H291" i="1"/>
  <c r="H299" i="1"/>
  <c r="H307" i="1"/>
  <c r="H315" i="1"/>
  <c r="H323" i="1"/>
  <c r="H331" i="1"/>
  <c r="H336" i="1"/>
  <c r="H341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247" i="1"/>
  <c r="H260" i="1"/>
  <c r="H268" i="1"/>
  <c r="H276" i="1"/>
  <c r="H284" i="1"/>
  <c r="H292" i="1"/>
  <c r="H300" i="1"/>
  <c r="H308" i="1"/>
  <c r="H251" i="1"/>
  <c r="H263" i="1"/>
  <c r="H271" i="1"/>
  <c r="H279" i="1"/>
  <c r="H287" i="1"/>
  <c r="H295" i="1"/>
  <c r="H303" i="1"/>
  <c r="H311" i="1"/>
  <c r="H319" i="1"/>
  <c r="H327" i="1"/>
  <c r="H333" i="1"/>
  <c r="H339" i="1"/>
  <c r="H344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255" i="1"/>
  <c r="H264" i="1"/>
  <c r="H272" i="1"/>
  <c r="H280" i="1"/>
  <c r="H288" i="1"/>
  <c r="H296" i="1"/>
  <c r="H304" i="1"/>
  <c r="H312" i="1"/>
  <c r="H320" i="1"/>
  <c r="H328" i="1"/>
  <c r="H335" i="1"/>
  <c r="H340" i="1"/>
  <c r="H345" i="1"/>
  <c r="H349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5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81" i="1"/>
  <c r="H585" i="1"/>
  <c r="H589" i="1"/>
  <c r="H593" i="1"/>
  <c r="H597" i="1"/>
  <c r="H601" i="1"/>
  <c r="H605" i="1"/>
  <c r="H609" i="1"/>
  <c r="H613" i="1"/>
  <c r="H617" i="1"/>
  <c r="H621" i="1"/>
  <c r="H625" i="1"/>
  <c r="H629" i="1"/>
  <c r="H633" i="1"/>
  <c r="H766" i="1"/>
  <c r="H762" i="1"/>
  <c r="H758" i="1"/>
  <c r="H754" i="1"/>
  <c r="H750" i="1"/>
  <c r="H746" i="1"/>
  <c r="H742" i="1"/>
  <c r="H738" i="1"/>
  <c r="H734" i="1"/>
  <c r="H730" i="1"/>
  <c r="H726" i="1"/>
  <c r="H722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619" i="1"/>
  <c r="H603" i="1"/>
  <c r="H587" i="1"/>
  <c r="H571" i="1"/>
  <c r="H555" i="1"/>
  <c r="H539" i="1"/>
  <c r="H523" i="1"/>
  <c r="H507" i="1"/>
  <c r="H491" i="1"/>
  <c r="H475" i="1"/>
  <c r="H459" i="1"/>
  <c r="H443" i="1"/>
  <c r="H427" i="1"/>
  <c r="H411" i="1"/>
  <c r="H395" i="1"/>
  <c r="H379" i="1"/>
  <c r="H363" i="1"/>
  <c r="H347" i="1"/>
  <c r="H324" i="1"/>
  <c r="H769" i="1"/>
  <c r="H765" i="1"/>
  <c r="H761" i="1"/>
  <c r="H757" i="1"/>
  <c r="H753" i="1"/>
  <c r="H749" i="1"/>
  <c r="H745" i="1"/>
  <c r="H741" i="1"/>
  <c r="H737" i="1"/>
  <c r="H733" i="1"/>
  <c r="H729" i="1"/>
  <c r="H725" i="1"/>
  <c r="H721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1" i="1"/>
  <c r="H615" i="1"/>
  <c r="H599" i="1"/>
  <c r="H583" i="1"/>
  <c r="H567" i="1"/>
  <c r="H551" i="1"/>
  <c r="H535" i="1"/>
  <c r="H519" i="1"/>
  <c r="H503" i="1"/>
  <c r="H487" i="1"/>
  <c r="H471" i="1"/>
  <c r="H455" i="1"/>
  <c r="H439" i="1"/>
  <c r="H423" i="1"/>
  <c r="H407" i="1"/>
  <c r="H391" i="1"/>
  <c r="H375" i="1"/>
  <c r="H359" i="1"/>
  <c r="H343" i="1"/>
  <c r="H316" i="1"/>
</calcChain>
</file>

<file path=xl/sharedStrings.xml><?xml version="1.0" encoding="utf-8"?>
<sst xmlns="http://schemas.openxmlformats.org/spreadsheetml/2006/main" count="15" uniqueCount="14">
  <si>
    <t>Prelevement</t>
  </si>
  <si>
    <t>C_pourc</t>
  </si>
  <si>
    <t>Final_Poids_Echantillon_g</t>
  </si>
  <si>
    <t>Initial_Poids_Echantillon_g</t>
  </si>
  <si>
    <t>C_initial_pourc</t>
  </si>
  <si>
    <t>Carbone_initial_g</t>
  </si>
  <si>
    <t>Carbone_final_g</t>
  </si>
  <si>
    <t>t_puissance</t>
  </si>
  <si>
    <t>log</t>
  </si>
  <si>
    <t>P</t>
  </si>
  <si>
    <t>h</t>
  </si>
  <si>
    <t>K_t</t>
  </si>
  <si>
    <t>t_jr</t>
  </si>
  <si>
    <t>Moins_h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</si>
</sst>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00"/>
    <numFmt numFmtId="165" formatCode="0.000"/>
  </numFmts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1'!$I$1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663604549431323E-2"/>
                  <c:y val="0.44854695246427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1'!$H$2:$H$769</c:f>
              <c:numCache>
                <c:formatCode>0.000</c:formatCode>
                <c:ptCount val="7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1.7411011265922482</c:v>
                </c:pt>
                <c:pt idx="24">
                  <c:v>1.7411011265922482</c:v>
                </c:pt>
                <c:pt idx="25">
                  <c:v>1.7411011265922482</c:v>
                </c:pt>
                <c:pt idx="26">
                  <c:v>1.7411011265922482</c:v>
                </c:pt>
                <c:pt idx="27">
                  <c:v>1.7411011265922482</c:v>
                </c:pt>
                <c:pt idx="28">
                  <c:v>1.7411011265922482</c:v>
                </c:pt>
                <c:pt idx="29">
                  <c:v>1.7411011265922482</c:v>
                </c:pt>
                <c:pt idx="30">
                  <c:v>1.7411011265922482</c:v>
                </c:pt>
                <c:pt idx="31">
                  <c:v>1.7411011265922482</c:v>
                </c:pt>
                <c:pt idx="32">
                  <c:v>1.7411011265922482</c:v>
                </c:pt>
                <c:pt idx="33">
                  <c:v>1.7411011265922482</c:v>
                </c:pt>
                <c:pt idx="34">
                  <c:v>1.7411011265922482</c:v>
                </c:pt>
                <c:pt idx="35">
                  <c:v>1.7411011265922482</c:v>
                </c:pt>
                <c:pt idx="36">
                  <c:v>1.7411011265922482</c:v>
                </c:pt>
                <c:pt idx="37">
                  <c:v>1.7411011265922482</c:v>
                </c:pt>
                <c:pt idx="38">
                  <c:v>1.7411011265922482</c:v>
                </c:pt>
                <c:pt idx="39">
                  <c:v>1.7411011265922482</c:v>
                </c:pt>
                <c:pt idx="40">
                  <c:v>1.7411011265922482</c:v>
                </c:pt>
                <c:pt idx="41">
                  <c:v>1.7411011265922482</c:v>
                </c:pt>
                <c:pt idx="42">
                  <c:v>1.7411011265922482</c:v>
                </c:pt>
                <c:pt idx="43">
                  <c:v>1.7411011265922482</c:v>
                </c:pt>
                <c:pt idx="44">
                  <c:v>2.4082246852806923</c:v>
                </c:pt>
                <c:pt idx="45">
                  <c:v>2.4082246852806923</c:v>
                </c:pt>
                <c:pt idx="46">
                  <c:v>2.4082246852806923</c:v>
                </c:pt>
                <c:pt idx="47">
                  <c:v>2.4082246852806923</c:v>
                </c:pt>
                <c:pt idx="48">
                  <c:v>2.4082246852806923</c:v>
                </c:pt>
                <c:pt idx="49">
                  <c:v>2.4082246852806923</c:v>
                </c:pt>
                <c:pt idx="50">
                  <c:v>2.4082246852806923</c:v>
                </c:pt>
                <c:pt idx="51">
                  <c:v>2.4082246852806923</c:v>
                </c:pt>
                <c:pt idx="52">
                  <c:v>2.4082246852806923</c:v>
                </c:pt>
                <c:pt idx="53">
                  <c:v>2.4082246852806923</c:v>
                </c:pt>
                <c:pt idx="54">
                  <c:v>2.4082246852806923</c:v>
                </c:pt>
                <c:pt idx="55">
                  <c:v>2.4082246852806923</c:v>
                </c:pt>
                <c:pt idx="56">
                  <c:v>2.4082246852806923</c:v>
                </c:pt>
                <c:pt idx="57">
                  <c:v>2.4082246852806923</c:v>
                </c:pt>
                <c:pt idx="58">
                  <c:v>2.4082246852806923</c:v>
                </c:pt>
                <c:pt idx="59">
                  <c:v>2.4082246852806923</c:v>
                </c:pt>
                <c:pt idx="60">
                  <c:v>2.4082246852806923</c:v>
                </c:pt>
                <c:pt idx="61">
                  <c:v>2.4082246852806923</c:v>
                </c:pt>
                <c:pt idx="62">
                  <c:v>2.4082246852806923</c:v>
                </c:pt>
                <c:pt idx="63">
                  <c:v>2.4082246852806923</c:v>
                </c:pt>
                <c:pt idx="64">
                  <c:v>2.4082246852806923</c:v>
                </c:pt>
                <c:pt idx="65">
                  <c:v>2.4082246852806923</c:v>
                </c:pt>
                <c:pt idx="66">
                  <c:v>2.4082246852806923</c:v>
                </c:pt>
                <c:pt idx="67">
                  <c:v>2.4082246852806923</c:v>
                </c:pt>
                <c:pt idx="68">
                  <c:v>2.4082246852806923</c:v>
                </c:pt>
                <c:pt idx="69">
                  <c:v>2.4082246852806923</c:v>
                </c:pt>
                <c:pt idx="70">
                  <c:v>2.4082246852806923</c:v>
                </c:pt>
                <c:pt idx="71">
                  <c:v>2.4082246852806923</c:v>
                </c:pt>
                <c:pt idx="72">
                  <c:v>2.4082246852806923</c:v>
                </c:pt>
                <c:pt idx="73">
                  <c:v>2.4082246852806923</c:v>
                </c:pt>
                <c:pt idx="74">
                  <c:v>3.031433133020796</c:v>
                </c:pt>
                <c:pt idx="75">
                  <c:v>3.031433133020796</c:v>
                </c:pt>
                <c:pt idx="76">
                  <c:v>3.031433133020796</c:v>
                </c:pt>
                <c:pt idx="77">
                  <c:v>3.031433133020796</c:v>
                </c:pt>
                <c:pt idx="78">
                  <c:v>3.031433133020796</c:v>
                </c:pt>
                <c:pt idx="79">
                  <c:v>3.031433133020796</c:v>
                </c:pt>
                <c:pt idx="80">
                  <c:v>3.031433133020796</c:v>
                </c:pt>
                <c:pt idx="81">
                  <c:v>3.031433133020796</c:v>
                </c:pt>
                <c:pt idx="82">
                  <c:v>3.031433133020796</c:v>
                </c:pt>
                <c:pt idx="83">
                  <c:v>3.031433133020796</c:v>
                </c:pt>
                <c:pt idx="84">
                  <c:v>3.031433133020796</c:v>
                </c:pt>
                <c:pt idx="85">
                  <c:v>3.031433133020796</c:v>
                </c:pt>
                <c:pt idx="86">
                  <c:v>3.031433133020796</c:v>
                </c:pt>
                <c:pt idx="87">
                  <c:v>3.031433133020796</c:v>
                </c:pt>
                <c:pt idx="88">
                  <c:v>3.031433133020796</c:v>
                </c:pt>
                <c:pt idx="89">
                  <c:v>3.031433133020796</c:v>
                </c:pt>
                <c:pt idx="90">
                  <c:v>3.031433133020796</c:v>
                </c:pt>
                <c:pt idx="91">
                  <c:v>3.031433133020796</c:v>
                </c:pt>
                <c:pt idx="92">
                  <c:v>3.031433133020796</c:v>
                </c:pt>
                <c:pt idx="93">
                  <c:v>3.031433133020796</c:v>
                </c:pt>
                <c:pt idx="94">
                  <c:v>3.031433133020796</c:v>
                </c:pt>
                <c:pt idx="95">
                  <c:v>3.031433133020796</c:v>
                </c:pt>
                <c:pt idx="96">
                  <c:v>3.031433133020796</c:v>
                </c:pt>
                <c:pt idx="97">
                  <c:v>3.031433133020796</c:v>
                </c:pt>
                <c:pt idx="98">
                  <c:v>3.031433133020796</c:v>
                </c:pt>
                <c:pt idx="99">
                  <c:v>3.031433133020796</c:v>
                </c:pt>
                <c:pt idx="100">
                  <c:v>3.031433133020796</c:v>
                </c:pt>
                <c:pt idx="101">
                  <c:v>3.6238983183884779</c:v>
                </c:pt>
                <c:pt idx="102">
                  <c:v>3.6238983183884779</c:v>
                </c:pt>
                <c:pt idx="103">
                  <c:v>3.6238983183884779</c:v>
                </c:pt>
                <c:pt idx="104">
                  <c:v>3.6238983183884779</c:v>
                </c:pt>
                <c:pt idx="105">
                  <c:v>3.6238983183884779</c:v>
                </c:pt>
                <c:pt idx="106">
                  <c:v>3.6238983183884779</c:v>
                </c:pt>
                <c:pt idx="107">
                  <c:v>3.6238983183884779</c:v>
                </c:pt>
                <c:pt idx="108">
                  <c:v>3.6238983183884779</c:v>
                </c:pt>
                <c:pt idx="109">
                  <c:v>3.6238983183884779</c:v>
                </c:pt>
                <c:pt idx="110">
                  <c:v>3.6238983183884779</c:v>
                </c:pt>
                <c:pt idx="111">
                  <c:v>3.6238983183884779</c:v>
                </c:pt>
                <c:pt idx="112">
                  <c:v>3.6238983183884779</c:v>
                </c:pt>
                <c:pt idx="113">
                  <c:v>3.6238983183884779</c:v>
                </c:pt>
                <c:pt idx="114">
                  <c:v>3.6238983183884779</c:v>
                </c:pt>
                <c:pt idx="115">
                  <c:v>3.6238983183884779</c:v>
                </c:pt>
                <c:pt idx="116">
                  <c:v>3.6238983183884779</c:v>
                </c:pt>
                <c:pt idx="117">
                  <c:v>3.6238983183884779</c:v>
                </c:pt>
                <c:pt idx="118">
                  <c:v>3.6238983183884779</c:v>
                </c:pt>
                <c:pt idx="119">
                  <c:v>3.6238983183884779</c:v>
                </c:pt>
                <c:pt idx="120">
                  <c:v>3.6238983183884779</c:v>
                </c:pt>
                <c:pt idx="121">
                  <c:v>3.6238983183884779</c:v>
                </c:pt>
                <c:pt idx="122">
                  <c:v>3.6238983183884779</c:v>
                </c:pt>
                <c:pt idx="123">
                  <c:v>3.6238983183884779</c:v>
                </c:pt>
                <c:pt idx="124">
                  <c:v>3.6238983183884779</c:v>
                </c:pt>
                <c:pt idx="125">
                  <c:v>4.192962712629476</c:v>
                </c:pt>
                <c:pt idx="126">
                  <c:v>4.7432763938033666</c:v>
                </c:pt>
                <c:pt idx="127">
                  <c:v>4.7432763938033666</c:v>
                </c:pt>
                <c:pt idx="128">
                  <c:v>4.7432763938033666</c:v>
                </c:pt>
                <c:pt idx="129">
                  <c:v>4.7432763938033666</c:v>
                </c:pt>
                <c:pt idx="130">
                  <c:v>4.7432763938033666</c:v>
                </c:pt>
                <c:pt idx="131">
                  <c:v>4.7432763938033666</c:v>
                </c:pt>
                <c:pt idx="132">
                  <c:v>4.7432763938033666</c:v>
                </c:pt>
                <c:pt idx="133">
                  <c:v>4.7432763938033666</c:v>
                </c:pt>
                <c:pt idx="134">
                  <c:v>4.7432763938033666</c:v>
                </c:pt>
                <c:pt idx="135">
                  <c:v>4.7432763938033666</c:v>
                </c:pt>
                <c:pt idx="136">
                  <c:v>4.7432763938033666</c:v>
                </c:pt>
                <c:pt idx="137">
                  <c:v>4.7432763938033666</c:v>
                </c:pt>
                <c:pt idx="138">
                  <c:v>4.7432763938033666</c:v>
                </c:pt>
                <c:pt idx="139">
                  <c:v>4.7432763938033666</c:v>
                </c:pt>
                <c:pt idx="140">
                  <c:v>4.7432763938033666</c:v>
                </c:pt>
                <c:pt idx="141">
                  <c:v>4.7432763938033666</c:v>
                </c:pt>
                <c:pt idx="142">
                  <c:v>4.7432763938033666</c:v>
                </c:pt>
                <c:pt idx="143">
                  <c:v>4.7432763938033666</c:v>
                </c:pt>
                <c:pt idx="144">
                  <c:v>4.7432763938033666</c:v>
                </c:pt>
                <c:pt idx="145">
                  <c:v>4.7432763938033666</c:v>
                </c:pt>
                <c:pt idx="146">
                  <c:v>4.7432763938033666</c:v>
                </c:pt>
                <c:pt idx="147">
                  <c:v>4.7432763938033666</c:v>
                </c:pt>
                <c:pt idx="148">
                  <c:v>4.7432763938033666</c:v>
                </c:pt>
                <c:pt idx="149">
                  <c:v>4.7432763938033666</c:v>
                </c:pt>
                <c:pt idx="150">
                  <c:v>4.7432763938033666</c:v>
                </c:pt>
                <c:pt idx="151">
                  <c:v>4.7432763938033666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1.7411011265922482</c:v>
                </c:pt>
                <c:pt idx="186">
                  <c:v>1.7411011265922482</c:v>
                </c:pt>
                <c:pt idx="187">
                  <c:v>1.7411011265922482</c:v>
                </c:pt>
                <c:pt idx="188">
                  <c:v>1.7411011265922482</c:v>
                </c:pt>
                <c:pt idx="189">
                  <c:v>1.7411011265922482</c:v>
                </c:pt>
                <c:pt idx="190">
                  <c:v>1.7411011265922482</c:v>
                </c:pt>
                <c:pt idx="191">
                  <c:v>1.7411011265922482</c:v>
                </c:pt>
                <c:pt idx="192">
                  <c:v>1.7411011265922482</c:v>
                </c:pt>
                <c:pt idx="193">
                  <c:v>1.7411011265922482</c:v>
                </c:pt>
                <c:pt idx="194">
                  <c:v>1.7411011265922482</c:v>
                </c:pt>
                <c:pt idx="195">
                  <c:v>1.7411011265922482</c:v>
                </c:pt>
                <c:pt idx="196">
                  <c:v>1.7411011265922482</c:v>
                </c:pt>
                <c:pt idx="197">
                  <c:v>1.7411011265922482</c:v>
                </c:pt>
                <c:pt idx="198">
                  <c:v>1.7411011265922482</c:v>
                </c:pt>
                <c:pt idx="199">
                  <c:v>1.7411011265922482</c:v>
                </c:pt>
                <c:pt idx="200">
                  <c:v>1.7411011265922482</c:v>
                </c:pt>
                <c:pt idx="201">
                  <c:v>1.7411011265922482</c:v>
                </c:pt>
                <c:pt idx="202">
                  <c:v>1.7411011265922482</c:v>
                </c:pt>
                <c:pt idx="203">
                  <c:v>1.7411011265922482</c:v>
                </c:pt>
                <c:pt idx="204">
                  <c:v>1.7411011265922482</c:v>
                </c:pt>
                <c:pt idx="205">
                  <c:v>1.7411011265922482</c:v>
                </c:pt>
                <c:pt idx="206">
                  <c:v>1.7411011265922482</c:v>
                </c:pt>
                <c:pt idx="207">
                  <c:v>1.7411011265922482</c:v>
                </c:pt>
                <c:pt idx="208">
                  <c:v>1.7411011265922482</c:v>
                </c:pt>
                <c:pt idx="209">
                  <c:v>1.7411011265922482</c:v>
                </c:pt>
                <c:pt idx="210">
                  <c:v>1.7411011265922482</c:v>
                </c:pt>
                <c:pt idx="211">
                  <c:v>1.7411011265922482</c:v>
                </c:pt>
                <c:pt idx="212">
                  <c:v>2.4082246852806923</c:v>
                </c:pt>
                <c:pt idx="213">
                  <c:v>2.4082246852806923</c:v>
                </c:pt>
                <c:pt idx="214">
                  <c:v>2.4082246852806923</c:v>
                </c:pt>
                <c:pt idx="215">
                  <c:v>2.4082246852806923</c:v>
                </c:pt>
                <c:pt idx="216">
                  <c:v>2.4082246852806923</c:v>
                </c:pt>
                <c:pt idx="217">
                  <c:v>2.4082246852806923</c:v>
                </c:pt>
                <c:pt idx="218">
                  <c:v>2.4082246852806923</c:v>
                </c:pt>
                <c:pt idx="219">
                  <c:v>2.4082246852806923</c:v>
                </c:pt>
                <c:pt idx="220">
                  <c:v>2.4082246852806923</c:v>
                </c:pt>
                <c:pt idx="221">
                  <c:v>2.4082246852806923</c:v>
                </c:pt>
                <c:pt idx="222">
                  <c:v>2.4082246852806923</c:v>
                </c:pt>
                <c:pt idx="223">
                  <c:v>2.4082246852806923</c:v>
                </c:pt>
                <c:pt idx="224">
                  <c:v>2.4082246852806923</c:v>
                </c:pt>
                <c:pt idx="225">
                  <c:v>2.4082246852806923</c:v>
                </c:pt>
                <c:pt idx="226">
                  <c:v>2.4082246852806923</c:v>
                </c:pt>
                <c:pt idx="227">
                  <c:v>2.4082246852806923</c:v>
                </c:pt>
                <c:pt idx="228">
                  <c:v>2.4082246852806923</c:v>
                </c:pt>
                <c:pt idx="229">
                  <c:v>2.4082246852806923</c:v>
                </c:pt>
                <c:pt idx="230">
                  <c:v>2.4082246852806923</c:v>
                </c:pt>
                <c:pt idx="231">
                  <c:v>2.4082246852806923</c:v>
                </c:pt>
                <c:pt idx="232">
                  <c:v>2.4082246852806923</c:v>
                </c:pt>
                <c:pt idx="233">
                  <c:v>2.4082246852806923</c:v>
                </c:pt>
                <c:pt idx="234">
                  <c:v>2.4082246852806923</c:v>
                </c:pt>
                <c:pt idx="235">
                  <c:v>2.4082246852806923</c:v>
                </c:pt>
                <c:pt idx="236">
                  <c:v>2.4082246852806923</c:v>
                </c:pt>
                <c:pt idx="237">
                  <c:v>2.4082246852806923</c:v>
                </c:pt>
                <c:pt idx="238">
                  <c:v>2.4082246852806923</c:v>
                </c:pt>
                <c:pt idx="239">
                  <c:v>2.4082246852806923</c:v>
                </c:pt>
                <c:pt idx="240">
                  <c:v>2.4082246852806923</c:v>
                </c:pt>
                <c:pt idx="241">
                  <c:v>3.031433133020796</c:v>
                </c:pt>
                <c:pt idx="242">
                  <c:v>3.031433133020796</c:v>
                </c:pt>
                <c:pt idx="243">
                  <c:v>3.031433133020796</c:v>
                </c:pt>
                <c:pt idx="244">
                  <c:v>3.031433133020796</c:v>
                </c:pt>
                <c:pt idx="245">
                  <c:v>3.031433133020796</c:v>
                </c:pt>
                <c:pt idx="246">
                  <c:v>3.031433133020796</c:v>
                </c:pt>
                <c:pt idx="247">
                  <c:v>3.031433133020796</c:v>
                </c:pt>
                <c:pt idx="248">
                  <c:v>3.031433133020796</c:v>
                </c:pt>
                <c:pt idx="249">
                  <c:v>3.031433133020796</c:v>
                </c:pt>
                <c:pt idx="250">
                  <c:v>3.031433133020796</c:v>
                </c:pt>
                <c:pt idx="251">
                  <c:v>3.031433133020796</c:v>
                </c:pt>
                <c:pt idx="252">
                  <c:v>3.031433133020796</c:v>
                </c:pt>
                <c:pt idx="253">
                  <c:v>3.031433133020796</c:v>
                </c:pt>
                <c:pt idx="254">
                  <c:v>3.031433133020796</c:v>
                </c:pt>
                <c:pt idx="255">
                  <c:v>3.031433133020796</c:v>
                </c:pt>
                <c:pt idx="256">
                  <c:v>3.031433133020796</c:v>
                </c:pt>
                <c:pt idx="257">
                  <c:v>3.031433133020796</c:v>
                </c:pt>
                <c:pt idx="258">
                  <c:v>3.031433133020796</c:v>
                </c:pt>
                <c:pt idx="259">
                  <c:v>3.031433133020796</c:v>
                </c:pt>
                <c:pt idx="260">
                  <c:v>3.031433133020796</c:v>
                </c:pt>
                <c:pt idx="261">
                  <c:v>3.031433133020796</c:v>
                </c:pt>
                <c:pt idx="262">
                  <c:v>3.031433133020796</c:v>
                </c:pt>
                <c:pt idx="263">
                  <c:v>3.031433133020796</c:v>
                </c:pt>
                <c:pt idx="264">
                  <c:v>3.031433133020796</c:v>
                </c:pt>
                <c:pt idx="265">
                  <c:v>3.031433133020796</c:v>
                </c:pt>
                <c:pt idx="266">
                  <c:v>3.031433133020796</c:v>
                </c:pt>
                <c:pt idx="267">
                  <c:v>3.031433133020796</c:v>
                </c:pt>
                <c:pt idx="268">
                  <c:v>3.031433133020796</c:v>
                </c:pt>
                <c:pt idx="269">
                  <c:v>3.031433133020796</c:v>
                </c:pt>
                <c:pt idx="270">
                  <c:v>3.031433133020796</c:v>
                </c:pt>
                <c:pt idx="271">
                  <c:v>3.031433133020796</c:v>
                </c:pt>
                <c:pt idx="272">
                  <c:v>3.031433133020796</c:v>
                </c:pt>
                <c:pt idx="273">
                  <c:v>3.031433133020796</c:v>
                </c:pt>
                <c:pt idx="274">
                  <c:v>3.031433133020796</c:v>
                </c:pt>
                <c:pt idx="275">
                  <c:v>3.031433133020796</c:v>
                </c:pt>
                <c:pt idx="276">
                  <c:v>3.031433133020796</c:v>
                </c:pt>
                <c:pt idx="277">
                  <c:v>3.6238983183884779</c:v>
                </c:pt>
                <c:pt idx="278">
                  <c:v>3.6238983183884779</c:v>
                </c:pt>
                <c:pt idx="279">
                  <c:v>3.6238983183884779</c:v>
                </c:pt>
                <c:pt idx="280">
                  <c:v>3.6238983183884779</c:v>
                </c:pt>
                <c:pt idx="281">
                  <c:v>3.6238983183884779</c:v>
                </c:pt>
                <c:pt idx="282">
                  <c:v>3.6238983183884779</c:v>
                </c:pt>
                <c:pt idx="283">
                  <c:v>3.6238983183884779</c:v>
                </c:pt>
                <c:pt idx="284">
                  <c:v>3.6238983183884779</c:v>
                </c:pt>
                <c:pt idx="285">
                  <c:v>3.6238983183884779</c:v>
                </c:pt>
                <c:pt idx="286">
                  <c:v>3.6238983183884779</c:v>
                </c:pt>
                <c:pt idx="287">
                  <c:v>3.6238983183884779</c:v>
                </c:pt>
                <c:pt idx="288">
                  <c:v>3.6238983183884779</c:v>
                </c:pt>
                <c:pt idx="289">
                  <c:v>3.6238983183884779</c:v>
                </c:pt>
                <c:pt idx="290">
                  <c:v>3.6238983183884779</c:v>
                </c:pt>
                <c:pt idx="291">
                  <c:v>3.6238983183884779</c:v>
                </c:pt>
                <c:pt idx="292">
                  <c:v>3.6238983183884779</c:v>
                </c:pt>
                <c:pt idx="293">
                  <c:v>3.6238983183884779</c:v>
                </c:pt>
                <c:pt idx="294">
                  <c:v>3.6238983183884779</c:v>
                </c:pt>
                <c:pt idx="295">
                  <c:v>3.6238983183884779</c:v>
                </c:pt>
                <c:pt idx="296">
                  <c:v>3.6238983183884779</c:v>
                </c:pt>
                <c:pt idx="297">
                  <c:v>3.6238983183884779</c:v>
                </c:pt>
                <c:pt idx="298">
                  <c:v>3.6238983183884779</c:v>
                </c:pt>
                <c:pt idx="299">
                  <c:v>3.6238983183884779</c:v>
                </c:pt>
                <c:pt idx="300">
                  <c:v>3.6238983183884779</c:v>
                </c:pt>
                <c:pt idx="301">
                  <c:v>3.6238983183884779</c:v>
                </c:pt>
                <c:pt idx="302">
                  <c:v>3.6238983183884779</c:v>
                </c:pt>
                <c:pt idx="303">
                  <c:v>3.6238983183884779</c:v>
                </c:pt>
                <c:pt idx="304">
                  <c:v>3.6238983183884779</c:v>
                </c:pt>
                <c:pt idx="305">
                  <c:v>4.192962712629476</c:v>
                </c:pt>
                <c:pt idx="306">
                  <c:v>4.192962712629476</c:v>
                </c:pt>
                <c:pt idx="307">
                  <c:v>4.192962712629476</c:v>
                </c:pt>
                <c:pt idx="308">
                  <c:v>4.192962712629476</c:v>
                </c:pt>
                <c:pt idx="309">
                  <c:v>4.192962712629476</c:v>
                </c:pt>
                <c:pt idx="310">
                  <c:v>4.192962712629476</c:v>
                </c:pt>
                <c:pt idx="311">
                  <c:v>4.192962712629476</c:v>
                </c:pt>
                <c:pt idx="312">
                  <c:v>4.192962712629476</c:v>
                </c:pt>
                <c:pt idx="313">
                  <c:v>4.192962712629476</c:v>
                </c:pt>
                <c:pt idx="314">
                  <c:v>4.7432763938033666</c:v>
                </c:pt>
                <c:pt idx="315">
                  <c:v>4.7432763938033666</c:v>
                </c:pt>
                <c:pt idx="316">
                  <c:v>4.7432763938033666</c:v>
                </c:pt>
                <c:pt idx="317">
                  <c:v>4.7432763938033666</c:v>
                </c:pt>
                <c:pt idx="318">
                  <c:v>4.7432763938033666</c:v>
                </c:pt>
                <c:pt idx="319">
                  <c:v>4.7432763938033666</c:v>
                </c:pt>
                <c:pt idx="320">
                  <c:v>4.7432763938033666</c:v>
                </c:pt>
                <c:pt idx="321">
                  <c:v>4.7432763938033666</c:v>
                </c:pt>
                <c:pt idx="322">
                  <c:v>4.7432763938033666</c:v>
                </c:pt>
                <c:pt idx="323">
                  <c:v>4.7432763938033666</c:v>
                </c:pt>
                <c:pt idx="324">
                  <c:v>4.7432763938033666</c:v>
                </c:pt>
                <c:pt idx="325">
                  <c:v>4.7432763938033666</c:v>
                </c:pt>
                <c:pt idx="326">
                  <c:v>4.7432763938033666</c:v>
                </c:pt>
                <c:pt idx="327">
                  <c:v>4.7432763938033666</c:v>
                </c:pt>
                <c:pt idx="328">
                  <c:v>4.7432763938033666</c:v>
                </c:pt>
                <c:pt idx="329">
                  <c:v>4.7432763938033666</c:v>
                </c:pt>
                <c:pt idx="330">
                  <c:v>4.7432763938033666</c:v>
                </c:pt>
                <c:pt idx="331">
                  <c:v>4.7432763938033666</c:v>
                </c:pt>
                <c:pt idx="332">
                  <c:v>4.7432763938033666</c:v>
                </c:pt>
                <c:pt idx="333">
                  <c:v>4.7432763938033666</c:v>
                </c:pt>
                <c:pt idx="334">
                  <c:v>4.7432763938033666</c:v>
                </c:pt>
                <c:pt idx="335">
                  <c:v>4.7432763938033666</c:v>
                </c:pt>
                <c:pt idx="336">
                  <c:v>4.7432763938033666</c:v>
                </c:pt>
                <c:pt idx="337">
                  <c:v>4.7432763938033666</c:v>
                </c:pt>
                <c:pt idx="338">
                  <c:v>4.7432763938033666</c:v>
                </c:pt>
                <c:pt idx="339">
                  <c:v>4.7432763938033666</c:v>
                </c:pt>
                <c:pt idx="340">
                  <c:v>4.7432763938033666</c:v>
                </c:pt>
                <c:pt idx="341">
                  <c:v>4.7432763938033666</c:v>
                </c:pt>
                <c:pt idx="342">
                  <c:v>4.7432763938033666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1.7411011265922482</c:v>
                </c:pt>
                <c:pt idx="378">
                  <c:v>1.7411011265922482</c:v>
                </c:pt>
                <c:pt idx="379">
                  <c:v>1.7411011265922482</c:v>
                </c:pt>
                <c:pt idx="380">
                  <c:v>1.7411011265922482</c:v>
                </c:pt>
                <c:pt idx="381">
                  <c:v>1.7411011265922482</c:v>
                </c:pt>
                <c:pt idx="382">
                  <c:v>1.7411011265922482</c:v>
                </c:pt>
                <c:pt idx="383">
                  <c:v>1.7411011265922482</c:v>
                </c:pt>
                <c:pt idx="384">
                  <c:v>1.7411011265922482</c:v>
                </c:pt>
                <c:pt idx="385">
                  <c:v>1.7411011265922482</c:v>
                </c:pt>
                <c:pt idx="386">
                  <c:v>1.7411011265922482</c:v>
                </c:pt>
                <c:pt idx="387">
                  <c:v>1.7411011265922482</c:v>
                </c:pt>
                <c:pt idx="388">
                  <c:v>1.7411011265922482</c:v>
                </c:pt>
                <c:pt idx="389">
                  <c:v>1.7411011265922482</c:v>
                </c:pt>
                <c:pt idx="390">
                  <c:v>1.7411011265922482</c:v>
                </c:pt>
                <c:pt idx="391">
                  <c:v>1.7411011265922482</c:v>
                </c:pt>
                <c:pt idx="392">
                  <c:v>1.7411011265922482</c:v>
                </c:pt>
                <c:pt idx="393">
                  <c:v>1.7411011265922482</c:v>
                </c:pt>
                <c:pt idx="394">
                  <c:v>1.7411011265922482</c:v>
                </c:pt>
                <c:pt idx="395">
                  <c:v>1.7411011265922482</c:v>
                </c:pt>
                <c:pt idx="396">
                  <c:v>1.7411011265922482</c:v>
                </c:pt>
                <c:pt idx="397">
                  <c:v>1.7411011265922482</c:v>
                </c:pt>
                <c:pt idx="398">
                  <c:v>1.7411011265922482</c:v>
                </c:pt>
                <c:pt idx="399">
                  <c:v>1.7411011265922482</c:v>
                </c:pt>
                <c:pt idx="400">
                  <c:v>1.7411011265922482</c:v>
                </c:pt>
                <c:pt idx="401">
                  <c:v>1.7411011265922482</c:v>
                </c:pt>
                <c:pt idx="402">
                  <c:v>1.7411011265922482</c:v>
                </c:pt>
                <c:pt idx="403">
                  <c:v>1.7411011265922482</c:v>
                </c:pt>
                <c:pt idx="404">
                  <c:v>1.7411011265922482</c:v>
                </c:pt>
                <c:pt idx="405">
                  <c:v>1.7411011265922482</c:v>
                </c:pt>
                <c:pt idx="406">
                  <c:v>1.7411011265922482</c:v>
                </c:pt>
                <c:pt idx="407">
                  <c:v>1.7411011265922482</c:v>
                </c:pt>
                <c:pt idx="408">
                  <c:v>1.7411011265922482</c:v>
                </c:pt>
                <c:pt idx="409">
                  <c:v>1.7411011265922482</c:v>
                </c:pt>
                <c:pt idx="410">
                  <c:v>1.7411011265922482</c:v>
                </c:pt>
                <c:pt idx="411">
                  <c:v>1.7411011265922482</c:v>
                </c:pt>
                <c:pt idx="412">
                  <c:v>1.7411011265922482</c:v>
                </c:pt>
                <c:pt idx="413">
                  <c:v>1.7411011265922482</c:v>
                </c:pt>
                <c:pt idx="414">
                  <c:v>1.7411011265922482</c:v>
                </c:pt>
                <c:pt idx="415">
                  <c:v>1.7411011265922482</c:v>
                </c:pt>
                <c:pt idx="416">
                  <c:v>1.7411011265922482</c:v>
                </c:pt>
                <c:pt idx="417">
                  <c:v>2.4082246852806923</c:v>
                </c:pt>
                <c:pt idx="418">
                  <c:v>2.4082246852806923</c:v>
                </c:pt>
                <c:pt idx="419">
                  <c:v>2.4082246852806923</c:v>
                </c:pt>
                <c:pt idx="420">
                  <c:v>2.4082246852806923</c:v>
                </c:pt>
                <c:pt idx="421">
                  <c:v>2.4082246852806923</c:v>
                </c:pt>
                <c:pt idx="422">
                  <c:v>2.4082246852806923</c:v>
                </c:pt>
                <c:pt idx="423">
                  <c:v>2.4082246852806923</c:v>
                </c:pt>
                <c:pt idx="424">
                  <c:v>2.4082246852806923</c:v>
                </c:pt>
                <c:pt idx="425">
                  <c:v>2.4082246852806923</c:v>
                </c:pt>
                <c:pt idx="426">
                  <c:v>2.4082246852806923</c:v>
                </c:pt>
                <c:pt idx="427">
                  <c:v>2.4082246852806923</c:v>
                </c:pt>
                <c:pt idx="428">
                  <c:v>2.4082246852806923</c:v>
                </c:pt>
                <c:pt idx="429">
                  <c:v>2.4082246852806923</c:v>
                </c:pt>
                <c:pt idx="430">
                  <c:v>2.4082246852806923</c:v>
                </c:pt>
                <c:pt idx="431">
                  <c:v>2.4082246852806923</c:v>
                </c:pt>
                <c:pt idx="432">
                  <c:v>2.4082246852806923</c:v>
                </c:pt>
                <c:pt idx="433">
                  <c:v>2.4082246852806923</c:v>
                </c:pt>
                <c:pt idx="434">
                  <c:v>2.4082246852806923</c:v>
                </c:pt>
                <c:pt idx="435">
                  <c:v>2.4082246852806923</c:v>
                </c:pt>
                <c:pt idx="436">
                  <c:v>2.4082246852806923</c:v>
                </c:pt>
                <c:pt idx="437">
                  <c:v>2.4082246852806923</c:v>
                </c:pt>
                <c:pt idx="438">
                  <c:v>2.4082246852806923</c:v>
                </c:pt>
                <c:pt idx="439">
                  <c:v>2.4082246852806923</c:v>
                </c:pt>
                <c:pt idx="440">
                  <c:v>2.4082246852806923</c:v>
                </c:pt>
                <c:pt idx="441">
                  <c:v>2.4082246852806923</c:v>
                </c:pt>
                <c:pt idx="442">
                  <c:v>2.4082246852806923</c:v>
                </c:pt>
                <c:pt idx="443">
                  <c:v>2.4082246852806923</c:v>
                </c:pt>
                <c:pt idx="444">
                  <c:v>2.4082246852806923</c:v>
                </c:pt>
                <c:pt idx="445">
                  <c:v>2.4082246852806923</c:v>
                </c:pt>
                <c:pt idx="446">
                  <c:v>2.4082246852806923</c:v>
                </c:pt>
                <c:pt idx="447">
                  <c:v>3.031433133020796</c:v>
                </c:pt>
                <c:pt idx="448">
                  <c:v>3.031433133020796</c:v>
                </c:pt>
                <c:pt idx="449">
                  <c:v>3.031433133020796</c:v>
                </c:pt>
                <c:pt idx="450">
                  <c:v>3.031433133020796</c:v>
                </c:pt>
                <c:pt idx="451">
                  <c:v>3.031433133020796</c:v>
                </c:pt>
                <c:pt idx="452">
                  <c:v>3.031433133020796</c:v>
                </c:pt>
                <c:pt idx="453">
                  <c:v>3.031433133020796</c:v>
                </c:pt>
                <c:pt idx="454">
                  <c:v>3.031433133020796</c:v>
                </c:pt>
                <c:pt idx="455">
                  <c:v>3.031433133020796</c:v>
                </c:pt>
                <c:pt idx="456">
                  <c:v>3.031433133020796</c:v>
                </c:pt>
                <c:pt idx="457">
                  <c:v>3.031433133020796</c:v>
                </c:pt>
                <c:pt idx="458">
                  <c:v>3.031433133020796</c:v>
                </c:pt>
                <c:pt idx="459">
                  <c:v>3.031433133020796</c:v>
                </c:pt>
                <c:pt idx="460">
                  <c:v>3.031433133020796</c:v>
                </c:pt>
                <c:pt idx="461">
                  <c:v>3.031433133020796</c:v>
                </c:pt>
                <c:pt idx="462">
                  <c:v>3.031433133020796</c:v>
                </c:pt>
                <c:pt idx="463">
                  <c:v>3.031433133020796</c:v>
                </c:pt>
                <c:pt idx="464">
                  <c:v>3.031433133020796</c:v>
                </c:pt>
                <c:pt idx="465">
                  <c:v>3.031433133020796</c:v>
                </c:pt>
                <c:pt idx="466">
                  <c:v>3.031433133020796</c:v>
                </c:pt>
                <c:pt idx="467">
                  <c:v>3.031433133020796</c:v>
                </c:pt>
                <c:pt idx="468">
                  <c:v>3.031433133020796</c:v>
                </c:pt>
                <c:pt idx="469">
                  <c:v>3.031433133020796</c:v>
                </c:pt>
                <c:pt idx="470">
                  <c:v>3.031433133020796</c:v>
                </c:pt>
                <c:pt idx="471">
                  <c:v>3.031433133020796</c:v>
                </c:pt>
                <c:pt idx="472">
                  <c:v>3.031433133020796</c:v>
                </c:pt>
                <c:pt idx="473">
                  <c:v>3.031433133020796</c:v>
                </c:pt>
                <c:pt idx="474">
                  <c:v>3.6238983183884779</c:v>
                </c:pt>
                <c:pt idx="475">
                  <c:v>3.6238983183884779</c:v>
                </c:pt>
                <c:pt idx="476">
                  <c:v>3.6238983183884779</c:v>
                </c:pt>
                <c:pt idx="477">
                  <c:v>3.6238983183884779</c:v>
                </c:pt>
                <c:pt idx="478">
                  <c:v>3.6238983183884779</c:v>
                </c:pt>
                <c:pt idx="479">
                  <c:v>3.6238983183884779</c:v>
                </c:pt>
                <c:pt idx="480">
                  <c:v>3.6238983183884779</c:v>
                </c:pt>
                <c:pt idx="481">
                  <c:v>3.6238983183884779</c:v>
                </c:pt>
                <c:pt idx="482">
                  <c:v>3.6238983183884779</c:v>
                </c:pt>
                <c:pt idx="483">
                  <c:v>3.6238983183884779</c:v>
                </c:pt>
                <c:pt idx="484">
                  <c:v>3.6238983183884779</c:v>
                </c:pt>
                <c:pt idx="485">
                  <c:v>3.6238983183884779</c:v>
                </c:pt>
                <c:pt idx="486">
                  <c:v>3.6238983183884779</c:v>
                </c:pt>
                <c:pt idx="487">
                  <c:v>3.6238983183884779</c:v>
                </c:pt>
                <c:pt idx="488">
                  <c:v>3.6238983183884779</c:v>
                </c:pt>
                <c:pt idx="489">
                  <c:v>3.6238983183884779</c:v>
                </c:pt>
                <c:pt idx="490">
                  <c:v>3.6238983183884779</c:v>
                </c:pt>
                <c:pt idx="491">
                  <c:v>3.6238983183884779</c:v>
                </c:pt>
                <c:pt idx="492">
                  <c:v>3.6238983183884779</c:v>
                </c:pt>
                <c:pt idx="493">
                  <c:v>3.6238983183884779</c:v>
                </c:pt>
                <c:pt idx="494">
                  <c:v>3.6238983183884779</c:v>
                </c:pt>
                <c:pt idx="495">
                  <c:v>3.6238983183884779</c:v>
                </c:pt>
                <c:pt idx="496">
                  <c:v>3.6238983183884779</c:v>
                </c:pt>
                <c:pt idx="497">
                  <c:v>3.6238983183884779</c:v>
                </c:pt>
                <c:pt idx="498">
                  <c:v>3.6238983183884779</c:v>
                </c:pt>
                <c:pt idx="499">
                  <c:v>4.192962712629476</c:v>
                </c:pt>
                <c:pt idx="500">
                  <c:v>4.192962712629476</c:v>
                </c:pt>
                <c:pt idx="501">
                  <c:v>4.192962712629476</c:v>
                </c:pt>
                <c:pt idx="502">
                  <c:v>4.192962712629476</c:v>
                </c:pt>
                <c:pt idx="503">
                  <c:v>4.192962712629476</c:v>
                </c:pt>
                <c:pt idx="504">
                  <c:v>4.192962712629476</c:v>
                </c:pt>
                <c:pt idx="505">
                  <c:v>4.192962712629476</c:v>
                </c:pt>
                <c:pt idx="506">
                  <c:v>4.192962712629476</c:v>
                </c:pt>
                <c:pt idx="507">
                  <c:v>4.192962712629476</c:v>
                </c:pt>
                <c:pt idx="508">
                  <c:v>4.192962712629476</c:v>
                </c:pt>
                <c:pt idx="509">
                  <c:v>4.192962712629476</c:v>
                </c:pt>
                <c:pt idx="510">
                  <c:v>4.192962712629476</c:v>
                </c:pt>
                <c:pt idx="511">
                  <c:v>4.192962712629476</c:v>
                </c:pt>
                <c:pt idx="512">
                  <c:v>4.192962712629476</c:v>
                </c:pt>
                <c:pt idx="513">
                  <c:v>4.192962712629476</c:v>
                </c:pt>
                <c:pt idx="514">
                  <c:v>4.192962712629476</c:v>
                </c:pt>
                <c:pt idx="515">
                  <c:v>4.192962712629476</c:v>
                </c:pt>
                <c:pt idx="516">
                  <c:v>4.192962712629476</c:v>
                </c:pt>
                <c:pt idx="517">
                  <c:v>4.192962712629476</c:v>
                </c:pt>
                <c:pt idx="518">
                  <c:v>4.192962712629476</c:v>
                </c:pt>
                <c:pt idx="519">
                  <c:v>4.192962712629476</c:v>
                </c:pt>
                <c:pt idx="520">
                  <c:v>4.192962712629476</c:v>
                </c:pt>
                <c:pt idx="521">
                  <c:v>4.192962712629476</c:v>
                </c:pt>
                <c:pt idx="522">
                  <c:v>4.192962712629476</c:v>
                </c:pt>
                <c:pt idx="523">
                  <c:v>4.192962712629476</c:v>
                </c:pt>
                <c:pt idx="524">
                  <c:v>4.192962712629476</c:v>
                </c:pt>
                <c:pt idx="525">
                  <c:v>4.192962712629476</c:v>
                </c:pt>
                <c:pt idx="526">
                  <c:v>4.192962712629476</c:v>
                </c:pt>
                <c:pt idx="527">
                  <c:v>4.192962712629476</c:v>
                </c:pt>
                <c:pt idx="528">
                  <c:v>4.7432763938033666</c:v>
                </c:pt>
                <c:pt idx="529">
                  <c:v>4.7432763938033666</c:v>
                </c:pt>
                <c:pt idx="530">
                  <c:v>4.7432763938033666</c:v>
                </c:pt>
                <c:pt idx="531">
                  <c:v>4.7432763938033666</c:v>
                </c:pt>
                <c:pt idx="532">
                  <c:v>4.7432763938033666</c:v>
                </c:pt>
                <c:pt idx="533">
                  <c:v>4.7432763938033666</c:v>
                </c:pt>
                <c:pt idx="534">
                  <c:v>4.7432763938033666</c:v>
                </c:pt>
                <c:pt idx="535">
                  <c:v>4.7432763938033666</c:v>
                </c:pt>
                <c:pt idx="536">
                  <c:v>4.7432763938033666</c:v>
                </c:pt>
                <c:pt idx="537">
                  <c:v>4.7432763938033666</c:v>
                </c:pt>
                <c:pt idx="538">
                  <c:v>4.7432763938033666</c:v>
                </c:pt>
                <c:pt idx="539">
                  <c:v>4.7432763938033666</c:v>
                </c:pt>
                <c:pt idx="540">
                  <c:v>4.7432763938033666</c:v>
                </c:pt>
                <c:pt idx="541">
                  <c:v>4.7432763938033666</c:v>
                </c:pt>
                <c:pt idx="542">
                  <c:v>4.7432763938033666</c:v>
                </c:pt>
                <c:pt idx="543">
                  <c:v>4.7432763938033666</c:v>
                </c:pt>
                <c:pt idx="544">
                  <c:v>4.7432763938033666</c:v>
                </c:pt>
                <c:pt idx="545">
                  <c:v>4.7432763938033666</c:v>
                </c:pt>
                <c:pt idx="546">
                  <c:v>4.7432763938033666</c:v>
                </c:pt>
                <c:pt idx="547">
                  <c:v>4.7432763938033666</c:v>
                </c:pt>
                <c:pt idx="548">
                  <c:v>4.7432763938033666</c:v>
                </c:pt>
                <c:pt idx="549">
                  <c:v>4.7432763938033666</c:v>
                </c:pt>
                <c:pt idx="550">
                  <c:v>4.7432763938033666</c:v>
                </c:pt>
                <c:pt idx="551">
                  <c:v>4.7432763938033666</c:v>
                </c:pt>
                <c:pt idx="552">
                  <c:v>4.7432763938033666</c:v>
                </c:pt>
                <c:pt idx="553">
                  <c:v>4.7432763938033666</c:v>
                </c:pt>
                <c:pt idx="554">
                  <c:v>4.7432763938033666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1.7411011265922482</c:v>
                </c:pt>
                <c:pt idx="592">
                  <c:v>1.7411011265922482</c:v>
                </c:pt>
                <c:pt idx="593">
                  <c:v>1.7411011265922482</c:v>
                </c:pt>
                <c:pt idx="594">
                  <c:v>1.7411011265922482</c:v>
                </c:pt>
                <c:pt idx="595">
                  <c:v>1.7411011265922482</c:v>
                </c:pt>
                <c:pt idx="596">
                  <c:v>1.7411011265922482</c:v>
                </c:pt>
                <c:pt idx="597">
                  <c:v>1.7411011265922482</c:v>
                </c:pt>
                <c:pt idx="598">
                  <c:v>1.7411011265922482</c:v>
                </c:pt>
                <c:pt idx="599">
                  <c:v>1.7411011265922482</c:v>
                </c:pt>
                <c:pt idx="600">
                  <c:v>1.7411011265922482</c:v>
                </c:pt>
                <c:pt idx="601">
                  <c:v>1.7411011265922482</c:v>
                </c:pt>
                <c:pt idx="602">
                  <c:v>1.7411011265922482</c:v>
                </c:pt>
                <c:pt idx="603">
                  <c:v>1.7411011265922482</c:v>
                </c:pt>
                <c:pt idx="604">
                  <c:v>1.7411011265922482</c:v>
                </c:pt>
                <c:pt idx="605">
                  <c:v>1.7411011265922482</c:v>
                </c:pt>
                <c:pt idx="606">
                  <c:v>1.7411011265922482</c:v>
                </c:pt>
                <c:pt idx="607">
                  <c:v>1.7411011265922482</c:v>
                </c:pt>
                <c:pt idx="608">
                  <c:v>1.7411011265922482</c:v>
                </c:pt>
                <c:pt idx="609">
                  <c:v>1.7411011265922482</c:v>
                </c:pt>
                <c:pt idx="610">
                  <c:v>1.7411011265922482</c:v>
                </c:pt>
                <c:pt idx="611">
                  <c:v>1.7411011265922482</c:v>
                </c:pt>
                <c:pt idx="612">
                  <c:v>1.7411011265922482</c:v>
                </c:pt>
                <c:pt idx="613">
                  <c:v>1.7411011265922482</c:v>
                </c:pt>
                <c:pt idx="614">
                  <c:v>1.7411011265922482</c:v>
                </c:pt>
                <c:pt idx="615">
                  <c:v>1.7411011265922482</c:v>
                </c:pt>
                <c:pt idx="616">
                  <c:v>1.7411011265922482</c:v>
                </c:pt>
                <c:pt idx="617">
                  <c:v>1.7411011265922482</c:v>
                </c:pt>
                <c:pt idx="618">
                  <c:v>1.7411011265922482</c:v>
                </c:pt>
                <c:pt idx="619">
                  <c:v>1.7411011265922482</c:v>
                </c:pt>
                <c:pt idx="620">
                  <c:v>1.7411011265922482</c:v>
                </c:pt>
                <c:pt idx="621">
                  <c:v>1.7411011265922482</c:v>
                </c:pt>
                <c:pt idx="622">
                  <c:v>2.4082246852806923</c:v>
                </c:pt>
                <c:pt idx="623">
                  <c:v>2.4082246852806923</c:v>
                </c:pt>
                <c:pt idx="624">
                  <c:v>2.4082246852806923</c:v>
                </c:pt>
                <c:pt idx="625">
                  <c:v>2.4082246852806923</c:v>
                </c:pt>
                <c:pt idx="626">
                  <c:v>2.4082246852806923</c:v>
                </c:pt>
                <c:pt idx="627">
                  <c:v>2.4082246852806923</c:v>
                </c:pt>
                <c:pt idx="628">
                  <c:v>2.4082246852806923</c:v>
                </c:pt>
                <c:pt idx="629">
                  <c:v>2.4082246852806923</c:v>
                </c:pt>
                <c:pt idx="630">
                  <c:v>2.4082246852806923</c:v>
                </c:pt>
                <c:pt idx="631">
                  <c:v>2.4082246852806923</c:v>
                </c:pt>
                <c:pt idx="632">
                  <c:v>2.4082246852806923</c:v>
                </c:pt>
                <c:pt idx="633">
                  <c:v>2.4082246852806923</c:v>
                </c:pt>
                <c:pt idx="634">
                  <c:v>2.4082246852806923</c:v>
                </c:pt>
                <c:pt idx="635">
                  <c:v>2.4082246852806923</c:v>
                </c:pt>
                <c:pt idx="636">
                  <c:v>2.4082246852806923</c:v>
                </c:pt>
                <c:pt idx="637">
                  <c:v>2.4082246852806923</c:v>
                </c:pt>
                <c:pt idx="638">
                  <c:v>2.4082246852806923</c:v>
                </c:pt>
                <c:pt idx="639">
                  <c:v>2.4082246852806923</c:v>
                </c:pt>
                <c:pt idx="640">
                  <c:v>2.4082246852806923</c:v>
                </c:pt>
                <c:pt idx="641">
                  <c:v>2.4082246852806923</c:v>
                </c:pt>
                <c:pt idx="642">
                  <c:v>2.4082246852806923</c:v>
                </c:pt>
                <c:pt idx="643">
                  <c:v>2.4082246852806923</c:v>
                </c:pt>
                <c:pt idx="644">
                  <c:v>2.4082246852806923</c:v>
                </c:pt>
                <c:pt idx="645">
                  <c:v>2.4082246852806923</c:v>
                </c:pt>
                <c:pt idx="646">
                  <c:v>2.4082246852806923</c:v>
                </c:pt>
                <c:pt idx="647">
                  <c:v>2.4082246852806923</c:v>
                </c:pt>
                <c:pt idx="648">
                  <c:v>2.4082246852806923</c:v>
                </c:pt>
                <c:pt idx="649">
                  <c:v>3.031433133020796</c:v>
                </c:pt>
                <c:pt idx="650">
                  <c:v>3.031433133020796</c:v>
                </c:pt>
                <c:pt idx="651">
                  <c:v>3.031433133020796</c:v>
                </c:pt>
                <c:pt idx="652">
                  <c:v>3.031433133020796</c:v>
                </c:pt>
                <c:pt idx="653">
                  <c:v>3.031433133020796</c:v>
                </c:pt>
                <c:pt idx="654">
                  <c:v>3.031433133020796</c:v>
                </c:pt>
                <c:pt idx="655">
                  <c:v>3.031433133020796</c:v>
                </c:pt>
                <c:pt idx="656">
                  <c:v>3.031433133020796</c:v>
                </c:pt>
                <c:pt idx="657">
                  <c:v>3.031433133020796</c:v>
                </c:pt>
                <c:pt idx="658">
                  <c:v>3.031433133020796</c:v>
                </c:pt>
                <c:pt idx="659">
                  <c:v>3.031433133020796</c:v>
                </c:pt>
                <c:pt idx="660">
                  <c:v>3.031433133020796</c:v>
                </c:pt>
                <c:pt idx="661">
                  <c:v>3.031433133020796</c:v>
                </c:pt>
                <c:pt idx="662">
                  <c:v>3.031433133020796</c:v>
                </c:pt>
                <c:pt idx="663">
                  <c:v>3.031433133020796</c:v>
                </c:pt>
                <c:pt idx="664">
                  <c:v>3.031433133020796</c:v>
                </c:pt>
                <c:pt idx="665">
                  <c:v>3.031433133020796</c:v>
                </c:pt>
                <c:pt idx="666">
                  <c:v>3.031433133020796</c:v>
                </c:pt>
                <c:pt idx="667">
                  <c:v>3.031433133020796</c:v>
                </c:pt>
                <c:pt idx="668">
                  <c:v>3.031433133020796</c:v>
                </c:pt>
                <c:pt idx="669">
                  <c:v>3.031433133020796</c:v>
                </c:pt>
                <c:pt idx="670">
                  <c:v>3.031433133020796</c:v>
                </c:pt>
                <c:pt idx="671">
                  <c:v>3.031433133020796</c:v>
                </c:pt>
                <c:pt idx="672">
                  <c:v>3.031433133020796</c:v>
                </c:pt>
                <c:pt idx="673">
                  <c:v>3.031433133020796</c:v>
                </c:pt>
                <c:pt idx="674">
                  <c:v>3.031433133020796</c:v>
                </c:pt>
                <c:pt idx="675">
                  <c:v>3.031433133020796</c:v>
                </c:pt>
                <c:pt idx="676">
                  <c:v>3.6238983183884779</c:v>
                </c:pt>
                <c:pt idx="677">
                  <c:v>3.6238983183884779</c:v>
                </c:pt>
                <c:pt idx="678">
                  <c:v>3.6238983183884779</c:v>
                </c:pt>
                <c:pt idx="679">
                  <c:v>3.6238983183884779</c:v>
                </c:pt>
                <c:pt idx="680">
                  <c:v>3.6238983183884779</c:v>
                </c:pt>
                <c:pt idx="681">
                  <c:v>3.6238983183884779</c:v>
                </c:pt>
                <c:pt idx="682">
                  <c:v>3.6238983183884779</c:v>
                </c:pt>
                <c:pt idx="683">
                  <c:v>3.6238983183884779</c:v>
                </c:pt>
                <c:pt idx="684">
                  <c:v>3.6238983183884779</c:v>
                </c:pt>
                <c:pt idx="685">
                  <c:v>3.6238983183884779</c:v>
                </c:pt>
                <c:pt idx="686">
                  <c:v>3.6238983183884779</c:v>
                </c:pt>
                <c:pt idx="687">
                  <c:v>3.6238983183884779</c:v>
                </c:pt>
                <c:pt idx="688">
                  <c:v>3.6238983183884779</c:v>
                </c:pt>
                <c:pt idx="689">
                  <c:v>3.6238983183884779</c:v>
                </c:pt>
                <c:pt idx="690">
                  <c:v>3.6238983183884779</c:v>
                </c:pt>
                <c:pt idx="691">
                  <c:v>3.6238983183884779</c:v>
                </c:pt>
                <c:pt idx="692">
                  <c:v>3.6238983183884779</c:v>
                </c:pt>
                <c:pt idx="693">
                  <c:v>3.6238983183884779</c:v>
                </c:pt>
                <c:pt idx="694">
                  <c:v>3.6238983183884779</c:v>
                </c:pt>
                <c:pt idx="695">
                  <c:v>3.6238983183884779</c:v>
                </c:pt>
                <c:pt idx="696">
                  <c:v>3.6238983183884779</c:v>
                </c:pt>
                <c:pt idx="697">
                  <c:v>3.6238983183884779</c:v>
                </c:pt>
                <c:pt idx="698">
                  <c:v>3.6238983183884779</c:v>
                </c:pt>
                <c:pt idx="699">
                  <c:v>3.6238983183884779</c:v>
                </c:pt>
                <c:pt idx="700">
                  <c:v>3.6238983183884779</c:v>
                </c:pt>
                <c:pt idx="701">
                  <c:v>3.6238983183884779</c:v>
                </c:pt>
                <c:pt idx="702">
                  <c:v>3.6238983183884779</c:v>
                </c:pt>
                <c:pt idx="703">
                  <c:v>3.6238983183884779</c:v>
                </c:pt>
                <c:pt idx="704">
                  <c:v>3.6238983183884779</c:v>
                </c:pt>
                <c:pt idx="705">
                  <c:v>3.6238983183884779</c:v>
                </c:pt>
                <c:pt idx="706">
                  <c:v>3.6238983183884779</c:v>
                </c:pt>
                <c:pt idx="707">
                  <c:v>3.6238983183884779</c:v>
                </c:pt>
                <c:pt idx="708">
                  <c:v>3.6238983183884779</c:v>
                </c:pt>
                <c:pt idx="709">
                  <c:v>3.6238983183884779</c:v>
                </c:pt>
                <c:pt idx="710">
                  <c:v>3.6238983183884779</c:v>
                </c:pt>
                <c:pt idx="711">
                  <c:v>3.6238983183884779</c:v>
                </c:pt>
                <c:pt idx="712">
                  <c:v>3.6238983183884779</c:v>
                </c:pt>
                <c:pt idx="713">
                  <c:v>3.6238983183884779</c:v>
                </c:pt>
                <c:pt idx="714">
                  <c:v>3.6238983183884779</c:v>
                </c:pt>
                <c:pt idx="715">
                  <c:v>4.192962712629476</c:v>
                </c:pt>
                <c:pt idx="716">
                  <c:v>4.192962712629476</c:v>
                </c:pt>
                <c:pt idx="717">
                  <c:v>4.192962712629476</c:v>
                </c:pt>
                <c:pt idx="718">
                  <c:v>4.192962712629476</c:v>
                </c:pt>
                <c:pt idx="719">
                  <c:v>4.192962712629476</c:v>
                </c:pt>
                <c:pt idx="720">
                  <c:v>4.192962712629476</c:v>
                </c:pt>
                <c:pt idx="721">
                  <c:v>4.192962712629476</c:v>
                </c:pt>
                <c:pt idx="722">
                  <c:v>4.192962712629476</c:v>
                </c:pt>
                <c:pt idx="723">
                  <c:v>4.192962712629476</c:v>
                </c:pt>
                <c:pt idx="724">
                  <c:v>4.192962712629476</c:v>
                </c:pt>
                <c:pt idx="725">
                  <c:v>4.192962712629476</c:v>
                </c:pt>
                <c:pt idx="726">
                  <c:v>4.192962712629476</c:v>
                </c:pt>
                <c:pt idx="727">
                  <c:v>4.192962712629476</c:v>
                </c:pt>
                <c:pt idx="728">
                  <c:v>4.192962712629476</c:v>
                </c:pt>
                <c:pt idx="729">
                  <c:v>4.192962712629476</c:v>
                </c:pt>
                <c:pt idx="730">
                  <c:v>4.192962712629476</c:v>
                </c:pt>
                <c:pt idx="731">
                  <c:v>4.192962712629476</c:v>
                </c:pt>
                <c:pt idx="732">
                  <c:v>4.192962712629476</c:v>
                </c:pt>
                <c:pt idx="733">
                  <c:v>4.192962712629476</c:v>
                </c:pt>
                <c:pt idx="734">
                  <c:v>4.192962712629476</c:v>
                </c:pt>
                <c:pt idx="735">
                  <c:v>4.192962712629476</c:v>
                </c:pt>
                <c:pt idx="736">
                  <c:v>4.192962712629476</c:v>
                </c:pt>
                <c:pt idx="737">
                  <c:v>4.7432763938033666</c:v>
                </c:pt>
                <c:pt idx="738">
                  <c:v>4.7432763938033666</c:v>
                </c:pt>
                <c:pt idx="739">
                  <c:v>4.7432763938033666</c:v>
                </c:pt>
                <c:pt idx="740">
                  <c:v>4.7432763938033666</c:v>
                </c:pt>
                <c:pt idx="741">
                  <c:v>4.7432763938033666</c:v>
                </c:pt>
                <c:pt idx="742">
                  <c:v>4.7432763938033666</c:v>
                </c:pt>
                <c:pt idx="743">
                  <c:v>4.7432763938033666</c:v>
                </c:pt>
                <c:pt idx="744">
                  <c:v>4.7432763938033666</c:v>
                </c:pt>
                <c:pt idx="745">
                  <c:v>4.7432763938033666</c:v>
                </c:pt>
                <c:pt idx="746">
                  <c:v>4.7432763938033666</c:v>
                </c:pt>
                <c:pt idx="747">
                  <c:v>4.7432763938033666</c:v>
                </c:pt>
                <c:pt idx="748">
                  <c:v>4.7432763938033666</c:v>
                </c:pt>
                <c:pt idx="749">
                  <c:v>4.7432763938033666</c:v>
                </c:pt>
                <c:pt idx="750">
                  <c:v>4.7432763938033666</c:v>
                </c:pt>
                <c:pt idx="751">
                  <c:v>4.7432763938033666</c:v>
                </c:pt>
                <c:pt idx="752">
                  <c:v>4.7432763938033666</c:v>
                </c:pt>
                <c:pt idx="753">
                  <c:v>4.7432763938033666</c:v>
                </c:pt>
                <c:pt idx="754">
                  <c:v>4.7432763938033666</c:v>
                </c:pt>
                <c:pt idx="755">
                  <c:v>4.7432763938033666</c:v>
                </c:pt>
                <c:pt idx="756">
                  <c:v>4.7432763938033666</c:v>
                </c:pt>
                <c:pt idx="757">
                  <c:v>4.7432763938033666</c:v>
                </c:pt>
                <c:pt idx="758">
                  <c:v>4.7432763938033666</c:v>
                </c:pt>
                <c:pt idx="759">
                  <c:v>4.7432763938033666</c:v>
                </c:pt>
                <c:pt idx="760">
                  <c:v>4.7432763938033666</c:v>
                </c:pt>
                <c:pt idx="761">
                  <c:v>4.7432763938033666</c:v>
                </c:pt>
                <c:pt idx="762">
                  <c:v>4.7432763938033666</c:v>
                </c:pt>
                <c:pt idx="763">
                  <c:v>4.7432763938033666</c:v>
                </c:pt>
                <c:pt idx="764">
                  <c:v>4.7432763938033666</c:v>
                </c:pt>
                <c:pt idx="765">
                  <c:v>4.7432763938033666</c:v>
                </c:pt>
                <c:pt idx="766">
                  <c:v>4.7432763938033666</c:v>
                </c:pt>
                <c:pt idx="767">
                  <c:v>4.7432763938033666</c:v>
                </c:pt>
              </c:numCache>
            </c:numRef>
          </c:xVal>
          <c:yVal>
            <c:numRef>
              <c:f>'Sheet 1'!$I$2:$I$769</c:f>
              <c:numCache>
                <c:formatCode>General</c:formatCode>
                <c:ptCount val="768"/>
                <c:pt idx="0">
                  <c:v>-3.3805771324606236E-2</c:v>
                </c:pt>
                <c:pt idx="1">
                  <c:v>5.3539866611815728E-3</c:v>
                </c:pt>
                <c:pt idx="2">
                  <c:v>5.3539866611817958E-3</c:v>
                </c:pt>
                <c:pt idx="3">
                  <c:v>5.3539866611815728E-3</c:v>
                </c:pt>
                <c:pt idx="4">
                  <c:v>5.3539866611815728E-3</c:v>
                </c:pt>
                <c:pt idx="5">
                  <c:v>5.3539866611816847E-3</c:v>
                </c:pt>
                <c:pt idx="6">
                  <c:v>5.3539866611817958E-3</c:v>
                </c:pt>
                <c:pt idx="7">
                  <c:v>5.3539866611817958E-3</c:v>
                </c:pt>
                <c:pt idx="8">
                  <c:v>5.3539866611817958E-3</c:v>
                </c:pt>
                <c:pt idx="9">
                  <c:v>5.3539866611816847E-3</c:v>
                </c:pt>
                <c:pt idx="10">
                  <c:v>5.3539866611817958E-3</c:v>
                </c:pt>
                <c:pt idx="11">
                  <c:v>5.3539866611817958E-3</c:v>
                </c:pt>
                <c:pt idx="12">
                  <c:v>1.3287091781166117E-2</c:v>
                </c:pt>
                <c:pt idx="13">
                  <c:v>1.3287091781166117E-2</c:v>
                </c:pt>
                <c:pt idx="14">
                  <c:v>1.328709178116623E-2</c:v>
                </c:pt>
                <c:pt idx="15">
                  <c:v>1.3287091781166004E-2</c:v>
                </c:pt>
                <c:pt idx="16">
                  <c:v>1.3287091781166004E-2</c:v>
                </c:pt>
                <c:pt idx="17">
                  <c:v>1.3287091781166117E-2</c:v>
                </c:pt>
                <c:pt idx="18">
                  <c:v>1.3287091781166004E-2</c:v>
                </c:pt>
                <c:pt idx="19">
                  <c:v>1.3287091781166004E-2</c:v>
                </c:pt>
                <c:pt idx="20">
                  <c:v>1.3287091781166341E-2</c:v>
                </c:pt>
                <c:pt idx="21">
                  <c:v>1.3287091781166117E-2</c:v>
                </c:pt>
                <c:pt idx="22">
                  <c:v>1.328709178116623E-2</c:v>
                </c:pt>
                <c:pt idx="23">
                  <c:v>2.0854717456777326E-2</c:v>
                </c:pt>
                <c:pt idx="24">
                  <c:v>2.0854717456777555E-2</c:v>
                </c:pt>
                <c:pt idx="25">
                  <c:v>2.0854717456777326E-2</c:v>
                </c:pt>
                <c:pt idx="26">
                  <c:v>2.0854717456777441E-2</c:v>
                </c:pt>
                <c:pt idx="27">
                  <c:v>2.0854717456777441E-2</c:v>
                </c:pt>
                <c:pt idx="28">
                  <c:v>2.0854717456777326E-2</c:v>
                </c:pt>
                <c:pt idx="29">
                  <c:v>2.0854717456777215E-2</c:v>
                </c:pt>
                <c:pt idx="30">
                  <c:v>2.0854717456777555E-2</c:v>
                </c:pt>
                <c:pt idx="31">
                  <c:v>2.0854717456777215E-2</c:v>
                </c:pt>
                <c:pt idx="32">
                  <c:v>2.0854717456777215E-2</c:v>
                </c:pt>
                <c:pt idx="33">
                  <c:v>2.0854717456777326E-2</c:v>
                </c:pt>
                <c:pt idx="34">
                  <c:v>2.0854717456777326E-2</c:v>
                </c:pt>
                <c:pt idx="35">
                  <c:v>1.4483518865796196E-2</c:v>
                </c:pt>
                <c:pt idx="36">
                  <c:v>1.4483518865796309E-2</c:v>
                </c:pt>
                <c:pt idx="37">
                  <c:v>1.4483518865796421E-2</c:v>
                </c:pt>
                <c:pt idx="38">
                  <c:v>1.4483518865796196E-2</c:v>
                </c:pt>
                <c:pt idx="39">
                  <c:v>1.4483518865796196E-2</c:v>
                </c:pt>
                <c:pt idx="40">
                  <c:v>1.4483518865796196E-2</c:v>
                </c:pt>
                <c:pt idx="41">
                  <c:v>1.4483518865796309E-2</c:v>
                </c:pt>
                <c:pt idx="42">
                  <c:v>1.4483518865796309E-2</c:v>
                </c:pt>
                <c:pt idx="43">
                  <c:v>1.4483518865796196E-2</c:v>
                </c:pt>
                <c:pt idx="44">
                  <c:v>4.8326299609563722E-2</c:v>
                </c:pt>
                <c:pt idx="45">
                  <c:v>4.8326299609563486E-2</c:v>
                </c:pt>
                <c:pt idx="46">
                  <c:v>4.8326299609563604E-2</c:v>
                </c:pt>
                <c:pt idx="47">
                  <c:v>4.8326299609563486E-2</c:v>
                </c:pt>
                <c:pt idx="48">
                  <c:v>4.8326299609563604E-2</c:v>
                </c:pt>
                <c:pt idx="49">
                  <c:v>4.8326299609563604E-2</c:v>
                </c:pt>
                <c:pt idx="50">
                  <c:v>4.8326299609563604E-2</c:v>
                </c:pt>
                <c:pt idx="51">
                  <c:v>4.8326299609563722E-2</c:v>
                </c:pt>
                <c:pt idx="52">
                  <c:v>4.8326299609563604E-2</c:v>
                </c:pt>
                <c:pt idx="53">
                  <c:v>4.8326299609563486E-2</c:v>
                </c:pt>
                <c:pt idx="54">
                  <c:v>4.8326299609563486E-2</c:v>
                </c:pt>
                <c:pt idx="55">
                  <c:v>4.8326299609563604E-2</c:v>
                </c:pt>
                <c:pt idx="56">
                  <c:v>4.8326299609563486E-2</c:v>
                </c:pt>
                <c:pt idx="57">
                  <c:v>4.8326299609563604E-2</c:v>
                </c:pt>
                <c:pt idx="58">
                  <c:v>4.8326299609563722E-2</c:v>
                </c:pt>
                <c:pt idx="59">
                  <c:v>4.8326299609563486E-2</c:v>
                </c:pt>
                <c:pt idx="60">
                  <c:v>4.8326299609563604E-2</c:v>
                </c:pt>
                <c:pt idx="61">
                  <c:v>4.8326299609563604E-2</c:v>
                </c:pt>
                <c:pt idx="62">
                  <c:v>6.002233937275462E-2</c:v>
                </c:pt>
                <c:pt idx="63">
                  <c:v>6.0022339372754856E-2</c:v>
                </c:pt>
                <c:pt idx="64">
                  <c:v>6.0022339372754738E-2</c:v>
                </c:pt>
                <c:pt idx="65">
                  <c:v>6.0022339372754738E-2</c:v>
                </c:pt>
                <c:pt idx="66">
                  <c:v>6.0022339372754856E-2</c:v>
                </c:pt>
                <c:pt idx="67">
                  <c:v>6.0022339372754856E-2</c:v>
                </c:pt>
                <c:pt idx="68">
                  <c:v>6.0022339372754856E-2</c:v>
                </c:pt>
                <c:pt idx="69">
                  <c:v>6.002233937275462E-2</c:v>
                </c:pt>
                <c:pt idx="70">
                  <c:v>6.0022339372754856E-2</c:v>
                </c:pt>
                <c:pt idx="71">
                  <c:v>6.0022339372754974E-2</c:v>
                </c:pt>
                <c:pt idx="72">
                  <c:v>6.0022339372754738E-2</c:v>
                </c:pt>
                <c:pt idx="73">
                  <c:v>6.0022339372754856E-2</c:v>
                </c:pt>
                <c:pt idx="74">
                  <c:v>1.9818437627704801E-3</c:v>
                </c:pt>
                <c:pt idx="75">
                  <c:v>1.9818437627705915E-3</c:v>
                </c:pt>
                <c:pt idx="76">
                  <c:v>1.9818437627705915E-3</c:v>
                </c:pt>
                <c:pt idx="77">
                  <c:v>1.9818437627704801E-3</c:v>
                </c:pt>
                <c:pt idx="78">
                  <c:v>1.9818437627705915E-3</c:v>
                </c:pt>
                <c:pt idx="79">
                  <c:v>1.9818437627704801E-3</c:v>
                </c:pt>
                <c:pt idx="80">
                  <c:v>1.9818437627707026E-3</c:v>
                </c:pt>
                <c:pt idx="81">
                  <c:v>1.9818437627705915E-3</c:v>
                </c:pt>
                <c:pt idx="82">
                  <c:v>1.9818437627704801E-3</c:v>
                </c:pt>
                <c:pt idx="83">
                  <c:v>1.9818437627705915E-3</c:v>
                </c:pt>
                <c:pt idx="84">
                  <c:v>1.9818437627704801E-3</c:v>
                </c:pt>
                <c:pt idx="85">
                  <c:v>1.9818437627705915E-3</c:v>
                </c:pt>
                <c:pt idx="86">
                  <c:v>1.4016944829276854E-2</c:v>
                </c:pt>
                <c:pt idx="87">
                  <c:v>1.4016944829276741E-2</c:v>
                </c:pt>
                <c:pt idx="88">
                  <c:v>1.4016944829276854E-2</c:v>
                </c:pt>
                <c:pt idx="89">
                  <c:v>1.4016944829276966E-2</c:v>
                </c:pt>
                <c:pt idx="90">
                  <c:v>1.4016944829276854E-2</c:v>
                </c:pt>
                <c:pt idx="91">
                  <c:v>1.4016944829276854E-2</c:v>
                </c:pt>
                <c:pt idx="92">
                  <c:v>1.4016944829276741E-2</c:v>
                </c:pt>
                <c:pt idx="93">
                  <c:v>1.4016944829276741E-2</c:v>
                </c:pt>
                <c:pt idx="94">
                  <c:v>1.4016944829276854E-2</c:v>
                </c:pt>
                <c:pt idx="95">
                  <c:v>1.4016944829276741E-2</c:v>
                </c:pt>
                <c:pt idx="96">
                  <c:v>1.4016944829276854E-2</c:v>
                </c:pt>
                <c:pt idx="97">
                  <c:v>1.4016944829276741E-2</c:v>
                </c:pt>
                <c:pt idx="98">
                  <c:v>1.4016944829276854E-2</c:v>
                </c:pt>
                <c:pt idx="99">
                  <c:v>1.4016944829276741E-2</c:v>
                </c:pt>
                <c:pt idx="100">
                  <c:v>1.4016944829276741E-2</c:v>
                </c:pt>
                <c:pt idx="101">
                  <c:v>6.0872137596829454E-2</c:v>
                </c:pt>
                <c:pt idx="102">
                  <c:v>6.0872137596829454E-2</c:v>
                </c:pt>
                <c:pt idx="103">
                  <c:v>6.0872137596829572E-2</c:v>
                </c:pt>
                <c:pt idx="104">
                  <c:v>6.0872137596829572E-2</c:v>
                </c:pt>
                <c:pt idx="105">
                  <c:v>6.0872137596829454E-2</c:v>
                </c:pt>
                <c:pt idx="106">
                  <c:v>6.0872137596829454E-2</c:v>
                </c:pt>
                <c:pt idx="107">
                  <c:v>6.0872137596829454E-2</c:v>
                </c:pt>
                <c:pt idx="108">
                  <c:v>6.0872137596829454E-2</c:v>
                </c:pt>
                <c:pt idx="109">
                  <c:v>6.0872137596829454E-2</c:v>
                </c:pt>
                <c:pt idx="110">
                  <c:v>6.0872137596829454E-2</c:v>
                </c:pt>
                <c:pt idx="111">
                  <c:v>6.0872137596829572E-2</c:v>
                </c:pt>
                <c:pt idx="112">
                  <c:v>6.0872137596829454E-2</c:v>
                </c:pt>
                <c:pt idx="113">
                  <c:v>6.0872137596829572E-2</c:v>
                </c:pt>
                <c:pt idx="114">
                  <c:v>7.1942755673698219E-2</c:v>
                </c:pt>
                <c:pt idx="115">
                  <c:v>7.1942755673698219E-2</c:v>
                </c:pt>
                <c:pt idx="116">
                  <c:v>7.1942755673698219E-2</c:v>
                </c:pt>
                <c:pt idx="117">
                  <c:v>7.1942755673698219E-2</c:v>
                </c:pt>
                <c:pt idx="118">
                  <c:v>7.1942755673698094E-2</c:v>
                </c:pt>
                <c:pt idx="119">
                  <c:v>7.194275567369833E-2</c:v>
                </c:pt>
                <c:pt idx="120">
                  <c:v>7.1942755673698219E-2</c:v>
                </c:pt>
                <c:pt idx="121">
                  <c:v>7.1942755673697983E-2</c:v>
                </c:pt>
                <c:pt idx="122">
                  <c:v>7.194275567369833E-2</c:v>
                </c:pt>
                <c:pt idx="123">
                  <c:v>7.1942755673698219E-2</c:v>
                </c:pt>
                <c:pt idx="124">
                  <c:v>7.1942755673698094E-2</c:v>
                </c:pt>
                <c:pt idx="125">
                  <c:v>0.10098591679003258</c:v>
                </c:pt>
                <c:pt idx="126">
                  <c:v>8.6228094487204074E-2</c:v>
                </c:pt>
                <c:pt idx="127">
                  <c:v>8.6228094487204074E-2</c:v>
                </c:pt>
                <c:pt idx="128">
                  <c:v>8.6228094487203824E-2</c:v>
                </c:pt>
                <c:pt idx="129">
                  <c:v>8.6228094487204074E-2</c:v>
                </c:pt>
                <c:pt idx="130">
                  <c:v>8.6228094487204074E-2</c:v>
                </c:pt>
                <c:pt idx="131">
                  <c:v>8.6228094487204074E-2</c:v>
                </c:pt>
                <c:pt idx="132">
                  <c:v>8.6228094487204074E-2</c:v>
                </c:pt>
                <c:pt idx="133">
                  <c:v>8.6228094487204074E-2</c:v>
                </c:pt>
                <c:pt idx="134">
                  <c:v>8.6228094487204074E-2</c:v>
                </c:pt>
                <c:pt idx="135">
                  <c:v>8.6228094487204185E-2</c:v>
                </c:pt>
                <c:pt idx="136">
                  <c:v>8.6228094487204074E-2</c:v>
                </c:pt>
                <c:pt idx="137">
                  <c:v>8.6228094487204185E-2</c:v>
                </c:pt>
                <c:pt idx="138">
                  <c:v>8.6228094487204185E-2</c:v>
                </c:pt>
                <c:pt idx="139">
                  <c:v>8.6228094487204185E-2</c:v>
                </c:pt>
                <c:pt idx="140">
                  <c:v>8.6228094487203949E-2</c:v>
                </c:pt>
                <c:pt idx="141">
                  <c:v>8.6228094487204074E-2</c:v>
                </c:pt>
                <c:pt idx="142">
                  <c:v>9.5096215535541428E-2</c:v>
                </c:pt>
                <c:pt idx="143">
                  <c:v>9.5096215535541304E-2</c:v>
                </c:pt>
                <c:pt idx="144">
                  <c:v>9.5096215535541428E-2</c:v>
                </c:pt>
                <c:pt idx="145">
                  <c:v>9.5096215535541553E-2</c:v>
                </c:pt>
                <c:pt idx="146">
                  <c:v>9.5096215535541428E-2</c:v>
                </c:pt>
                <c:pt idx="147">
                  <c:v>9.5096215535541553E-2</c:v>
                </c:pt>
                <c:pt idx="148">
                  <c:v>9.5096215535541193E-2</c:v>
                </c:pt>
                <c:pt idx="149">
                  <c:v>9.5096215535541193E-2</c:v>
                </c:pt>
                <c:pt idx="150">
                  <c:v>9.5096215535541304E-2</c:v>
                </c:pt>
                <c:pt idx="151">
                  <c:v>9.5096215535541304E-2</c:v>
                </c:pt>
                <c:pt idx="152">
                  <c:v>3.5259978432465875E-3</c:v>
                </c:pt>
                <c:pt idx="153">
                  <c:v>3.5259978432465875E-3</c:v>
                </c:pt>
                <c:pt idx="154">
                  <c:v>3.5259978432465875E-3</c:v>
                </c:pt>
                <c:pt idx="155">
                  <c:v>3.525997843246476E-3</c:v>
                </c:pt>
                <c:pt idx="156">
                  <c:v>3.5259978432465875E-3</c:v>
                </c:pt>
                <c:pt idx="157">
                  <c:v>3.5259978432466989E-3</c:v>
                </c:pt>
                <c:pt idx="158">
                  <c:v>3.5259978432465875E-3</c:v>
                </c:pt>
                <c:pt idx="159">
                  <c:v>3.5259978432465875E-3</c:v>
                </c:pt>
                <c:pt idx="160">
                  <c:v>3.5259978432465875E-3</c:v>
                </c:pt>
                <c:pt idx="161">
                  <c:v>3.5259978432466989E-3</c:v>
                </c:pt>
                <c:pt idx="162">
                  <c:v>3.5259978432466989E-3</c:v>
                </c:pt>
                <c:pt idx="163">
                  <c:v>3.5259978432466989E-3</c:v>
                </c:pt>
                <c:pt idx="164">
                  <c:v>3.5259978432465875E-3</c:v>
                </c:pt>
                <c:pt idx="165">
                  <c:v>3.5259978432468104E-3</c:v>
                </c:pt>
                <c:pt idx="166">
                  <c:v>3.5259978432465875E-3</c:v>
                </c:pt>
                <c:pt idx="167">
                  <c:v>3.5259978432465875E-3</c:v>
                </c:pt>
                <c:pt idx="168">
                  <c:v>1.0615512139588607E-2</c:v>
                </c:pt>
                <c:pt idx="169">
                  <c:v>1.0615512139588494E-2</c:v>
                </c:pt>
                <c:pt idx="170">
                  <c:v>1.0615512139588607E-2</c:v>
                </c:pt>
                <c:pt idx="171">
                  <c:v>1.061551213958872E-2</c:v>
                </c:pt>
                <c:pt idx="172">
                  <c:v>1.0615512139588607E-2</c:v>
                </c:pt>
                <c:pt idx="173">
                  <c:v>1.0615512139588607E-2</c:v>
                </c:pt>
                <c:pt idx="174">
                  <c:v>1.0615512139588607E-2</c:v>
                </c:pt>
                <c:pt idx="175">
                  <c:v>1.0615512139588607E-2</c:v>
                </c:pt>
                <c:pt idx="176">
                  <c:v>1.0615512139588607E-2</c:v>
                </c:pt>
                <c:pt idx="177">
                  <c:v>1.0615512139588494E-2</c:v>
                </c:pt>
                <c:pt idx="178">
                  <c:v>1.0615512139588494E-2</c:v>
                </c:pt>
                <c:pt idx="179">
                  <c:v>1.0615512139588607E-2</c:v>
                </c:pt>
                <c:pt idx="180">
                  <c:v>1.0615512139588494E-2</c:v>
                </c:pt>
                <c:pt idx="181">
                  <c:v>1.061551213958872E-2</c:v>
                </c:pt>
                <c:pt idx="182">
                  <c:v>1.0615512139588494E-2</c:v>
                </c:pt>
                <c:pt idx="183">
                  <c:v>1.0615512139588607E-2</c:v>
                </c:pt>
                <c:pt idx="184">
                  <c:v>1.0615512139588831E-2</c:v>
                </c:pt>
                <c:pt idx="185">
                  <c:v>1.1205603973931237E-3</c:v>
                </c:pt>
                <c:pt idx="186">
                  <c:v>1.1205603973931237E-3</c:v>
                </c:pt>
                <c:pt idx="187">
                  <c:v>1.1205603973931237E-3</c:v>
                </c:pt>
                <c:pt idx="188">
                  <c:v>1.1205603973932349E-3</c:v>
                </c:pt>
                <c:pt idx="189">
                  <c:v>1.1205603973931237E-3</c:v>
                </c:pt>
                <c:pt idx="190">
                  <c:v>1.1205603973930126E-3</c:v>
                </c:pt>
                <c:pt idx="191">
                  <c:v>1.1205603973931237E-3</c:v>
                </c:pt>
                <c:pt idx="192">
                  <c:v>1.1205603973931237E-3</c:v>
                </c:pt>
                <c:pt idx="193">
                  <c:v>1.1205603973932349E-3</c:v>
                </c:pt>
                <c:pt idx="194">
                  <c:v>1.1205603973931237E-3</c:v>
                </c:pt>
                <c:pt idx="195">
                  <c:v>1.1205603973932349E-3</c:v>
                </c:pt>
                <c:pt idx="196">
                  <c:v>1.1205603973931237E-3</c:v>
                </c:pt>
                <c:pt idx="197">
                  <c:v>1.1205603973930126E-3</c:v>
                </c:pt>
                <c:pt idx="198">
                  <c:v>1.1205603973930126E-3</c:v>
                </c:pt>
                <c:pt idx="199">
                  <c:v>1.1205603973932349E-3</c:v>
                </c:pt>
                <c:pt idx="200">
                  <c:v>-3.5991362461628383E-4</c:v>
                </c:pt>
                <c:pt idx="201">
                  <c:v>-3.5991362461628383E-4</c:v>
                </c:pt>
                <c:pt idx="202">
                  <c:v>-3.5991362461628383E-4</c:v>
                </c:pt>
                <c:pt idx="203">
                  <c:v>-3.5991362461628383E-4</c:v>
                </c:pt>
                <c:pt idx="204">
                  <c:v>-3.5991362461628383E-4</c:v>
                </c:pt>
                <c:pt idx="205">
                  <c:v>-3.5991362461628383E-4</c:v>
                </c:pt>
                <c:pt idx="206">
                  <c:v>-3.5991362461628383E-4</c:v>
                </c:pt>
                <c:pt idx="207">
                  <c:v>-3.5991362461628383E-4</c:v>
                </c:pt>
                <c:pt idx="208">
                  <c:v>-3.5991362461628383E-4</c:v>
                </c:pt>
                <c:pt idx="209">
                  <c:v>-3.5991362461606184E-4</c:v>
                </c:pt>
                <c:pt idx="210">
                  <c:v>-3.5991362461628383E-4</c:v>
                </c:pt>
                <c:pt idx="211">
                  <c:v>-3.5991362461628383E-4</c:v>
                </c:pt>
                <c:pt idx="212">
                  <c:v>4.3970089319560243E-2</c:v>
                </c:pt>
                <c:pt idx="213">
                  <c:v>4.3970089319560243E-2</c:v>
                </c:pt>
                <c:pt idx="214">
                  <c:v>4.3970089319560479E-2</c:v>
                </c:pt>
                <c:pt idx="215">
                  <c:v>4.3970089319560361E-2</c:v>
                </c:pt>
                <c:pt idx="216">
                  <c:v>4.3970089319560361E-2</c:v>
                </c:pt>
                <c:pt idx="217">
                  <c:v>4.3970089319560479E-2</c:v>
                </c:pt>
                <c:pt idx="218">
                  <c:v>4.3970089319560479E-2</c:v>
                </c:pt>
                <c:pt idx="219">
                  <c:v>4.3970089319560361E-2</c:v>
                </c:pt>
                <c:pt idx="220">
                  <c:v>4.3970089319560479E-2</c:v>
                </c:pt>
                <c:pt idx="221">
                  <c:v>4.3970089319560361E-2</c:v>
                </c:pt>
                <c:pt idx="222">
                  <c:v>4.3970089319560361E-2</c:v>
                </c:pt>
                <c:pt idx="223">
                  <c:v>4.3970089319560361E-2</c:v>
                </c:pt>
                <c:pt idx="224">
                  <c:v>4.3970089319560243E-2</c:v>
                </c:pt>
                <c:pt idx="225">
                  <c:v>5.8621749198337021E-2</c:v>
                </c:pt>
                <c:pt idx="226">
                  <c:v>5.3102189437619803E-2</c:v>
                </c:pt>
                <c:pt idx="227">
                  <c:v>5.3102189437619574E-2</c:v>
                </c:pt>
                <c:pt idx="228">
                  <c:v>5.3102189437619803E-2</c:v>
                </c:pt>
                <c:pt idx="229">
                  <c:v>5.3102189437619574E-2</c:v>
                </c:pt>
                <c:pt idx="230">
                  <c:v>5.310218943761992E-2</c:v>
                </c:pt>
                <c:pt idx="231">
                  <c:v>5.3102189437619692E-2</c:v>
                </c:pt>
                <c:pt idx="232">
                  <c:v>5.3102189437619692E-2</c:v>
                </c:pt>
                <c:pt idx="233">
                  <c:v>5.3102189437619803E-2</c:v>
                </c:pt>
                <c:pt idx="234">
                  <c:v>5.3102189437619803E-2</c:v>
                </c:pt>
                <c:pt idx="235">
                  <c:v>5.3102189437619692E-2</c:v>
                </c:pt>
                <c:pt idx="236">
                  <c:v>5.3102189437619692E-2</c:v>
                </c:pt>
                <c:pt idx="237">
                  <c:v>5.3102189437619803E-2</c:v>
                </c:pt>
                <c:pt idx="238">
                  <c:v>5.3102189437619692E-2</c:v>
                </c:pt>
                <c:pt idx="239">
                  <c:v>5.3102189437619692E-2</c:v>
                </c:pt>
                <c:pt idx="240">
                  <c:v>5.3102189437619803E-2</c:v>
                </c:pt>
                <c:pt idx="241">
                  <c:v>-2.5565755830818907E-3</c:v>
                </c:pt>
                <c:pt idx="242">
                  <c:v>-2.5565755830821118E-3</c:v>
                </c:pt>
                <c:pt idx="243">
                  <c:v>-2.5565755830821118E-3</c:v>
                </c:pt>
                <c:pt idx="244">
                  <c:v>-2.5565755830821118E-3</c:v>
                </c:pt>
                <c:pt idx="245">
                  <c:v>-2.5565755830821118E-3</c:v>
                </c:pt>
                <c:pt idx="246">
                  <c:v>-2.5565755830818907E-3</c:v>
                </c:pt>
                <c:pt idx="247">
                  <c:v>-2.5565755830818907E-3</c:v>
                </c:pt>
                <c:pt idx="248">
                  <c:v>-2.5565755830818907E-3</c:v>
                </c:pt>
                <c:pt idx="249">
                  <c:v>-2.5565755830818907E-3</c:v>
                </c:pt>
                <c:pt idx="250">
                  <c:v>-2.5565755830818907E-3</c:v>
                </c:pt>
                <c:pt idx="251">
                  <c:v>-2.5565755830818907E-3</c:v>
                </c:pt>
                <c:pt idx="252">
                  <c:v>-2.5565755830821118E-3</c:v>
                </c:pt>
                <c:pt idx="253">
                  <c:v>-2.5565755830818907E-3</c:v>
                </c:pt>
                <c:pt idx="254">
                  <c:v>-2.5565755830821118E-3</c:v>
                </c:pt>
                <c:pt idx="255">
                  <c:v>-2.5565755830818907E-3</c:v>
                </c:pt>
                <c:pt idx="256">
                  <c:v>-2.5565755830818907E-3</c:v>
                </c:pt>
                <c:pt idx="257">
                  <c:v>1.2780562609452328E-2</c:v>
                </c:pt>
                <c:pt idx="258">
                  <c:v>1.2780562609452328E-2</c:v>
                </c:pt>
                <c:pt idx="259">
                  <c:v>1.2780562609452102E-2</c:v>
                </c:pt>
                <c:pt idx="260">
                  <c:v>1.2780562609452328E-2</c:v>
                </c:pt>
                <c:pt idx="261">
                  <c:v>1.278056260945244E-2</c:v>
                </c:pt>
                <c:pt idx="262">
                  <c:v>1.2780562609452328E-2</c:v>
                </c:pt>
                <c:pt idx="263">
                  <c:v>1.278056260945244E-2</c:v>
                </c:pt>
                <c:pt idx="264">
                  <c:v>1.2780562609452215E-2</c:v>
                </c:pt>
                <c:pt idx="265">
                  <c:v>1.2780562609452328E-2</c:v>
                </c:pt>
                <c:pt idx="266">
                  <c:v>1.2780562609452328E-2</c:v>
                </c:pt>
                <c:pt idx="267">
                  <c:v>1.2780562609452102E-2</c:v>
                </c:pt>
                <c:pt idx="268">
                  <c:v>1.2780562609452328E-2</c:v>
                </c:pt>
                <c:pt idx="269">
                  <c:v>1.2780562609452328E-2</c:v>
                </c:pt>
                <c:pt idx="270">
                  <c:v>1.2780562609452328E-2</c:v>
                </c:pt>
                <c:pt idx="271">
                  <c:v>1.2780562609452328E-2</c:v>
                </c:pt>
                <c:pt idx="272">
                  <c:v>1.2780562609452215E-2</c:v>
                </c:pt>
                <c:pt idx="273">
                  <c:v>1.2780562609452215E-2</c:v>
                </c:pt>
                <c:pt idx="274">
                  <c:v>1.2780562609452328E-2</c:v>
                </c:pt>
                <c:pt idx="275">
                  <c:v>1.2780562609452215E-2</c:v>
                </c:pt>
                <c:pt idx="276">
                  <c:v>1.2780562609452328E-2</c:v>
                </c:pt>
                <c:pt idx="277">
                  <c:v>5.5171097454771417E-2</c:v>
                </c:pt>
                <c:pt idx="278">
                  <c:v>5.5171097454771535E-2</c:v>
                </c:pt>
                <c:pt idx="279">
                  <c:v>5.5171097454771417E-2</c:v>
                </c:pt>
                <c:pt idx="280">
                  <c:v>5.5171097454771299E-2</c:v>
                </c:pt>
                <c:pt idx="281">
                  <c:v>5.5171097454771417E-2</c:v>
                </c:pt>
                <c:pt idx="282">
                  <c:v>5.5171097454771299E-2</c:v>
                </c:pt>
                <c:pt idx="283">
                  <c:v>5.5171097454771417E-2</c:v>
                </c:pt>
                <c:pt idx="284">
                  <c:v>5.5171097454771417E-2</c:v>
                </c:pt>
                <c:pt idx="285">
                  <c:v>5.5171097454771181E-2</c:v>
                </c:pt>
                <c:pt idx="286">
                  <c:v>5.5171097454771181E-2</c:v>
                </c:pt>
                <c:pt idx="287">
                  <c:v>5.5171097454771299E-2</c:v>
                </c:pt>
                <c:pt idx="288">
                  <c:v>7.1942755673698219E-2</c:v>
                </c:pt>
                <c:pt idx="289">
                  <c:v>7.1942755673698094E-2</c:v>
                </c:pt>
                <c:pt idx="290">
                  <c:v>7.194275567369833E-2</c:v>
                </c:pt>
                <c:pt idx="291">
                  <c:v>7.1942755673698094E-2</c:v>
                </c:pt>
                <c:pt idx="292">
                  <c:v>7.1942755673698219E-2</c:v>
                </c:pt>
                <c:pt idx="293">
                  <c:v>7.1942755673698219E-2</c:v>
                </c:pt>
                <c:pt idx="294">
                  <c:v>7.1942755673698094E-2</c:v>
                </c:pt>
                <c:pt idx="295">
                  <c:v>7.1942755673697983E-2</c:v>
                </c:pt>
                <c:pt idx="296">
                  <c:v>7.1942755673698219E-2</c:v>
                </c:pt>
                <c:pt idx="297">
                  <c:v>7.1942755673698094E-2</c:v>
                </c:pt>
                <c:pt idx="298">
                  <c:v>7.1942755673698094E-2</c:v>
                </c:pt>
                <c:pt idx="299">
                  <c:v>7.1942755673698219E-2</c:v>
                </c:pt>
                <c:pt idx="300">
                  <c:v>7.194275567369833E-2</c:v>
                </c:pt>
                <c:pt idx="301">
                  <c:v>7.1942755673698219E-2</c:v>
                </c:pt>
                <c:pt idx="302">
                  <c:v>7.1942755673698219E-2</c:v>
                </c:pt>
                <c:pt idx="303">
                  <c:v>7.1942755673697983E-2</c:v>
                </c:pt>
                <c:pt idx="304">
                  <c:v>7.1942755673698094E-2</c:v>
                </c:pt>
                <c:pt idx="305">
                  <c:v>4.5496791208678743E-2</c:v>
                </c:pt>
                <c:pt idx="306">
                  <c:v>4.5496791208678632E-2</c:v>
                </c:pt>
                <c:pt idx="307">
                  <c:v>4.5496791208678743E-2</c:v>
                </c:pt>
                <c:pt idx="308">
                  <c:v>4.5496791208678632E-2</c:v>
                </c:pt>
                <c:pt idx="309">
                  <c:v>4.5496791208678632E-2</c:v>
                </c:pt>
                <c:pt idx="310">
                  <c:v>4.5496791208678632E-2</c:v>
                </c:pt>
                <c:pt idx="311">
                  <c:v>4.5496791208678743E-2</c:v>
                </c:pt>
                <c:pt idx="312">
                  <c:v>4.5496791208678632E-2</c:v>
                </c:pt>
                <c:pt idx="313">
                  <c:v>4.5496791208678632E-2</c:v>
                </c:pt>
                <c:pt idx="314">
                  <c:v>5.4769648005598394E-2</c:v>
                </c:pt>
                <c:pt idx="315">
                  <c:v>5.4769648005598505E-2</c:v>
                </c:pt>
                <c:pt idx="316">
                  <c:v>5.4769648005598741E-2</c:v>
                </c:pt>
                <c:pt idx="317">
                  <c:v>5.4769648005598623E-2</c:v>
                </c:pt>
                <c:pt idx="318">
                  <c:v>5.4769648005598505E-2</c:v>
                </c:pt>
                <c:pt idx="319">
                  <c:v>5.4769648005598623E-2</c:v>
                </c:pt>
                <c:pt idx="320">
                  <c:v>5.4769648005598623E-2</c:v>
                </c:pt>
                <c:pt idx="321">
                  <c:v>5.4769648005598505E-2</c:v>
                </c:pt>
                <c:pt idx="322">
                  <c:v>5.4769648005598623E-2</c:v>
                </c:pt>
                <c:pt idx="323">
                  <c:v>5.4769648005598505E-2</c:v>
                </c:pt>
                <c:pt idx="324">
                  <c:v>5.4769648005598505E-2</c:v>
                </c:pt>
                <c:pt idx="325">
                  <c:v>5.4769648005598741E-2</c:v>
                </c:pt>
                <c:pt idx="326">
                  <c:v>5.4769648005598623E-2</c:v>
                </c:pt>
                <c:pt idx="327">
                  <c:v>5.4769648005598505E-2</c:v>
                </c:pt>
                <c:pt idx="328">
                  <c:v>5.4769648005598505E-2</c:v>
                </c:pt>
                <c:pt idx="329">
                  <c:v>5.4769648005598741E-2</c:v>
                </c:pt>
                <c:pt idx="330">
                  <c:v>5.4769648005598623E-2</c:v>
                </c:pt>
                <c:pt idx="331">
                  <c:v>5.4769648005598623E-2</c:v>
                </c:pt>
                <c:pt idx="332">
                  <c:v>4.6983904911795431E-2</c:v>
                </c:pt>
                <c:pt idx="333">
                  <c:v>4.6983904911795549E-2</c:v>
                </c:pt>
                <c:pt idx="334">
                  <c:v>4.6983904911795431E-2</c:v>
                </c:pt>
                <c:pt idx="335">
                  <c:v>4.6983904911795549E-2</c:v>
                </c:pt>
                <c:pt idx="336">
                  <c:v>4.6983904911795549E-2</c:v>
                </c:pt>
                <c:pt idx="337">
                  <c:v>4.6983904911795431E-2</c:v>
                </c:pt>
                <c:pt idx="338">
                  <c:v>4.6983904911795667E-2</c:v>
                </c:pt>
                <c:pt idx="339">
                  <c:v>4.6983904911795431E-2</c:v>
                </c:pt>
                <c:pt idx="340">
                  <c:v>4.6983904911795431E-2</c:v>
                </c:pt>
                <c:pt idx="341">
                  <c:v>4.6983904911795667E-2</c:v>
                </c:pt>
                <c:pt idx="342">
                  <c:v>4.6983904911795431E-2</c:v>
                </c:pt>
                <c:pt idx="343">
                  <c:v>1.4382071207628262E-2</c:v>
                </c:pt>
                <c:pt idx="344">
                  <c:v>1.4382071207628374E-2</c:v>
                </c:pt>
                <c:pt idx="345">
                  <c:v>1.4382071207628487E-2</c:v>
                </c:pt>
                <c:pt idx="346">
                  <c:v>1.4382071207628262E-2</c:v>
                </c:pt>
                <c:pt idx="347">
                  <c:v>1.4382071207628374E-2</c:v>
                </c:pt>
                <c:pt idx="348">
                  <c:v>1.4382071207628374E-2</c:v>
                </c:pt>
                <c:pt idx="349">
                  <c:v>1.4382071207628262E-2</c:v>
                </c:pt>
                <c:pt idx="350">
                  <c:v>1.4382071207628487E-2</c:v>
                </c:pt>
                <c:pt idx="351">
                  <c:v>1.4382071207628374E-2</c:v>
                </c:pt>
                <c:pt idx="352">
                  <c:v>1.4382071207628374E-2</c:v>
                </c:pt>
                <c:pt idx="353">
                  <c:v>1.4382071207628262E-2</c:v>
                </c:pt>
                <c:pt idx="354">
                  <c:v>1.4382071207628374E-2</c:v>
                </c:pt>
                <c:pt idx="355">
                  <c:v>1.4382071207628374E-2</c:v>
                </c:pt>
                <c:pt idx="356">
                  <c:v>1.4382071207628374E-2</c:v>
                </c:pt>
                <c:pt idx="357">
                  <c:v>1.4382071207628374E-2</c:v>
                </c:pt>
                <c:pt idx="358">
                  <c:v>1.4382071207628262E-2</c:v>
                </c:pt>
                <c:pt idx="359">
                  <c:v>1.3651951719538872E-2</c:v>
                </c:pt>
                <c:pt idx="360">
                  <c:v>1.3651951719538983E-2</c:v>
                </c:pt>
                <c:pt idx="361">
                  <c:v>1.3651951719538983E-2</c:v>
                </c:pt>
                <c:pt idx="362">
                  <c:v>1.3651951719538983E-2</c:v>
                </c:pt>
                <c:pt idx="363">
                  <c:v>1.3651951719539096E-2</c:v>
                </c:pt>
                <c:pt idx="364">
                  <c:v>1.3651951719538983E-2</c:v>
                </c:pt>
                <c:pt idx="365">
                  <c:v>1.3651951719538983E-2</c:v>
                </c:pt>
                <c:pt idx="366">
                  <c:v>1.3651951719538983E-2</c:v>
                </c:pt>
                <c:pt idx="367">
                  <c:v>1.3651951719538872E-2</c:v>
                </c:pt>
                <c:pt idx="368">
                  <c:v>1.3651951719538983E-2</c:v>
                </c:pt>
                <c:pt idx="369">
                  <c:v>1.3651951719538872E-2</c:v>
                </c:pt>
                <c:pt idx="370">
                  <c:v>1.3651951719538983E-2</c:v>
                </c:pt>
                <c:pt idx="371">
                  <c:v>1.3651951719538872E-2</c:v>
                </c:pt>
                <c:pt idx="372">
                  <c:v>1.3651951719538983E-2</c:v>
                </c:pt>
                <c:pt idx="373">
                  <c:v>1.3651951719539096E-2</c:v>
                </c:pt>
                <c:pt idx="374">
                  <c:v>1.3651951719539096E-2</c:v>
                </c:pt>
                <c:pt idx="375">
                  <c:v>1.3651951719538983E-2</c:v>
                </c:pt>
                <c:pt idx="376">
                  <c:v>1.3651951719539096E-2</c:v>
                </c:pt>
                <c:pt idx="377">
                  <c:v>3.4133978533823481E-2</c:v>
                </c:pt>
                <c:pt idx="378">
                  <c:v>3.4133978533823363E-2</c:v>
                </c:pt>
                <c:pt idx="379">
                  <c:v>3.4133978533823252E-2</c:v>
                </c:pt>
                <c:pt idx="380">
                  <c:v>3.4133978533823363E-2</c:v>
                </c:pt>
                <c:pt idx="381">
                  <c:v>3.4133978533823363E-2</c:v>
                </c:pt>
                <c:pt idx="382">
                  <c:v>3.4133978533823481E-2</c:v>
                </c:pt>
                <c:pt idx="383">
                  <c:v>3.4133978533823252E-2</c:v>
                </c:pt>
                <c:pt idx="384">
                  <c:v>3.4133978533823481E-2</c:v>
                </c:pt>
                <c:pt idx="385">
                  <c:v>3.4133978533823481E-2</c:v>
                </c:pt>
                <c:pt idx="386">
                  <c:v>3.4133978533823363E-2</c:v>
                </c:pt>
                <c:pt idx="387">
                  <c:v>3.4133978533823592E-2</c:v>
                </c:pt>
                <c:pt idx="388">
                  <c:v>3.4133978533823363E-2</c:v>
                </c:pt>
                <c:pt idx="389">
                  <c:v>3.4133978533823363E-2</c:v>
                </c:pt>
                <c:pt idx="390">
                  <c:v>3.4133978533823481E-2</c:v>
                </c:pt>
                <c:pt idx="391">
                  <c:v>3.4133978533823481E-2</c:v>
                </c:pt>
                <c:pt idx="392">
                  <c:v>3.4133978533823481E-2</c:v>
                </c:pt>
                <c:pt idx="393">
                  <c:v>3.4133978533823363E-2</c:v>
                </c:pt>
                <c:pt idx="394">
                  <c:v>3.4133978533823363E-2</c:v>
                </c:pt>
                <c:pt idx="395">
                  <c:v>3.4133978533823252E-2</c:v>
                </c:pt>
                <c:pt idx="396">
                  <c:v>3.4133978533823481E-2</c:v>
                </c:pt>
                <c:pt idx="397">
                  <c:v>3.6039569532804197E-2</c:v>
                </c:pt>
                <c:pt idx="398">
                  <c:v>3.6039569532804197E-2</c:v>
                </c:pt>
                <c:pt idx="399">
                  <c:v>3.6039569532804197E-2</c:v>
                </c:pt>
                <c:pt idx="400">
                  <c:v>3.6039569532804315E-2</c:v>
                </c:pt>
                <c:pt idx="401">
                  <c:v>3.6039569532804197E-2</c:v>
                </c:pt>
                <c:pt idx="402">
                  <c:v>3.6039569532804426E-2</c:v>
                </c:pt>
                <c:pt idx="403">
                  <c:v>3.6039569532804197E-2</c:v>
                </c:pt>
                <c:pt idx="404">
                  <c:v>3.6039569532804197E-2</c:v>
                </c:pt>
                <c:pt idx="405">
                  <c:v>3.6039569532804197E-2</c:v>
                </c:pt>
                <c:pt idx="406">
                  <c:v>3.6039569532804315E-2</c:v>
                </c:pt>
                <c:pt idx="407">
                  <c:v>3.6039569532804197E-2</c:v>
                </c:pt>
                <c:pt idx="408">
                  <c:v>3.6039569532804197E-2</c:v>
                </c:pt>
                <c:pt idx="409">
                  <c:v>3.6039569532804197E-2</c:v>
                </c:pt>
                <c:pt idx="410">
                  <c:v>3.6039569532804426E-2</c:v>
                </c:pt>
                <c:pt idx="411">
                  <c:v>3.6039569532804197E-2</c:v>
                </c:pt>
                <c:pt idx="412">
                  <c:v>3.6039569532804315E-2</c:v>
                </c:pt>
                <c:pt idx="413">
                  <c:v>3.6039569532804197E-2</c:v>
                </c:pt>
                <c:pt idx="414">
                  <c:v>3.6039569532804315E-2</c:v>
                </c:pt>
                <c:pt idx="415">
                  <c:v>3.6039569532804197E-2</c:v>
                </c:pt>
                <c:pt idx="416">
                  <c:v>3.6039569532804315E-2</c:v>
                </c:pt>
                <c:pt idx="417">
                  <c:v>4.1027836688374945E-2</c:v>
                </c:pt>
                <c:pt idx="418">
                  <c:v>4.1027836688374945E-2</c:v>
                </c:pt>
                <c:pt idx="419">
                  <c:v>4.1027836688374827E-2</c:v>
                </c:pt>
                <c:pt idx="420">
                  <c:v>4.1027836688374945E-2</c:v>
                </c:pt>
                <c:pt idx="421">
                  <c:v>4.1027836688374945E-2</c:v>
                </c:pt>
                <c:pt idx="422">
                  <c:v>4.1027836688374827E-2</c:v>
                </c:pt>
                <c:pt idx="423">
                  <c:v>4.1027836688375063E-2</c:v>
                </c:pt>
                <c:pt idx="424">
                  <c:v>4.1027836688375063E-2</c:v>
                </c:pt>
                <c:pt idx="425">
                  <c:v>4.1027836688374827E-2</c:v>
                </c:pt>
                <c:pt idx="426">
                  <c:v>4.1027836688374945E-2</c:v>
                </c:pt>
                <c:pt idx="427">
                  <c:v>4.1027836688374945E-2</c:v>
                </c:pt>
                <c:pt idx="428">
                  <c:v>4.1027836688374827E-2</c:v>
                </c:pt>
                <c:pt idx="429">
                  <c:v>4.1027836688374827E-2</c:v>
                </c:pt>
                <c:pt idx="430">
                  <c:v>4.1027836688375063E-2</c:v>
                </c:pt>
                <c:pt idx="431">
                  <c:v>4.1027836688374827E-2</c:v>
                </c:pt>
                <c:pt idx="432">
                  <c:v>5.9024748365977216E-2</c:v>
                </c:pt>
                <c:pt idx="433">
                  <c:v>5.9024748365977216E-2</c:v>
                </c:pt>
                <c:pt idx="434">
                  <c:v>5.9024748365977216E-2</c:v>
                </c:pt>
                <c:pt idx="435">
                  <c:v>5.9024748365977334E-2</c:v>
                </c:pt>
                <c:pt idx="436">
                  <c:v>5.9024748365977334E-2</c:v>
                </c:pt>
                <c:pt idx="437">
                  <c:v>5.9024748365977216E-2</c:v>
                </c:pt>
                <c:pt idx="438">
                  <c:v>5.9024748365977216E-2</c:v>
                </c:pt>
                <c:pt idx="439">
                  <c:v>5.9024748365977098E-2</c:v>
                </c:pt>
                <c:pt idx="440">
                  <c:v>5.9024748365977334E-2</c:v>
                </c:pt>
                <c:pt idx="441">
                  <c:v>5.9024748365977216E-2</c:v>
                </c:pt>
                <c:pt idx="442">
                  <c:v>5.9024748365977216E-2</c:v>
                </c:pt>
                <c:pt idx="443">
                  <c:v>5.9024748365977216E-2</c:v>
                </c:pt>
                <c:pt idx="444">
                  <c:v>5.9024748365977216E-2</c:v>
                </c:pt>
                <c:pt idx="445">
                  <c:v>5.9024748365977098E-2</c:v>
                </c:pt>
                <c:pt idx="446">
                  <c:v>5.9024748365977098E-2</c:v>
                </c:pt>
                <c:pt idx="447">
                  <c:v>1.5153331647727258E-2</c:v>
                </c:pt>
                <c:pt idx="448">
                  <c:v>1.5153331647727258E-2</c:v>
                </c:pt>
                <c:pt idx="449">
                  <c:v>1.5153331647727258E-2</c:v>
                </c:pt>
                <c:pt idx="450">
                  <c:v>1.5153331647727371E-2</c:v>
                </c:pt>
                <c:pt idx="451">
                  <c:v>1.5153331647727145E-2</c:v>
                </c:pt>
                <c:pt idx="452">
                  <c:v>1.5153331647727371E-2</c:v>
                </c:pt>
                <c:pt idx="453">
                  <c:v>1.5153331647727258E-2</c:v>
                </c:pt>
                <c:pt idx="454">
                  <c:v>1.5153331647727258E-2</c:v>
                </c:pt>
                <c:pt idx="455">
                  <c:v>1.5153331647727371E-2</c:v>
                </c:pt>
                <c:pt idx="456">
                  <c:v>1.5153331647727258E-2</c:v>
                </c:pt>
                <c:pt idx="457">
                  <c:v>1.5153331647727145E-2</c:v>
                </c:pt>
                <c:pt idx="458">
                  <c:v>1.5153331647727258E-2</c:v>
                </c:pt>
                <c:pt idx="459">
                  <c:v>1.5153331647727145E-2</c:v>
                </c:pt>
                <c:pt idx="460">
                  <c:v>1.5153331647727145E-2</c:v>
                </c:pt>
                <c:pt idx="461">
                  <c:v>1.5153331647727145E-2</c:v>
                </c:pt>
                <c:pt idx="462">
                  <c:v>1.5153331647727258E-2</c:v>
                </c:pt>
                <c:pt idx="463">
                  <c:v>1.5153331647727258E-2</c:v>
                </c:pt>
                <c:pt idx="464">
                  <c:v>2.1018092791549661E-2</c:v>
                </c:pt>
                <c:pt idx="465">
                  <c:v>2.1018092791549547E-2</c:v>
                </c:pt>
                <c:pt idx="466">
                  <c:v>2.1018092791549661E-2</c:v>
                </c:pt>
                <c:pt idx="467">
                  <c:v>2.1018092791549661E-2</c:v>
                </c:pt>
                <c:pt idx="468">
                  <c:v>2.1018092791549661E-2</c:v>
                </c:pt>
                <c:pt idx="469">
                  <c:v>2.1018092791549661E-2</c:v>
                </c:pt>
                <c:pt idx="470">
                  <c:v>2.1018092791549661E-2</c:v>
                </c:pt>
                <c:pt idx="471">
                  <c:v>2.1018092791549432E-2</c:v>
                </c:pt>
                <c:pt idx="472">
                  <c:v>2.1018092791549432E-2</c:v>
                </c:pt>
                <c:pt idx="473">
                  <c:v>2.1018092791549661E-2</c:v>
                </c:pt>
                <c:pt idx="474">
                  <c:v>0.12555519627827916</c:v>
                </c:pt>
                <c:pt idx="475">
                  <c:v>0.12555519627827902</c:v>
                </c:pt>
                <c:pt idx="476">
                  <c:v>0.12555519627827902</c:v>
                </c:pt>
                <c:pt idx="477">
                  <c:v>0.12555519627827916</c:v>
                </c:pt>
                <c:pt idx="478">
                  <c:v>0.12555519627827891</c:v>
                </c:pt>
                <c:pt idx="479">
                  <c:v>0.12555519627827916</c:v>
                </c:pt>
                <c:pt idx="480">
                  <c:v>0.12555519627827916</c:v>
                </c:pt>
                <c:pt idx="481">
                  <c:v>0.12555519627827927</c:v>
                </c:pt>
                <c:pt idx="482">
                  <c:v>0.12555519627827902</c:v>
                </c:pt>
                <c:pt idx="483">
                  <c:v>0.12555519627827902</c:v>
                </c:pt>
                <c:pt idx="484">
                  <c:v>0.12555519627827916</c:v>
                </c:pt>
                <c:pt idx="485">
                  <c:v>0.12555519627827902</c:v>
                </c:pt>
                <c:pt idx="486">
                  <c:v>0.11870840818483365</c:v>
                </c:pt>
                <c:pt idx="487">
                  <c:v>0.11870840818483377</c:v>
                </c:pt>
                <c:pt idx="488">
                  <c:v>0.11870840818483365</c:v>
                </c:pt>
                <c:pt idx="489">
                  <c:v>0.11870840818483377</c:v>
                </c:pt>
                <c:pt idx="490">
                  <c:v>0.11870840818483365</c:v>
                </c:pt>
                <c:pt idx="491">
                  <c:v>0.11870840818483352</c:v>
                </c:pt>
                <c:pt idx="492">
                  <c:v>0.11870840818483365</c:v>
                </c:pt>
                <c:pt idx="493">
                  <c:v>0.11870840818483377</c:v>
                </c:pt>
                <c:pt idx="494">
                  <c:v>0.11870840818483377</c:v>
                </c:pt>
                <c:pt idx="495">
                  <c:v>0.11870840818483377</c:v>
                </c:pt>
                <c:pt idx="496">
                  <c:v>0.11870840818483377</c:v>
                </c:pt>
                <c:pt idx="497">
                  <c:v>0.11870840818483352</c:v>
                </c:pt>
                <c:pt idx="498">
                  <c:v>0.11870840818483365</c:v>
                </c:pt>
                <c:pt idx="499">
                  <c:v>0.10702179522487207</c:v>
                </c:pt>
                <c:pt idx="500">
                  <c:v>0.10702179522487219</c:v>
                </c:pt>
                <c:pt idx="501">
                  <c:v>0.10702179522487232</c:v>
                </c:pt>
                <c:pt idx="502">
                  <c:v>0.10702179522487207</c:v>
                </c:pt>
                <c:pt idx="503">
                  <c:v>0.10702179522487219</c:v>
                </c:pt>
                <c:pt idx="504">
                  <c:v>0.10702179522487219</c:v>
                </c:pt>
                <c:pt idx="505">
                  <c:v>0.10702179522487207</c:v>
                </c:pt>
                <c:pt idx="506">
                  <c:v>0.10702179522487219</c:v>
                </c:pt>
                <c:pt idx="507">
                  <c:v>0.10702179522487219</c:v>
                </c:pt>
                <c:pt idx="508">
                  <c:v>0.10702179522487219</c:v>
                </c:pt>
                <c:pt idx="509">
                  <c:v>0.10702179522487207</c:v>
                </c:pt>
                <c:pt idx="510">
                  <c:v>0.10702179522487219</c:v>
                </c:pt>
                <c:pt idx="511">
                  <c:v>0.10702179522487232</c:v>
                </c:pt>
                <c:pt idx="512">
                  <c:v>0.10702179522487232</c:v>
                </c:pt>
                <c:pt idx="513">
                  <c:v>0.10702179522487219</c:v>
                </c:pt>
                <c:pt idx="514">
                  <c:v>0.10702179522487219</c:v>
                </c:pt>
                <c:pt idx="515">
                  <c:v>0.10702179522487232</c:v>
                </c:pt>
                <c:pt idx="516">
                  <c:v>7.7351493930306089E-2</c:v>
                </c:pt>
                <c:pt idx="517">
                  <c:v>7.7351493930305965E-2</c:v>
                </c:pt>
                <c:pt idx="518">
                  <c:v>7.7351493930306089E-2</c:v>
                </c:pt>
                <c:pt idx="519">
                  <c:v>7.7351493930305965E-2</c:v>
                </c:pt>
                <c:pt idx="520">
                  <c:v>7.7351493930305854E-2</c:v>
                </c:pt>
                <c:pt idx="521">
                  <c:v>7.7351493930305965E-2</c:v>
                </c:pt>
                <c:pt idx="522">
                  <c:v>7.7351493930305854E-2</c:v>
                </c:pt>
                <c:pt idx="523">
                  <c:v>7.7351493930305854E-2</c:v>
                </c:pt>
                <c:pt idx="524">
                  <c:v>7.7351493930305965E-2</c:v>
                </c:pt>
                <c:pt idx="525">
                  <c:v>7.7351493930306089E-2</c:v>
                </c:pt>
                <c:pt idx="526">
                  <c:v>7.7351493930305854E-2</c:v>
                </c:pt>
                <c:pt idx="527">
                  <c:v>7.7351493930305854E-2</c:v>
                </c:pt>
                <c:pt idx="528">
                  <c:v>4.9565418103911324E-2</c:v>
                </c:pt>
                <c:pt idx="529">
                  <c:v>4.9565418103911324E-2</c:v>
                </c:pt>
                <c:pt idx="530">
                  <c:v>4.9565418103911442E-2</c:v>
                </c:pt>
                <c:pt idx="531">
                  <c:v>4.9565418103911324E-2</c:v>
                </c:pt>
                <c:pt idx="532">
                  <c:v>4.9565418103911324E-2</c:v>
                </c:pt>
                <c:pt idx="533">
                  <c:v>4.9565418103911324E-2</c:v>
                </c:pt>
                <c:pt idx="534">
                  <c:v>4.9565418103911088E-2</c:v>
                </c:pt>
                <c:pt idx="535">
                  <c:v>4.9565418103911206E-2</c:v>
                </c:pt>
                <c:pt idx="536">
                  <c:v>4.9565418103911442E-2</c:v>
                </c:pt>
                <c:pt idx="537">
                  <c:v>4.9565418103911324E-2</c:v>
                </c:pt>
                <c:pt idx="538">
                  <c:v>4.9565418103911324E-2</c:v>
                </c:pt>
                <c:pt idx="539">
                  <c:v>4.9565418103911324E-2</c:v>
                </c:pt>
                <c:pt idx="540">
                  <c:v>4.9565418103911324E-2</c:v>
                </c:pt>
                <c:pt idx="541">
                  <c:v>4.9565418103911324E-2</c:v>
                </c:pt>
                <c:pt idx="542">
                  <c:v>6.4875891134977118E-2</c:v>
                </c:pt>
                <c:pt idx="543">
                  <c:v>6.4875891134977229E-2</c:v>
                </c:pt>
                <c:pt idx="544">
                  <c:v>6.4875891134977118E-2</c:v>
                </c:pt>
                <c:pt idx="545">
                  <c:v>6.4875891134977229E-2</c:v>
                </c:pt>
                <c:pt idx="546">
                  <c:v>6.4875891134977229E-2</c:v>
                </c:pt>
                <c:pt idx="547">
                  <c:v>6.4875891134976882E-2</c:v>
                </c:pt>
                <c:pt idx="548">
                  <c:v>6.4875891134977118E-2</c:v>
                </c:pt>
                <c:pt idx="549">
                  <c:v>6.4875891134977229E-2</c:v>
                </c:pt>
                <c:pt idx="550">
                  <c:v>6.4875891134977229E-2</c:v>
                </c:pt>
                <c:pt idx="551">
                  <c:v>6.4875891134977118E-2</c:v>
                </c:pt>
                <c:pt idx="552">
                  <c:v>6.4875891134977118E-2</c:v>
                </c:pt>
                <c:pt idx="553">
                  <c:v>6.4875891134976882E-2</c:v>
                </c:pt>
                <c:pt idx="554">
                  <c:v>6.4875891134976882E-2</c:v>
                </c:pt>
                <c:pt idx="555">
                  <c:v>1.893705396976118E-2</c:v>
                </c:pt>
                <c:pt idx="556">
                  <c:v>1.8937053969761291E-2</c:v>
                </c:pt>
                <c:pt idx="557">
                  <c:v>1.893705396976118E-2</c:v>
                </c:pt>
                <c:pt idx="558">
                  <c:v>1.893705396976118E-2</c:v>
                </c:pt>
                <c:pt idx="559">
                  <c:v>1.8937053969761065E-2</c:v>
                </c:pt>
                <c:pt idx="560">
                  <c:v>1.893705396976118E-2</c:v>
                </c:pt>
                <c:pt idx="561">
                  <c:v>1.893705396976118E-2</c:v>
                </c:pt>
                <c:pt idx="562">
                  <c:v>1.8937053969761291E-2</c:v>
                </c:pt>
                <c:pt idx="563">
                  <c:v>1.893705396976118E-2</c:v>
                </c:pt>
                <c:pt idx="564">
                  <c:v>1.893705396976118E-2</c:v>
                </c:pt>
                <c:pt idx="565">
                  <c:v>1.893705396976118E-2</c:v>
                </c:pt>
                <c:pt idx="566">
                  <c:v>1.8937053969761065E-2</c:v>
                </c:pt>
                <c:pt idx="567">
                  <c:v>1.8937053969761065E-2</c:v>
                </c:pt>
                <c:pt idx="568">
                  <c:v>1.893705396976118E-2</c:v>
                </c:pt>
                <c:pt idx="569">
                  <c:v>1.893705396976118E-2</c:v>
                </c:pt>
                <c:pt idx="570">
                  <c:v>1.8937053969761291E-2</c:v>
                </c:pt>
                <c:pt idx="571">
                  <c:v>1.8937053969761065E-2</c:v>
                </c:pt>
                <c:pt idx="572">
                  <c:v>1.893705396976118E-2</c:v>
                </c:pt>
                <c:pt idx="573">
                  <c:v>1.8937053969761065E-2</c:v>
                </c:pt>
                <c:pt idx="574">
                  <c:v>1.893705396976118E-2</c:v>
                </c:pt>
                <c:pt idx="575">
                  <c:v>1.8937053969761065E-2</c:v>
                </c:pt>
                <c:pt idx="576">
                  <c:v>1.893705396976118E-2</c:v>
                </c:pt>
                <c:pt idx="577">
                  <c:v>1.8937053969761065E-2</c:v>
                </c:pt>
                <c:pt idx="578">
                  <c:v>1.8937053969761291E-2</c:v>
                </c:pt>
                <c:pt idx="579">
                  <c:v>1.893705396976118E-2</c:v>
                </c:pt>
                <c:pt idx="580">
                  <c:v>1.893705396976118E-2</c:v>
                </c:pt>
                <c:pt idx="581">
                  <c:v>1.8937053969761065E-2</c:v>
                </c:pt>
                <c:pt idx="582">
                  <c:v>1.893705396976118E-2</c:v>
                </c:pt>
                <c:pt idx="583">
                  <c:v>1.8937053969761405E-2</c:v>
                </c:pt>
                <c:pt idx="584">
                  <c:v>1.8937053969761291E-2</c:v>
                </c:pt>
                <c:pt idx="585">
                  <c:v>1.8937053969761291E-2</c:v>
                </c:pt>
                <c:pt idx="586">
                  <c:v>1.8937053969761291E-2</c:v>
                </c:pt>
                <c:pt idx="587">
                  <c:v>1.8937053969761065E-2</c:v>
                </c:pt>
                <c:pt idx="588">
                  <c:v>1.8937053969761291E-2</c:v>
                </c:pt>
                <c:pt idx="589">
                  <c:v>1.893705396976118E-2</c:v>
                </c:pt>
                <c:pt idx="590">
                  <c:v>1.893705396976118E-2</c:v>
                </c:pt>
                <c:pt idx="591">
                  <c:v>2.0160669907074744E-2</c:v>
                </c:pt>
                <c:pt idx="592">
                  <c:v>2.0160669907074744E-2</c:v>
                </c:pt>
                <c:pt idx="593">
                  <c:v>2.016066990707497E-2</c:v>
                </c:pt>
                <c:pt idx="594">
                  <c:v>2.0160669907074855E-2</c:v>
                </c:pt>
                <c:pt idx="595">
                  <c:v>2.0160669907074855E-2</c:v>
                </c:pt>
                <c:pt idx="596">
                  <c:v>2.0160669907074744E-2</c:v>
                </c:pt>
                <c:pt idx="597">
                  <c:v>2.0160669907074855E-2</c:v>
                </c:pt>
                <c:pt idx="598">
                  <c:v>2.0160669907074855E-2</c:v>
                </c:pt>
                <c:pt idx="599">
                  <c:v>2.0160669907074744E-2</c:v>
                </c:pt>
                <c:pt idx="600">
                  <c:v>2.0160669907074855E-2</c:v>
                </c:pt>
                <c:pt idx="601">
                  <c:v>2.0160669907074744E-2</c:v>
                </c:pt>
                <c:pt idx="602">
                  <c:v>2.0160669907074744E-2</c:v>
                </c:pt>
                <c:pt idx="603">
                  <c:v>1.9711836865428864E-2</c:v>
                </c:pt>
                <c:pt idx="604">
                  <c:v>1.9711836865428749E-2</c:v>
                </c:pt>
                <c:pt idx="605">
                  <c:v>1.9711836865428864E-2</c:v>
                </c:pt>
                <c:pt idx="606">
                  <c:v>1.9711836865428749E-2</c:v>
                </c:pt>
                <c:pt idx="607">
                  <c:v>1.9711836865428749E-2</c:v>
                </c:pt>
                <c:pt idx="608">
                  <c:v>1.9711836865428864E-2</c:v>
                </c:pt>
                <c:pt idx="609">
                  <c:v>1.9711836865428749E-2</c:v>
                </c:pt>
                <c:pt idx="610">
                  <c:v>1.9711836865428635E-2</c:v>
                </c:pt>
                <c:pt idx="611">
                  <c:v>1.9711836865428635E-2</c:v>
                </c:pt>
                <c:pt idx="612">
                  <c:v>1.9711836865428635E-2</c:v>
                </c:pt>
                <c:pt idx="613">
                  <c:v>1.9711836865428749E-2</c:v>
                </c:pt>
                <c:pt idx="614">
                  <c:v>1.9711836865428635E-2</c:v>
                </c:pt>
                <c:pt idx="615">
                  <c:v>1.9711836865428635E-2</c:v>
                </c:pt>
                <c:pt idx="616">
                  <c:v>1.9711836865428864E-2</c:v>
                </c:pt>
                <c:pt idx="617">
                  <c:v>1.9711836865428864E-2</c:v>
                </c:pt>
                <c:pt idx="618">
                  <c:v>1.9711836865428749E-2</c:v>
                </c:pt>
                <c:pt idx="619">
                  <c:v>1.9711836865428864E-2</c:v>
                </c:pt>
                <c:pt idx="620">
                  <c:v>1.9711836865428864E-2</c:v>
                </c:pt>
                <c:pt idx="621">
                  <c:v>1.9711836865428864E-2</c:v>
                </c:pt>
                <c:pt idx="622">
                  <c:v>3.7824172621089308E-2</c:v>
                </c:pt>
                <c:pt idx="623">
                  <c:v>3.7824172621089079E-2</c:v>
                </c:pt>
                <c:pt idx="624">
                  <c:v>3.7824172621089308E-2</c:v>
                </c:pt>
                <c:pt idx="625">
                  <c:v>3.7824172621089308E-2</c:v>
                </c:pt>
                <c:pt idx="626">
                  <c:v>3.7824172621089308E-2</c:v>
                </c:pt>
                <c:pt idx="627">
                  <c:v>3.7824172621089308E-2</c:v>
                </c:pt>
                <c:pt idx="628">
                  <c:v>3.7824172621089308E-2</c:v>
                </c:pt>
                <c:pt idx="629">
                  <c:v>3.782417262108919E-2</c:v>
                </c:pt>
                <c:pt idx="630">
                  <c:v>3.7824172621089308E-2</c:v>
                </c:pt>
                <c:pt idx="631">
                  <c:v>3.7824172621089308E-2</c:v>
                </c:pt>
                <c:pt idx="632">
                  <c:v>3.7824172621089419E-2</c:v>
                </c:pt>
                <c:pt idx="633">
                  <c:v>3.782417262108919E-2</c:v>
                </c:pt>
                <c:pt idx="634">
                  <c:v>3.782417262108919E-2</c:v>
                </c:pt>
                <c:pt idx="635">
                  <c:v>4.9250242390843711E-2</c:v>
                </c:pt>
                <c:pt idx="636">
                  <c:v>4.9250242390843593E-2</c:v>
                </c:pt>
                <c:pt idx="637">
                  <c:v>4.9250242390843829E-2</c:v>
                </c:pt>
                <c:pt idx="638">
                  <c:v>4.9250242390843711E-2</c:v>
                </c:pt>
                <c:pt idx="639">
                  <c:v>4.9250242390843711E-2</c:v>
                </c:pt>
                <c:pt idx="640">
                  <c:v>4.9250242390843711E-2</c:v>
                </c:pt>
                <c:pt idx="641">
                  <c:v>4.9250242390843829E-2</c:v>
                </c:pt>
                <c:pt idx="642">
                  <c:v>4.9250242390843593E-2</c:v>
                </c:pt>
                <c:pt idx="643">
                  <c:v>4.9250242390843593E-2</c:v>
                </c:pt>
                <c:pt idx="644">
                  <c:v>4.9250242390843711E-2</c:v>
                </c:pt>
                <c:pt idx="645">
                  <c:v>4.9250242390843593E-2</c:v>
                </c:pt>
                <c:pt idx="646">
                  <c:v>4.9250242390843711E-2</c:v>
                </c:pt>
                <c:pt idx="647">
                  <c:v>4.9250242390843711E-2</c:v>
                </c:pt>
                <c:pt idx="648">
                  <c:v>4.9250242390843829E-2</c:v>
                </c:pt>
                <c:pt idx="649">
                  <c:v>-3.7527241278449272E-3</c:v>
                </c:pt>
                <c:pt idx="650">
                  <c:v>-3.7527241278449272E-3</c:v>
                </c:pt>
                <c:pt idx="651">
                  <c:v>-3.7527241278449272E-3</c:v>
                </c:pt>
                <c:pt idx="652">
                  <c:v>-3.7527241278451483E-3</c:v>
                </c:pt>
                <c:pt idx="653">
                  <c:v>-3.7527241278449272E-3</c:v>
                </c:pt>
                <c:pt idx="654">
                  <c:v>-3.7527241278449272E-3</c:v>
                </c:pt>
                <c:pt idx="655">
                  <c:v>-3.7527241278449272E-3</c:v>
                </c:pt>
                <c:pt idx="656">
                  <c:v>-3.7527241278451483E-3</c:v>
                </c:pt>
                <c:pt idx="657">
                  <c:v>-3.7527241278449272E-3</c:v>
                </c:pt>
                <c:pt idx="658">
                  <c:v>-3.7527241278449272E-3</c:v>
                </c:pt>
                <c:pt idx="659">
                  <c:v>-3.7527241278449272E-3</c:v>
                </c:pt>
                <c:pt idx="660">
                  <c:v>-3.7527241278449272E-3</c:v>
                </c:pt>
                <c:pt idx="661">
                  <c:v>-8.9592062200880319E-3</c:v>
                </c:pt>
                <c:pt idx="662">
                  <c:v>-8.9592062200880319E-3</c:v>
                </c:pt>
                <c:pt idx="663">
                  <c:v>-8.9592062200880319E-3</c:v>
                </c:pt>
                <c:pt idx="664">
                  <c:v>-8.9592062200880319E-3</c:v>
                </c:pt>
                <c:pt idx="665">
                  <c:v>-8.9592062200878116E-3</c:v>
                </c:pt>
                <c:pt idx="666">
                  <c:v>-8.9592062200878116E-3</c:v>
                </c:pt>
                <c:pt idx="667">
                  <c:v>-8.9592062200880319E-3</c:v>
                </c:pt>
                <c:pt idx="668">
                  <c:v>-8.9592062200880319E-3</c:v>
                </c:pt>
                <c:pt idx="669">
                  <c:v>-8.9592062200880319E-3</c:v>
                </c:pt>
                <c:pt idx="670">
                  <c:v>-8.9592062200880319E-3</c:v>
                </c:pt>
                <c:pt idx="671">
                  <c:v>-8.9592062200880319E-3</c:v>
                </c:pt>
                <c:pt idx="672">
                  <c:v>-8.9592062200878116E-3</c:v>
                </c:pt>
                <c:pt idx="673">
                  <c:v>-8.9592062200880319E-3</c:v>
                </c:pt>
                <c:pt idx="674">
                  <c:v>-8.9592062200880319E-3</c:v>
                </c:pt>
                <c:pt idx="675">
                  <c:v>-8.9592062200880319E-3</c:v>
                </c:pt>
                <c:pt idx="676">
                  <c:v>2.7945201689607718E-2</c:v>
                </c:pt>
                <c:pt idx="677">
                  <c:v>2.7945201689607718E-2</c:v>
                </c:pt>
                <c:pt idx="678">
                  <c:v>2.7945201689607603E-2</c:v>
                </c:pt>
                <c:pt idx="679">
                  <c:v>2.7945201689607718E-2</c:v>
                </c:pt>
                <c:pt idx="680">
                  <c:v>2.7945201689607718E-2</c:v>
                </c:pt>
                <c:pt idx="681">
                  <c:v>2.7945201689607603E-2</c:v>
                </c:pt>
                <c:pt idx="682">
                  <c:v>2.7945201689607832E-2</c:v>
                </c:pt>
                <c:pt idx="683">
                  <c:v>2.7945201689607832E-2</c:v>
                </c:pt>
                <c:pt idx="684">
                  <c:v>2.7945201689607603E-2</c:v>
                </c:pt>
                <c:pt idx="685">
                  <c:v>2.7945201689607832E-2</c:v>
                </c:pt>
                <c:pt idx="686">
                  <c:v>2.7945201689607603E-2</c:v>
                </c:pt>
                <c:pt idx="687">
                  <c:v>2.7945201689607832E-2</c:v>
                </c:pt>
                <c:pt idx="688">
                  <c:v>2.7945201689607718E-2</c:v>
                </c:pt>
                <c:pt idx="689">
                  <c:v>2.7945201689607832E-2</c:v>
                </c:pt>
                <c:pt idx="690">
                  <c:v>2.7945201689607603E-2</c:v>
                </c:pt>
                <c:pt idx="691">
                  <c:v>2.7945201689607832E-2</c:v>
                </c:pt>
                <c:pt idx="692">
                  <c:v>2.7945201689607718E-2</c:v>
                </c:pt>
                <c:pt idx="693">
                  <c:v>2.7945201689607603E-2</c:v>
                </c:pt>
                <c:pt idx="694">
                  <c:v>2.7945201689607718E-2</c:v>
                </c:pt>
                <c:pt idx="695">
                  <c:v>3.1282383428782923E-2</c:v>
                </c:pt>
                <c:pt idx="696">
                  <c:v>3.1282383428782805E-2</c:v>
                </c:pt>
                <c:pt idx="697">
                  <c:v>3.1282383428783034E-2</c:v>
                </c:pt>
                <c:pt idx="698">
                  <c:v>3.1282383428783152E-2</c:v>
                </c:pt>
                <c:pt idx="699">
                  <c:v>3.1282383428782923E-2</c:v>
                </c:pt>
                <c:pt idx="700">
                  <c:v>3.1282383428782923E-2</c:v>
                </c:pt>
                <c:pt idx="701">
                  <c:v>3.1282383428783152E-2</c:v>
                </c:pt>
                <c:pt idx="702">
                  <c:v>3.1282383428783152E-2</c:v>
                </c:pt>
                <c:pt idx="703">
                  <c:v>3.1282383428783034E-2</c:v>
                </c:pt>
                <c:pt idx="704">
                  <c:v>3.1282383428782923E-2</c:v>
                </c:pt>
                <c:pt idx="705">
                  <c:v>3.1282383428783034E-2</c:v>
                </c:pt>
                <c:pt idx="706">
                  <c:v>3.1282383428782923E-2</c:v>
                </c:pt>
                <c:pt idx="707">
                  <c:v>3.1282383428783034E-2</c:v>
                </c:pt>
                <c:pt idx="708">
                  <c:v>3.1282383428783152E-2</c:v>
                </c:pt>
                <c:pt idx="709">
                  <c:v>3.1282383428782923E-2</c:v>
                </c:pt>
                <c:pt idx="710">
                  <c:v>3.1282383428783152E-2</c:v>
                </c:pt>
                <c:pt idx="711">
                  <c:v>3.1282383428782923E-2</c:v>
                </c:pt>
                <c:pt idx="712">
                  <c:v>3.1282383428782923E-2</c:v>
                </c:pt>
                <c:pt idx="713">
                  <c:v>3.1282383428782923E-2</c:v>
                </c:pt>
                <c:pt idx="714">
                  <c:v>3.1282383428783152E-2</c:v>
                </c:pt>
                <c:pt idx="715">
                  <c:v>3.0024482719544953E-2</c:v>
                </c:pt>
                <c:pt idx="716">
                  <c:v>3.0024482719545182E-2</c:v>
                </c:pt>
                <c:pt idx="717">
                  <c:v>3.0024482719545068E-2</c:v>
                </c:pt>
                <c:pt idx="718">
                  <c:v>3.0024482719544953E-2</c:v>
                </c:pt>
                <c:pt idx="719">
                  <c:v>3.0024482719545068E-2</c:v>
                </c:pt>
                <c:pt idx="720">
                  <c:v>3.0024482719544953E-2</c:v>
                </c:pt>
                <c:pt idx="721">
                  <c:v>3.0024482719544953E-2</c:v>
                </c:pt>
                <c:pt idx="722">
                  <c:v>3.0024482719545068E-2</c:v>
                </c:pt>
                <c:pt idx="723">
                  <c:v>3.0024482719545068E-2</c:v>
                </c:pt>
                <c:pt idx="724">
                  <c:v>3.0024482719545182E-2</c:v>
                </c:pt>
                <c:pt idx="725">
                  <c:v>3.0024482719544953E-2</c:v>
                </c:pt>
                <c:pt idx="726">
                  <c:v>3.0024482719544953E-2</c:v>
                </c:pt>
                <c:pt idx="727">
                  <c:v>7.2738223698057547E-2</c:v>
                </c:pt>
                <c:pt idx="728">
                  <c:v>7.2738223698057311E-2</c:v>
                </c:pt>
                <c:pt idx="729">
                  <c:v>7.2738223698057436E-2</c:v>
                </c:pt>
                <c:pt idx="730">
                  <c:v>7.2738223698057436E-2</c:v>
                </c:pt>
                <c:pt idx="731">
                  <c:v>7.2738223698057436E-2</c:v>
                </c:pt>
                <c:pt idx="732">
                  <c:v>7.2738223698057547E-2</c:v>
                </c:pt>
                <c:pt idx="733">
                  <c:v>7.2738223698057436E-2</c:v>
                </c:pt>
                <c:pt idx="734">
                  <c:v>7.2738223698057672E-2</c:v>
                </c:pt>
                <c:pt idx="735">
                  <c:v>7.2738223698057547E-2</c:v>
                </c:pt>
                <c:pt idx="736">
                  <c:v>7.2738223698057547E-2</c:v>
                </c:pt>
                <c:pt idx="737">
                  <c:v>3.345133522979904E-2</c:v>
                </c:pt>
                <c:pt idx="738">
                  <c:v>3.345133522979904E-2</c:v>
                </c:pt>
                <c:pt idx="739">
                  <c:v>3.3451335229798922E-2</c:v>
                </c:pt>
                <c:pt idx="740">
                  <c:v>3.3451335229798922E-2</c:v>
                </c:pt>
                <c:pt idx="741">
                  <c:v>3.3451335229798811E-2</c:v>
                </c:pt>
                <c:pt idx="742">
                  <c:v>3.3451335229798922E-2</c:v>
                </c:pt>
                <c:pt idx="743">
                  <c:v>3.3451335229798811E-2</c:v>
                </c:pt>
                <c:pt idx="744">
                  <c:v>3.3451335229798693E-2</c:v>
                </c:pt>
                <c:pt idx="745">
                  <c:v>3.3451335229798811E-2</c:v>
                </c:pt>
                <c:pt idx="746">
                  <c:v>3.3451335229798922E-2</c:v>
                </c:pt>
                <c:pt idx="747">
                  <c:v>3.3451335229798922E-2</c:v>
                </c:pt>
                <c:pt idx="748">
                  <c:v>3.345133522979904E-2</c:v>
                </c:pt>
                <c:pt idx="749">
                  <c:v>3.3451335229798922E-2</c:v>
                </c:pt>
                <c:pt idx="750">
                  <c:v>3.3451335229798811E-2</c:v>
                </c:pt>
                <c:pt idx="751">
                  <c:v>3.3451335229798922E-2</c:v>
                </c:pt>
                <c:pt idx="752">
                  <c:v>3.3451335229799151E-2</c:v>
                </c:pt>
                <c:pt idx="753">
                  <c:v>6.255261363072262E-2</c:v>
                </c:pt>
                <c:pt idx="754">
                  <c:v>6.2552613630722495E-2</c:v>
                </c:pt>
                <c:pt idx="755">
                  <c:v>6.255261363072262E-2</c:v>
                </c:pt>
                <c:pt idx="756">
                  <c:v>6.2552613630722384E-2</c:v>
                </c:pt>
                <c:pt idx="757">
                  <c:v>6.2552613630722495E-2</c:v>
                </c:pt>
                <c:pt idx="758">
                  <c:v>6.2552613630722495E-2</c:v>
                </c:pt>
                <c:pt idx="759">
                  <c:v>6.255261363072262E-2</c:v>
                </c:pt>
                <c:pt idx="760">
                  <c:v>6.2552613630722731E-2</c:v>
                </c:pt>
                <c:pt idx="761">
                  <c:v>6.2552613630722731E-2</c:v>
                </c:pt>
                <c:pt idx="762">
                  <c:v>6.255261363072262E-2</c:v>
                </c:pt>
                <c:pt idx="763">
                  <c:v>6.2552613630722495E-2</c:v>
                </c:pt>
                <c:pt idx="764">
                  <c:v>6.2552613630722384E-2</c:v>
                </c:pt>
                <c:pt idx="765">
                  <c:v>6.255261363072262E-2</c:v>
                </c:pt>
                <c:pt idx="766">
                  <c:v>6.2552613630722495E-2</c:v>
                </c:pt>
                <c:pt idx="767">
                  <c:v>6.255261363072262E-2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1-4CF1-864E-19487F76D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28319"/>
        <c:axId val="476069567"/>
      </c:scatterChart>
      <c:valAx>
        <c:axId val="3879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69567"/>
        <c:crosses val="autoZero"/>
        <c:crossBetween val="midCat"/>
      </c:valAx>
      <c:valAx>
        <c:axId val="47606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2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t_puissance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614610673665795E-3"/>
                  <c:y val="0.224273111694371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Feuil1!$A$2:$A$9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3.6000000000000004E-2</c:v>
                </c:pt>
                <c:pt idx="6">
                  <c:v>4.2000000000000003E-2</c:v>
                </c:pt>
                <c:pt idx="7">
                  <c:v>4.8000000000000001E-2</c:v>
                </c:pt>
              </c:numCache>
            </c:numRef>
          </c:xVal>
          <c:yVal>
            <c:numRef>
              <c:f>Feuil1!$C$2:$C$9</c:f>
              <c:numCache>
                <c:formatCode>General</c:formatCode>
                <c:ptCount val="8"/>
                <c:pt idx="0">
                  <c:v>1</c:v>
                </c:pt>
                <c:pt idx="1">
                  <c:v>1.9724654089867184</c:v>
                </c:pt>
                <c:pt idx="2">
                  <c:v>2.9348021571875136</c:v>
                </c:pt>
                <c:pt idx="3">
                  <c:v>3.8906197896491421</c:v>
                </c:pt>
                <c:pt idx="4">
                  <c:v>4.841618928628149</c:v>
                </c:pt>
                <c:pt idx="5">
                  <c:v>5.7887957372719709</c:v>
                </c:pt>
                <c:pt idx="6">
                  <c:v>6.7328056649335952</c:v>
                </c:pt>
                <c:pt idx="7">
                  <c:v>7.6741129546021147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2-4909-A66C-6EAAFCE6A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89775"/>
        <c:axId val="637909871"/>
      </c:scatterChart>
      <c:valAx>
        <c:axId val="56268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09871"/>
        <c:crosses val="autoZero"/>
        <c:crossBetween val="midCat"/>
      </c:valAx>
      <c:valAx>
        <c:axId val="63790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8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Feuil1!$H$1</c:f>
              <c:strCache>
                <c:ptCount val="1"/>
                <c:pt idx="0">
                  <c:v>t_puissance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25721784776903E-2"/>
                  <c:y val="0.29597513852435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Feuil1!$F$2:$F$9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Feuil1!$H$2:$H$9</c:f>
              <c:numCache>
                <c:formatCode>General</c:formatCode>
                <c:ptCount val="8"/>
                <c:pt idx="0">
                  <c:v>1</c:v>
                </c:pt>
                <c:pt idx="1">
                  <c:v>1.9861849908740716</c:v>
                </c:pt>
                <c:pt idx="2">
                  <c:v>2.9672220125165119</c:v>
                </c:pt>
                <c:pt idx="3">
                  <c:v>3.9449308179734364</c:v>
                </c:pt>
                <c:pt idx="4">
                  <c:v>4.9201722168172868</c:v>
                </c:pt>
                <c:pt idx="5">
                  <c:v>5.8934518258514537</c:v>
                </c:pt>
                <c:pt idx="6">
                  <c:v>6.8651030330604046</c:v>
                </c:pt>
                <c:pt idx="7">
                  <c:v>7.8353623806954138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B-4717-863D-024752B7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58799"/>
        <c:axId val="563654175"/>
      </c:scatterChart>
      <c:valAx>
        <c:axId val="5652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54175"/>
        <c:crosses val="autoZero"/>
        <c:crossBetween val="midCat"/>
      </c:valAx>
      <c:valAx>
        <c:axId val="5636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5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66675</xdr:rowOff>
    </xdr:from>
    <xdr:to>
      <xdr:col>5</xdr:col>
      <xdr:colOff>990600</xdr:colOff>
      <xdr:row>16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C9E2D5-6AEC-448D-8971-185E23CE8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161925</xdr:rowOff>
    </xdr:from>
    <xdr:to>
      <xdr:col>6</xdr:col>
      <xdr:colOff>0</xdr:colOff>
      <xdr:row>25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4DDD62-AA1D-48B0-81B8-8E3CDC2BB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4</xdr:row>
      <xdr:rowOff>114300</xdr:rowOff>
    </xdr:from>
    <xdr:to>
      <xdr:col>14</xdr:col>
      <xdr:colOff>647700</xdr:colOff>
      <xdr:row>19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0F6A5D6-5550-4C3D-B7D3-74795ED5D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9"/>
  <sheetViews>
    <sheetView tabSelected="1" workbookViewId="0">
      <selection activeCell="K3" sqref="K3"/>
    </sheetView>
  </sheetViews>
  <sheetFormatPr baseColWidth="10" defaultColWidth="9.140625" defaultRowHeight="15" x14ac:dyDescent="0.25"/>
  <cols>
    <col min="2" max="2" width="20.5703125" customWidth="1"/>
    <col min="3" max="3" width="23.42578125" customWidth="1"/>
    <col min="4" max="4" width="24.140625" customWidth="1"/>
    <col min="5" max="5" width="15.85546875" customWidth="1"/>
    <col min="6" max="6" width="17.28515625" customWidth="1"/>
    <col min="7" max="7" width="17" customWidth="1"/>
    <col min="8" max="8" width="13.85546875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2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s="2" t="s">
        <v>9</v>
      </c>
      <c r="K1" s="3" t="s">
        <v>10</v>
      </c>
    </row>
    <row r="2" spans="1:11" x14ac:dyDescent="0.25">
      <c r="A2">
        <v>1</v>
      </c>
      <c r="B2">
        <v>49.735999999999997</v>
      </c>
      <c r="C2">
        <v>1.893</v>
      </c>
      <c r="D2">
        <v>1.9685999999999999</v>
      </c>
      <c r="E2" s="4">
        <f>50003/1000</f>
        <v>50.003</v>
      </c>
      <c r="F2" s="1">
        <f>$E$2*C2/100</f>
        <v>0.94655679000000004</v>
      </c>
      <c r="G2">
        <f>D2*B2/100</f>
        <v>0.97910289599999989</v>
      </c>
      <c r="H2" s="5">
        <f>A2^$J$2</f>
        <v>1</v>
      </c>
      <c r="I2">
        <f>-LN(G2/F2)</f>
        <v>-3.3805771324606236E-2</v>
      </c>
      <c r="J2">
        <f>1-K2</f>
        <v>0.8</v>
      </c>
      <c r="K2">
        <v>0.2</v>
      </c>
    </row>
    <row r="3" spans="1:11" x14ac:dyDescent="0.25">
      <c r="A3">
        <v>1</v>
      </c>
      <c r="B3">
        <v>49.735999999999997</v>
      </c>
      <c r="C3">
        <v>1.9379999999999999</v>
      </c>
      <c r="D3">
        <v>2.0005999999999999</v>
      </c>
      <c r="F3" s="1">
        <f t="shared" ref="F3:F66" si="0">$E$2*D3/100</f>
        <v>1.0003600179999999</v>
      </c>
      <c r="G3">
        <f t="shared" ref="G3:G66" si="1">D3*B3/100</f>
        <v>0.99501841599999996</v>
      </c>
      <c r="H3" s="5">
        <f t="shared" ref="H3:H66" si="2">A3^$J$2</f>
        <v>1</v>
      </c>
      <c r="I3">
        <f t="shared" ref="I3:I66" si="3">-LN(G3/F3)</f>
        <v>5.3539866611815728E-3</v>
      </c>
    </row>
    <row r="4" spans="1:11" x14ac:dyDescent="0.25">
      <c r="A4">
        <v>1</v>
      </c>
      <c r="B4">
        <v>49.735999999999997</v>
      </c>
      <c r="C4">
        <v>1.923</v>
      </c>
      <c r="D4">
        <v>1.9765999999999999</v>
      </c>
      <c r="F4" s="1">
        <f t="shared" si="0"/>
        <v>0.988359298</v>
      </c>
      <c r="G4">
        <f t="shared" si="1"/>
        <v>0.98308177599999991</v>
      </c>
      <c r="H4" s="5">
        <f t="shared" si="2"/>
        <v>1</v>
      </c>
      <c r="I4">
        <f t="shared" si="3"/>
        <v>5.3539866611817958E-3</v>
      </c>
    </row>
    <row r="5" spans="1:11" x14ac:dyDescent="0.25">
      <c r="A5">
        <v>1</v>
      </c>
      <c r="B5">
        <v>49.735999999999997</v>
      </c>
      <c r="C5">
        <v>1.901</v>
      </c>
      <c r="D5">
        <v>1.9657</v>
      </c>
      <c r="F5" s="1">
        <f t="shared" si="0"/>
        <v>0.98290897099999996</v>
      </c>
      <c r="G5">
        <f t="shared" si="1"/>
        <v>0.97766055200000002</v>
      </c>
      <c r="H5" s="5">
        <f t="shared" si="2"/>
        <v>1</v>
      </c>
      <c r="I5">
        <f t="shared" si="3"/>
        <v>5.3539866611815728E-3</v>
      </c>
    </row>
    <row r="6" spans="1:11" x14ac:dyDescent="0.25">
      <c r="A6">
        <v>1</v>
      </c>
      <c r="B6">
        <v>49.735999999999997</v>
      </c>
      <c r="C6">
        <v>1.907</v>
      </c>
      <c r="D6">
        <v>1.9817</v>
      </c>
      <c r="F6" s="1">
        <f t="shared" si="0"/>
        <v>0.99090945099999994</v>
      </c>
      <c r="G6">
        <f t="shared" si="1"/>
        <v>0.98561831200000005</v>
      </c>
      <c r="H6" s="5">
        <f t="shared" si="2"/>
        <v>1</v>
      </c>
      <c r="I6">
        <f t="shared" si="3"/>
        <v>5.3539866611815728E-3</v>
      </c>
    </row>
    <row r="7" spans="1:11" x14ac:dyDescent="0.25">
      <c r="A7">
        <v>1</v>
      </c>
      <c r="B7">
        <v>49.735999999999997</v>
      </c>
      <c r="C7">
        <v>1.909</v>
      </c>
      <c r="D7">
        <v>1.9844999999999999</v>
      </c>
      <c r="F7" s="1">
        <f t="shared" si="0"/>
        <v>0.99230953499999996</v>
      </c>
      <c r="G7">
        <f t="shared" si="1"/>
        <v>0.9870109199999999</v>
      </c>
      <c r="H7" s="5">
        <f t="shared" si="2"/>
        <v>1</v>
      </c>
      <c r="I7">
        <f t="shared" si="3"/>
        <v>5.3539866611816847E-3</v>
      </c>
    </row>
    <row r="8" spans="1:11" x14ac:dyDescent="0.25">
      <c r="A8">
        <v>1</v>
      </c>
      <c r="B8">
        <v>49.735999999999997</v>
      </c>
      <c r="C8">
        <v>1.9019999999999999</v>
      </c>
      <c r="D8">
        <v>1.9702</v>
      </c>
      <c r="F8" s="1">
        <f t="shared" si="0"/>
        <v>0.98515910600000001</v>
      </c>
      <c r="G8">
        <f t="shared" si="1"/>
        <v>0.97989867199999992</v>
      </c>
      <c r="H8" s="5">
        <f t="shared" si="2"/>
        <v>1</v>
      </c>
      <c r="I8">
        <f t="shared" si="3"/>
        <v>5.3539866611817958E-3</v>
      </c>
    </row>
    <row r="9" spans="1:11" x14ac:dyDescent="0.25">
      <c r="A9">
        <v>1</v>
      </c>
      <c r="B9">
        <v>49.735999999999997</v>
      </c>
      <c r="C9">
        <v>1.895</v>
      </c>
      <c r="D9">
        <v>1.9736</v>
      </c>
      <c r="F9" s="1">
        <f t="shared" si="0"/>
        <v>0.98685920800000004</v>
      </c>
      <c r="G9">
        <f t="shared" si="1"/>
        <v>0.9815896959999999</v>
      </c>
      <c r="H9" s="5">
        <f t="shared" si="2"/>
        <v>1</v>
      </c>
      <c r="I9">
        <f t="shared" si="3"/>
        <v>5.3539866611817958E-3</v>
      </c>
    </row>
    <row r="10" spans="1:11" x14ac:dyDescent="0.25">
      <c r="A10">
        <v>1</v>
      </c>
      <c r="B10">
        <v>49.735999999999997</v>
      </c>
      <c r="C10">
        <v>1.9</v>
      </c>
      <c r="D10">
        <v>1.9917</v>
      </c>
      <c r="F10" s="1">
        <f t="shared" si="0"/>
        <v>0.99590975100000012</v>
      </c>
      <c r="G10">
        <f t="shared" si="1"/>
        <v>0.99059191199999996</v>
      </c>
      <c r="H10" s="5">
        <f t="shared" si="2"/>
        <v>1</v>
      </c>
      <c r="I10">
        <f t="shared" si="3"/>
        <v>5.3539866611817958E-3</v>
      </c>
    </row>
    <row r="11" spans="1:11" x14ac:dyDescent="0.25">
      <c r="A11">
        <v>1</v>
      </c>
      <c r="B11">
        <v>49.735999999999997</v>
      </c>
      <c r="C11">
        <v>1.9219999999999999</v>
      </c>
      <c r="D11">
        <v>2.0001000000000002</v>
      </c>
      <c r="F11" s="1">
        <f t="shared" si="0"/>
        <v>1.0001100030000001</v>
      </c>
      <c r="G11">
        <f t="shared" si="1"/>
        <v>0.99476973600000007</v>
      </c>
      <c r="H11" s="5">
        <f t="shared" si="2"/>
        <v>1</v>
      </c>
      <c r="I11">
        <f t="shared" si="3"/>
        <v>5.3539866611816847E-3</v>
      </c>
    </row>
    <row r="12" spans="1:11" x14ac:dyDescent="0.25">
      <c r="A12">
        <v>1</v>
      </c>
      <c r="B12">
        <v>49.735999999999997</v>
      </c>
      <c r="C12">
        <v>1.903</v>
      </c>
      <c r="D12">
        <v>1.9601999999999999</v>
      </c>
      <c r="F12" s="1">
        <f t="shared" si="0"/>
        <v>0.98015880600000005</v>
      </c>
      <c r="G12">
        <f t="shared" si="1"/>
        <v>0.97492507199999989</v>
      </c>
      <c r="H12" s="5">
        <f t="shared" si="2"/>
        <v>1</v>
      </c>
      <c r="I12">
        <f t="shared" si="3"/>
        <v>5.3539866611817958E-3</v>
      </c>
    </row>
    <row r="13" spans="1:11" x14ac:dyDescent="0.25">
      <c r="A13">
        <v>1</v>
      </c>
      <c r="B13">
        <v>49.735999999999997</v>
      </c>
      <c r="C13">
        <v>1.925</v>
      </c>
      <c r="D13">
        <v>1.9944</v>
      </c>
      <c r="F13" s="1">
        <f t="shared" si="0"/>
        <v>0.99725983200000001</v>
      </c>
      <c r="G13">
        <f t="shared" si="1"/>
        <v>0.9919347839999999</v>
      </c>
      <c r="H13" s="5">
        <f t="shared" si="2"/>
        <v>1</v>
      </c>
      <c r="I13">
        <f t="shared" si="3"/>
        <v>5.3539866611817958E-3</v>
      </c>
    </row>
    <row r="14" spans="1:11" x14ac:dyDescent="0.25">
      <c r="A14">
        <v>1</v>
      </c>
      <c r="B14">
        <v>49.343000000000004</v>
      </c>
      <c r="C14">
        <v>1.9239999999999999</v>
      </c>
      <c r="D14">
        <v>2.0179</v>
      </c>
      <c r="F14" s="1">
        <f t="shared" si="0"/>
        <v>1.009010537</v>
      </c>
      <c r="G14">
        <f t="shared" si="1"/>
        <v>0.99569239700000012</v>
      </c>
      <c r="H14" s="5">
        <f t="shared" si="2"/>
        <v>1</v>
      </c>
      <c r="I14">
        <f t="shared" si="3"/>
        <v>1.3287091781166117E-2</v>
      </c>
    </row>
    <row r="15" spans="1:11" x14ac:dyDescent="0.25">
      <c r="A15">
        <v>1</v>
      </c>
      <c r="B15">
        <v>49.343000000000004</v>
      </c>
      <c r="C15">
        <v>1.9279999999999999</v>
      </c>
      <c r="D15">
        <v>1.9974000000000001</v>
      </c>
      <c r="F15" s="1">
        <f t="shared" si="0"/>
        <v>0.99875992199999997</v>
      </c>
      <c r="G15">
        <f t="shared" si="1"/>
        <v>0.98557708200000005</v>
      </c>
      <c r="H15" s="5">
        <f t="shared" si="2"/>
        <v>1</v>
      </c>
      <c r="I15">
        <f t="shared" si="3"/>
        <v>1.3287091781166117E-2</v>
      </c>
    </row>
    <row r="16" spans="1:11" x14ac:dyDescent="0.25">
      <c r="A16">
        <v>1</v>
      </c>
      <c r="B16">
        <v>49.343000000000004</v>
      </c>
      <c r="C16">
        <v>1.93</v>
      </c>
      <c r="D16">
        <v>1.6168</v>
      </c>
      <c r="F16" s="1">
        <f t="shared" si="0"/>
        <v>0.80844850400000001</v>
      </c>
      <c r="G16">
        <f t="shared" si="1"/>
        <v>0.79777762399999996</v>
      </c>
      <c r="H16" s="5">
        <f t="shared" si="2"/>
        <v>1</v>
      </c>
      <c r="I16">
        <f t="shared" si="3"/>
        <v>1.328709178116623E-2</v>
      </c>
    </row>
    <row r="17" spans="1:9" x14ac:dyDescent="0.25">
      <c r="A17">
        <v>1</v>
      </c>
      <c r="B17">
        <v>49.343000000000004</v>
      </c>
      <c r="C17">
        <v>1.9139999999999999</v>
      </c>
      <c r="D17">
        <v>1.9784999999999999</v>
      </c>
      <c r="F17" s="1">
        <f t="shared" si="0"/>
        <v>0.98930935499999995</v>
      </c>
      <c r="G17">
        <f t="shared" si="1"/>
        <v>0.9762512550000001</v>
      </c>
      <c r="H17" s="5">
        <f t="shared" si="2"/>
        <v>1</v>
      </c>
      <c r="I17">
        <f t="shared" si="3"/>
        <v>1.3287091781166004E-2</v>
      </c>
    </row>
    <row r="18" spans="1:9" x14ac:dyDescent="0.25">
      <c r="A18">
        <v>1</v>
      </c>
      <c r="B18">
        <v>49.343000000000004</v>
      </c>
      <c r="C18">
        <v>1.9139999999999999</v>
      </c>
      <c r="D18">
        <v>1.9430000000000001</v>
      </c>
      <c r="F18" s="1">
        <f t="shared" si="0"/>
        <v>0.97155828999999994</v>
      </c>
      <c r="G18">
        <f t="shared" si="1"/>
        <v>0.95873449000000011</v>
      </c>
      <c r="H18" s="5">
        <f t="shared" si="2"/>
        <v>1</v>
      </c>
      <c r="I18">
        <f t="shared" si="3"/>
        <v>1.3287091781166004E-2</v>
      </c>
    </row>
    <row r="19" spans="1:9" x14ac:dyDescent="0.25">
      <c r="A19">
        <v>1</v>
      </c>
      <c r="B19">
        <v>49.343000000000004</v>
      </c>
      <c r="C19">
        <v>1.9139999999999999</v>
      </c>
      <c r="D19">
        <v>1.9770000000000001</v>
      </c>
      <c r="F19" s="1">
        <f t="shared" si="0"/>
        <v>0.98855930999999997</v>
      </c>
      <c r="G19">
        <f t="shared" si="1"/>
        <v>0.97551111000000001</v>
      </c>
      <c r="H19" s="5">
        <f t="shared" si="2"/>
        <v>1</v>
      </c>
      <c r="I19">
        <f t="shared" si="3"/>
        <v>1.3287091781166117E-2</v>
      </c>
    </row>
    <row r="20" spans="1:9" x14ac:dyDescent="0.25">
      <c r="A20">
        <v>1</v>
      </c>
      <c r="B20">
        <v>49.343000000000004</v>
      </c>
      <c r="C20">
        <v>1.9219999999999999</v>
      </c>
      <c r="D20">
        <v>2.0329999999999999</v>
      </c>
      <c r="F20" s="1">
        <f t="shared" si="0"/>
        <v>1.0165609899999999</v>
      </c>
      <c r="G20">
        <f t="shared" si="1"/>
        <v>1.0031431900000001</v>
      </c>
      <c r="H20" s="5">
        <f t="shared" si="2"/>
        <v>1</v>
      </c>
      <c r="I20">
        <f t="shared" si="3"/>
        <v>1.3287091781166004E-2</v>
      </c>
    </row>
    <row r="21" spans="1:9" x14ac:dyDescent="0.25">
      <c r="A21">
        <v>1</v>
      </c>
      <c r="B21">
        <v>49.343000000000004</v>
      </c>
      <c r="C21">
        <v>1.909</v>
      </c>
      <c r="D21">
        <v>1.9866999999999999</v>
      </c>
      <c r="F21" s="1">
        <f t="shared" si="0"/>
        <v>0.99340960099999986</v>
      </c>
      <c r="G21">
        <f t="shared" si="1"/>
        <v>0.98029738100000008</v>
      </c>
      <c r="H21" s="5">
        <f t="shared" si="2"/>
        <v>1</v>
      </c>
      <c r="I21">
        <f t="shared" si="3"/>
        <v>1.3287091781166004E-2</v>
      </c>
    </row>
    <row r="22" spans="1:9" x14ac:dyDescent="0.25">
      <c r="A22">
        <v>1</v>
      </c>
      <c r="B22">
        <v>49.343000000000004</v>
      </c>
      <c r="C22">
        <v>1.915</v>
      </c>
      <c r="D22">
        <v>1.9984</v>
      </c>
      <c r="F22" s="1">
        <f t="shared" si="0"/>
        <v>0.99925995200000006</v>
      </c>
      <c r="G22">
        <f t="shared" si="1"/>
        <v>0.98607051199999995</v>
      </c>
      <c r="H22" s="5">
        <f t="shared" si="2"/>
        <v>1</v>
      </c>
      <c r="I22">
        <f t="shared" si="3"/>
        <v>1.3287091781166341E-2</v>
      </c>
    </row>
    <row r="23" spans="1:9" x14ac:dyDescent="0.25">
      <c r="A23">
        <v>1</v>
      </c>
      <c r="B23">
        <v>49.343000000000004</v>
      </c>
      <c r="C23">
        <v>1.9097</v>
      </c>
      <c r="D23">
        <v>1.8743000000000001</v>
      </c>
      <c r="F23" s="1">
        <f t="shared" si="0"/>
        <v>0.93720622900000006</v>
      </c>
      <c r="G23">
        <f t="shared" si="1"/>
        <v>0.92483584900000015</v>
      </c>
      <c r="H23" s="5">
        <f t="shared" si="2"/>
        <v>1</v>
      </c>
      <c r="I23">
        <f t="shared" si="3"/>
        <v>1.3287091781166117E-2</v>
      </c>
    </row>
    <row r="24" spans="1:9" x14ac:dyDescent="0.25">
      <c r="A24">
        <v>1</v>
      </c>
      <c r="B24">
        <v>49.343000000000004</v>
      </c>
      <c r="C24">
        <v>1.9094</v>
      </c>
      <c r="D24">
        <v>1.8812</v>
      </c>
      <c r="F24" s="1">
        <f t="shared" si="0"/>
        <v>0.94065643600000004</v>
      </c>
      <c r="G24">
        <f t="shared" si="1"/>
        <v>0.92824051600000002</v>
      </c>
      <c r="H24" s="5">
        <f t="shared" si="2"/>
        <v>1</v>
      </c>
      <c r="I24">
        <f t="shared" si="3"/>
        <v>1.328709178116623E-2</v>
      </c>
    </row>
    <row r="25" spans="1:9" x14ac:dyDescent="0.25">
      <c r="A25">
        <v>2</v>
      </c>
      <c r="B25">
        <v>48.970999999999997</v>
      </c>
      <c r="C25">
        <v>1.9039999999999999</v>
      </c>
      <c r="D25">
        <v>1.9986999999999999</v>
      </c>
      <c r="F25" s="1">
        <f t="shared" si="0"/>
        <v>0.9994099609999999</v>
      </c>
      <c r="G25">
        <f t="shared" si="1"/>
        <v>0.97878337699999984</v>
      </c>
      <c r="H25" s="5">
        <f t="shared" si="2"/>
        <v>1.7411011265922482</v>
      </c>
      <c r="I25">
        <f t="shared" si="3"/>
        <v>2.0854717456777326E-2</v>
      </c>
    </row>
    <row r="26" spans="1:9" x14ac:dyDescent="0.25">
      <c r="A26">
        <v>2</v>
      </c>
      <c r="B26">
        <v>48.970999999999997</v>
      </c>
      <c r="C26">
        <v>1.905</v>
      </c>
      <c r="D26">
        <v>1.998</v>
      </c>
      <c r="F26" s="1">
        <f t="shared" si="0"/>
        <v>0.99905994000000009</v>
      </c>
      <c r="G26">
        <f t="shared" si="1"/>
        <v>0.97844057999999989</v>
      </c>
      <c r="H26" s="5">
        <f t="shared" si="2"/>
        <v>1.7411011265922482</v>
      </c>
      <c r="I26">
        <f t="shared" si="3"/>
        <v>2.0854717456777555E-2</v>
      </c>
    </row>
    <row r="27" spans="1:9" x14ac:dyDescent="0.25">
      <c r="A27">
        <v>2</v>
      </c>
      <c r="B27">
        <v>48.970999999999997</v>
      </c>
      <c r="C27">
        <v>1.893</v>
      </c>
      <c r="D27">
        <v>1.9633</v>
      </c>
      <c r="F27" s="1">
        <f t="shared" si="0"/>
        <v>0.98170889900000002</v>
      </c>
      <c r="G27">
        <f t="shared" si="1"/>
        <v>0.96144764299999996</v>
      </c>
      <c r="H27" s="5">
        <f t="shared" si="2"/>
        <v>1.7411011265922482</v>
      </c>
      <c r="I27">
        <f t="shared" si="3"/>
        <v>2.0854717456777326E-2</v>
      </c>
    </row>
    <row r="28" spans="1:9" x14ac:dyDescent="0.25">
      <c r="A28">
        <v>2</v>
      </c>
      <c r="B28">
        <v>48.970999999999997</v>
      </c>
      <c r="C28">
        <v>1.9330000000000001</v>
      </c>
      <c r="D28">
        <v>2.0453000000000001</v>
      </c>
      <c r="F28" s="1">
        <f t="shared" si="0"/>
        <v>1.0227113590000001</v>
      </c>
      <c r="G28">
        <f t="shared" si="1"/>
        <v>1.0016038629999999</v>
      </c>
      <c r="H28" s="5">
        <f t="shared" si="2"/>
        <v>1.7411011265922482</v>
      </c>
      <c r="I28">
        <f t="shared" si="3"/>
        <v>2.0854717456777441E-2</v>
      </c>
    </row>
    <row r="29" spans="1:9" x14ac:dyDescent="0.25">
      <c r="A29">
        <v>2</v>
      </c>
      <c r="B29">
        <v>48.970999999999997</v>
      </c>
      <c r="C29">
        <v>1.8919999999999999</v>
      </c>
      <c r="D29">
        <v>2.0165999999999999</v>
      </c>
      <c r="F29" s="1">
        <f t="shared" si="0"/>
        <v>1.008360498</v>
      </c>
      <c r="G29">
        <f t="shared" si="1"/>
        <v>0.98754918599999997</v>
      </c>
      <c r="H29" s="5">
        <f t="shared" si="2"/>
        <v>1.7411011265922482</v>
      </c>
      <c r="I29">
        <f t="shared" si="3"/>
        <v>2.0854717456777441E-2</v>
      </c>
    </row>
    <row r="30" spans="1:9" x14ac:dyDescent="0.25">
      <c r="A30">
        <v>2</v>
      </c>
      <c r="B30">
        <v>48.970999999999997</v>
      </c>
      <c r="C30">
        <v>1.8879999999999999</v>
      </c>
      <c r="D30">
        <v>1.8939999999999999</v>
      </c>
      <c r="F30" s="1">
        <f t="shared" si="0"/>
        <v>0.94705681999999991</v>
      </c>
      <c r="G30">
        <f t="shared" si="1"/>
        <v>0.92751073999999989</v>
      </c>
      <c r="H30" s="5">
        <f t="shared" si="2"/>
        <v>1.7411011265922482</v>
      </c>
      <c r="I30">
        <f t="shared" si="3"/>
        <v>2.0854717456777326E-2</v>
      </c>
    </row>
    <row r="31" spans="1:9" x14ac:dyDescent="0.25">
      <c r="A31">
        <v>2</v>
      </c>
      <c r="B31">
        <v>48.970999999999997</v>
      </c>
      <c r="C31">
        <v>1.9079999999999999</v>
      </c>
      <c r="D31">
        <v>1.9883999999999999</v>
      </c>
      <c r="F31" s="1">
        <f t="shared" si="0"/>
        <v>0.99425965199999988</v>
      </c>
      <c r="G31">
        <f t="shared" si="1"/>
        <v>0.97373936399999994</v>
      </c>
      <c r="H31" s="5">
        <f t="shared" si="2"/>
        <v>1.7411011265922482</v>
      </c>
      <c r="I31">
        <f t="shared" si="3"/>
        <v>2.0854717456777215E-2</v>
      </c>
    </row>
    <row r="32" spans="1:9" x14ac:dyDescent="0.25">
      <c r="A32">
        <v>2</v>
      </c>
      <c r="B32">
        <v>48.970999999999997</v>
      </c>
      <c r="C32">
        <v>1.9019999999999999</v>
      </c>
      <c r="D32">
        <v>2.1454</v>
      </c>
      <c r="F32" s="1">
        <f t="shared" si="0"/>
        <v>1.072764362</v>
      </c>
      <c r="G32">
        <f t="shared" si="1"/>
        <v>1.0506238339999998</v>
      </c>
      <c r="H32" s="5">
        <f t="shared" si="2"/>
        <v>1.7411011265922482</v>
      </c>
      <c r="I32">
        <f t="shared" si="3"/>
        <v>2.0854717456777555E-2</v>
      </c>
    </row>
    <row r="33" spans="1:9" x14ac:dyDescent="0.25">
      <c r="A33">
        <v>2</v>
      </c>
      <c r="B33">
        <v>48.970999999999997</v>
      </c>
      <c r="C33">
        <v>1.887</v>
      </c>
      <c r="D33">
        <v>1.9670000000000001</v>
      </c>
      <c r="F33" s="1">
        <f t="shared" si="0"/>
        <v>0.98355901000000001</v>
      </c>
      <c r="G33">
        <f t="shared" si="1"/>
        <v>0.96325957000000006</v>
      </c>
      <c r="H33" s="5">
        <f t="shared" si="2"/>
        <v>1.7411011265922482</v>
      </c>
      <c r="I33">
        <f t="shared" si="3"/>
        <v>2.0854717456777215E-2</v>
      </c>
    </row>
    <row r="34" spans="1:9" x14ac:dyDescent="0.25">
      <c r="A34">
        <v>2</v>
      </c>
      <c r="B34">
        <v>48.970999999999997</v>
      </c>
      <c r="C34">
        <v>1.911</v>
      </c>
      <c r="D34">
        <v>2.1194999999999999</v>
      </c>
      <c r="F34" s="1">
        <f t="shared" si="0"/>
        <v>1.0598135849999999</v>
      </c>
      <c r="G34">
        <f t="shared" si="1"/>
        <v>1.037940345</v>
      </c>
      <c r="H34" s="5">
        <f t="shared" si="2"/>
        <v>1.7411011265922482</v>
      </c>
      <c r="I34">
        <f t="shared" si="3"/>
        <v>2.0854717456777215E-2</v>
      </c>
    </row>
    <row r="35" spans="1:9" x14ac:dyDescent="0.25">
      <c r="A35">
        <v>2</v>
      </c>
      <c r="B35">
        <v>48.970999999999997</v>
      </c>
      <c r="C35">
        <v>1.9039999999999999</v>
      </c>
      <c r="D35">
        <v>1.9745999999999999</v>
      </c>
      <c r="F35" s="1">
        <f t="shared" si="0"/>
        <v>0.98735923799999992</v>
      </c>
      <c r="G35">
        <f t="shared" si="1"/>
        <v>0.96698136599999984</v>
      </c>
      <c r="H35" s="5">
        <f t="shared" si="2"/>
        <v>1.7411011265922482</v>
      </c>
      <c r="I35">
        <f t="shared" si="3"/>
        <v>2.0854717456777326E-2</v>
      </c>
    </row>
    <row r="36" spans="1:9" x14ac:dyDescent="0.25">
      <c r="A36">
        <v>2</v>
      </c>
      <c r="B36">
        <v>48.970999999999997</v>
      </c>
      <c r="C36">
        <v>1.9319999999999999</v>
      </c>
      <c r="D36">
        <v>2.0078999999999998</v>
      </c>
      <c r="F36" s="1">
        <f t="shared" si="0"/>
        <v>1.0040102369999999</v>
      </c>
      <c r="G36">
        <f t="shared" si="1"/>
        <v>0.98328870899999987</v>
      </c>
      <c r="H36" s="5">
        <f t="shared" si="2"/>
        <v>1.7411011265922482</v>
      </c>
      <c r="I36">
        <f t="shared" si="3"/>
        <v>2.0854717456777326E-2</v>
      </c>
    </row>
    <row r="37" spans="1:9" x14ac:dyDescent="0.25">
      <c r="A37">
        <v>2</v>
      </c>
      <c r="B37">
        <v>49.283999999999999</v>
      </c>
      <c r="C37">
        <v>1.9039999999999999</v>
      </c>
      <c r="D37">
        <v>1.9819</v>
      </c>
      <c r="F37" s="1">
        <f t="shared" si="0"/>
        <v>0.99100945699999998</v>
      </c>
      <c r="G37">
        <f t="shared" si="1"/>
        <v>0.97675959599999995</v>
      </c>
      <c r="H37" s="5">
        <f t="shared" si="2"/>
        <v>1.7411011265922482</v>
      </c>
      <c r="I37">
        <f t="shared" si="3"/>
        <v>1.4483518865796196E-2</v>
      </c>
    </row>
    <row r="38" spans="1:9" x14ac:dyDescent="0.25">
      <c r="A38">
        <v>2</v>
      </c>
      <c r="B38">
        <v>49.283999999999999</v>
      </c>
      <c r="C38">
        <v>1.9079999999999999</v>
      </c>
      <c r="D38">
        <v>1.9595</v>
      </c>
      <c r="F38" s="1">
        <f t="shared" si="0"/>
        <v>0.97980878500000002</v>
      </c>
      <c r="G38">
        <f t="shared" si="1"/>
        <v>0.96571997999999992</v>
      </c>
      <c r="H38" s="5">
        <f t="shared" si="2"/>
        <v>1.7411011265922482</v>
      </c>
      <c r="I38">
        <f t="shared" si="3"/>
        <v>1.4483518865796309E-2</v>
      </c>
    </row>
    <row r="39" spans="1:9" x14ac:dyDescent="0.25">
      <c r="A39">
        <v>2</v>
      </c>
      <c r="B39">
        <v>49.283999999999999</v>
      </c>
      <c r="C39">
        <v>1.9219999999999999</v>
      </c>
      <c r="D39">
        <v>1.9736</v>
      </c>
      <c r="F39" s="1">
        <f t="shared" si="0"/>
        <v>0.98685920800000004</v>
      </c>
      <c r="G39">
        <f t="shared" si="1"/>
        <v>0.97266902399999988</v>
      </c>
      <c r="H39" s="5">
        <f t="shared" si="2"/>
        <v>1.7411011265922482</v>
      </c>
      <c r="I39">
        <f t="shared" si="3"/>
        <v>1.4483518865796421E-2</v>
      </c>
    </row>
    <row r="40" spans="1:9" x14ac:dyDescent="0.25">
      <c r="A40">
        <v>2</v>
      </c>
      <c r="B40">
        <v>49.283999999999999</v>
      </c>
      <c r="C40">
        <v>1.9019999999999999</v>
      </c>
      <c r="D40">
        <v>1.9192</v>
      </c>
      <c r="F40" s="1">
        <f t="shared" si="0"/>
        <v>0.95965757600000001</v>
      </c>
      <c r="G40">
        <f t="shared" si="1"/>
        <v>0.94585852800000003</v>
      </c>
      <c r="H40" s="5">
        <f t="shared" si="2"/>
        <v>1.7411011265922482</v>
      </c>
      <c r="I40">
        <f t="shared" si="3"/>
        <v>1.4483518865796196E-2</v>
      </c>
    </row>
    <row r="41" spans="1:9" x14ac:dyDescent="0.25">
      <c r="A41">
        <v>2</v>
      </c>
      <c r="B41">
        <v>49.283999999999999</v>
      </c>
      <c r="C41">
        <v>1.9319999999999999</v>
      </c>
      <c r="D41">
        <v>2.0034000000000001</v>
      </c>
      <c r="F41" s="1">
        <f t="shared" si="0"/>
        <v>1.001760102</v>
      </c>
      <c r="G41">
        <f t="shared" si="1"/>
        <v>0.98735565599999997</v>
      </c>
      <c r="H41" s="5">
        <f t="shared" si="2"/>
        <v>1.7411011265922482</v>
      </c>
      <c r="I41">
        <f t="shared" si="3"/>
        <v>1.4483518865796196E-2</v>
      </c>
    </row>
    <row r="42" spans="1:9" x14ac:dyDescent="0.25">
      <c r="A42">
        <v>2</v>
      </c>
      <c r="B42">
        <v>49.283999999999999</v>
      </c>
      <c r="C42">
        <v>1.9139999999999999</v>
      </c>
      <c r="D42">
        <v>2.0533000000000001</v>
      </c>
      <c r="F42" s="1">
        <f t="shared" si="0"/>
        <v>1.026711599</v>
      </c>
      <c r="G42">
        <f t="shared" si="1"/>
        <v>1.011948372</v>
      </c>
      <c r="H42" s="5">
        <f t="shared" si="2"/>
        <v>1.7411011265922482</v>
      </c>
      <c r="I42">
        <f t="shared" si="3"/>
        <v>1.4483518865796196E-2</v>
      </c>
    </row>
    <row r="43" spans="1:9" x14ac:dyDescent="0.25">
      <c r="A43">
        <v>2</v>
      </c>
      <c r="B43">
        <v>49.283999999999999</v>
      </c>
      <c r="C43">
        <v>1.9</v>
      </c>
      <c r="D43">
        <v>1.9985999999999999</v>
      </c>
      <c r="F43" s="1">
        <f t="shared" si="0"/>
        <v>0.99935995799999999</v>
      </c>
      <c r="G43">
        <f t="shared" si="1"/>
        <v>0.98499002399999991</v>
      </c>
      <c r="H43" s="5">
        <f t="shared" si="2"/>
        <v>1.7411011265922482</v>
      </c>
      <c r="I43">
        <f t="shared" si="3"/>
        <v>1.4483518865796309E-2</v>
      </c>
    </row>
    <row r="44" spans="1:9" x14ac:dyDescent="0.25">
      <c r="A44">
        <v>2</v>
      </c>
      <c r="B44">
        <v>49.283999999999999</v>
      </c>
      <c r="C44">
        <v>1.9279999999999999</v>
      </c>
      <c r="D44">
        <v>1.9332</v>
      </c>
      <c r="F44" s="1">
        <f t="shared" si="0"/>
        <v>0.96665799600000002</v>
      </c>
      <c r="G44">
        <f t="shared" si="1"/>
        <v>0.95275828799999995</v>
      </c>
      <c r="H44" s="5">
        <f t="shared" si="2"/>
        <v>1.7411011265922482</v>
      </c>
      <c r="I44">
        <f t="shared" si="3"/>
        <v>1.4483518865796309E-2</v>
      </c>
    </row>
    <row r="45" spans="1:9" x14ac:dyDescent="0.25">
      <c r="A45">
        <v>2</v>
      </c>
      <c r="B45">
        <v>49.283999999999999</v>
      </c>
      <c r="C45">
        <v>1.9279999999999999</v>
      </c>
      <c r="D45">
        <v>2.0032999999999999</v>
      </c>
      <c r="F45" s="1">
        <f t="shared" si="0"/>
        <v>1.0017100989999999</v>
      </c>
      <c r="G45">
        <f t="shared" si="1"/>
        <v>0.98730637199999993</v>
      </c>
      <c r="H45" s="5">
        <f t="shared" si="2"/>
        <v>1.7411011265922482</v>
      </c>
      <c r="I45">
        <f t="shared" si="3"/>
        <v>1.4483518865796196E-2</v>
      </c>
    </row>
    <row r="46" spans="1:9" x14ac:dyDescent="0.25">
      <c r="A46">
        <v>3</v>
      </c>
      <c r="B46">
        <v>47.643999999999998</v>
      </c>
      <c r="C46">
        <v>1.909</v>
      </c>
      <c r="D46">
        <v>1.8861000000000001</v>
      </c>
      <c r="F46" s="1">
        <f t="shared" si="0"/>
        <v>0.94310658300000005</v>
      </c>
      <c r="G46">
        <f t="shared" si="1"/>
        <v>0.89861348399999996</v>
      </c>
      <c r="H46" s="5">
        <f t="shared" si="2"/>
        <v>2.4082246852806923</v>
      </c>
      <c r="I46">
        <f t="shared" si="3"/>
        <v>4.8326299609563722E-2</v>
      </c>
    </row>
    <row r="47" spans="1:9" x14ac:dyDescent="0.25">
      <c r="A47">
        <v>3</v>
      </c>
      <c r="B47">
        <v>47.643999999999998</v>
      </c>
      <c r="C47">
        <v>1.89</v>
      </c>
      <c r="D47">
        <v>1.879</v>
      </c>
      <c r="F47" s="1">
        <f t="shared" si="0"/>
        <v>0.93955636999999992</v>
      </c>
      <c r="G47">
        <f t="shared" si="1"/>
        <v>0.89523076000000001</v>
      </c>
      <c r="H47" s="5">
        <f t="shared" si="2"/>
        <v>2.4082246852806923</v>
      </c>
      <c r="I47">
        <f t="shared" si="3"/>
        <v>4.8326299609563486E-2</v>
      </c>
    </row>
    <row r="48" spans="1:9" x14ac:dyDescent="0.25">
      <c r="A48">
        <v>3</v>
      </c>
      <c r="B48">
        <v>47.643999999999998</v>
      </c>
      <c r="C48">
        <v>1.901</v>
      </c>
      <c r="D48">
        <v>1.8977999999999999</v>
      </c>
      <c r="F48" s="1">
        <f t="shared" si="0"/>
        <v>0.94895693400000003</v>
      </c>
      <c r="G48">
        <f t="shared" si="1"/>
        <v>0.90418783199999997</v>
      </c>
      <c r="H48" s="5">
        <f t="shared" si="2"/>
        <v>2.4082246852806923</v>
      </c>
      <c r="I48">
        <f t="shared" si="3"/>
        <v>4.8326299609563604E-2</v>
      </c>
    </row>
    <row r="49" spans="1:9" x14ac:dyDescent="0.25">
      <c r="A49">
        <v>3</v>
      </c>
      <c r="B49">
        <v>47.643999999999998</v>
      </c>
      <c r="C49">
        <v>1.907</v>
      </c>
      <c r="D49">
        <v>1.8565</v>
      </c>
      <c r="F49" s="1">
        <f t="shared" si="0"/>
        <v>0.92830569499999993</v>
      </c>
      <c r="G49">
        <f t="shared" si="1"/>
        <v>0.88451086000000001</v>
      </c>
      <c r="H49" s="5">
        <f t="shared" si="2"/>
        <v>2.4082246852806923</v>
      </c>
      <c r="I49">
        <f t="shared" si="3"/>
        <v>4.8326299609563486E-2</v>
      </c>
    </row>
    <row r="50" spans="1:9" x14ac:dyDescent="0.25">
      <c r="A50">
        <v>3</v>
      </c>
      <c r="B50">
        <v>47.643999999999998</v>
      </c>
      <c r="C50">
        <v>1.9339999999999999</v>
      </c>
      <c r="D50">
        <v>1.9350000000000001</v>
      </c>
      <c r="F50" s="1">
        <f t="shared" si="0"/>
        <v>0.96755805000000006</v>
      </c>
      <c r="G50">
        <f t="shared" si="1"/>
        <v>0.92191140000000005</v>
      </c>
      <c r="H50" s="5">
        <f t="shared" si="2"/>
        <v>2.4082246852806923</v>
      </c>
      <c r="I50">
        <f t="shared" si="3"/>
        <v>4.8326299609563604E-2</v>
      </c>
    </row>
    <row r="51" spans="1:9" x14ac:dyDescent="0.25">
      <c r="A51">
        <v>3</v>
      </c>
      <c r="B51">
        <v>47.643999999999998</v>
      </c>
      <c r="C51">
        <v>1.9390000000000001</v>
      </c>
      <c r="D51">
        <v>1.9397</v>
      </c>
      <c r="F51" s="1">
        <f t="shared" si="0"/>
        <v>0.96990819099999992</v>
      </c>
      <c r="G51">
        <f t="shared" si="1"/>
        <v>0.9241506679999999</v>
      </c>
      <c r="H51" s="5">
        <f t="shared" si="2"/>
        <v>2.4082246852806923</v>
      </c>
      <c r="I51">
        <f t="shared" si="3"/>
        <v>4.8326299609563604E-2</v>
      </c>
    </row>
    <row r="52" spans="1:9" x14ac:dyDescent="0.25">
      <c r="A52">
        <v>3</v>
      </c>
      <c r="B52">
        <v>47.643999999999998</v>
      </c>
      <c r="C52">
        <v>1.93</v>
      </c>
      <c r="D52">
        <v>1.9200999999999999</v>
      </c>
      <c r="F52" s="1">
        <f t="shared" si="0"/>
        <v>0.96010760299999998</v>
      </c>
      <c r="G52">
        <f t="shared" si="1"/>
        <v>0.91481244399999995</v>
      </c>
      <c r="H52" s="5">
        <f t="shared" si="2"/>
        <v>2.4082246852806923</v>
      </c>
      <c r="I52">
        <f t="shared" si="3"/>
        <v>4.8326299609563604E-2</v>
      </c>
    </row>
    <row r="53" spans="1:9" x14ac:dyDescent="0.25">
      <c r="A53">
        <v>3</v>
      </c>
      <c r="B53">
        <v>47.643999999999998</v>
      </c>
      <c r="C53">
        <v>1.883</v>
      </c>
      <c r="D53">
        <v>1.8892</v>
      </c>
      <c r="F53" s="1">
        <f t="shared" si="0"/>
        <v>0.94465667600000003</v>
      </c>
      <c r="G53">
        <f t="shared" si="1"/>
        <v>0.90009044799999993</v>
      </c>
      <c r="H53" s="5">
        <f t="shared" si="2"/>
        <v>2.4082246852806923</v>
      </c>
      <c r="I53">
        <f t="shared" si="3"/>
        <v>4.8326299609563722E-2</v>
      </c>
    </row>
    <row r="54" spans="1:9" x14ac:dyDescent="0.25">
      <c r="A54">
        <v>3</v>
      </c>
      <c r="B54">
        <v>47.643999999999998</v>
      </c>
      <c r="C54">
        <v>1.8819999999999999</v>
      </c>
      <c r="D54">
        <v>1.8640000000000001</v>
      </c>
      <c r="F54" s="1">
        <f t="shared" si="0"/>
        <v>0.93205592000000015</v>
      </c>
      <c r="G54">
        <f t="shared" si="1"/>
        <v>0.88808416000000012</v>
      </c>
      <c r="H54" s="5">
        <f t="shared" si="2"/>
        <v>2.4082246852806923</v>
      </c>
      <c r="I54">
        <f t="shared" si="3"/>
        <v>4.8326299609563604E-2</v>
      </c>
    </row>
    <row r="55" spans="1:9" x14ac:dyDescent="0.25">
      <c r="A55">
        <v>3</v>
      </c>
      <c r="B55">
        <v>47.643999999999998</v>
      </c>
      <c r="C55">
        <v>1.8959999999999999</v>
      </c>
      <c r="D55">
        <v>1.879</v>
      </c>
      <c r="F55" s="1">
        <f t="shared" si="0"/>
        <v>0.93955636999999992</v>
      </c>
      <c r="G55">
        <f t="shared" si="1"/>
        <v>0.89523076000000001</v>
      </c>
      <c r="H55" s="5">
        <f t="shared" si="2"/>
        <v>2.4082246852806923</v>
      </c>
      <c r="I55">
        <f t="shared" si="3"/>
        <v>4.8326299609563486E-2</v>
      </c>
    </row>
    <row r="56" spans="1:9" x14ac:dyDescent="0.25">
      <c r="A56">
        <v>3</v>
      </c>
      <c r="B56">
        <v>47.643999999999998</v>
      </c>
      <c r="C56">
        <v>1.909</v>
      </c>
      <c r="D56">
        <v>1.9072</v>
      </c>
      <c r="F56" s="1">
        <f t="shared" si="0"/>
        <v>0.95365721599999997</v>
      </c>
      <c r="G56">
        <f t="shared" si="1"/>
        <v>0.908666368</v>
      </c>
      <c r="H56" s="5">
        <f t="shared" si="2"/>
        <v>2.4082246852806923</v>
      </c>
      <c r="I56">
        <f t="shared" si="3"/>
        <v>4.8326299609563486E-2</v>
      </c>
    </row>
    <row r="57" spans="1:9" x14ac:dyDescent="0.25">
      <c r="A57">
        <v>3</v>
      </c>
      <c r="B57">
        <v>47.643999999999998</v>
      </c>
      <c r="C57">
        <v>1.919</v>
      </c>
      <c r="D57">
        <v>1.9217</v>
      </c>
      <c r="F57" s="1">
        <f t="shared" si="0"/>
        <v>0.96090765099999997</v>
      </c>
      <c r="G57">
        <f t="shared" si="1"/>
        <v>0.91557474799999994</v>
      </c>
      <c r="H57" s="5">
        <f t="shared" si="2"/>
        <v>2.4082246852806923</v>
      </c>
      <c r="I57">
        <f t="shared" si="3"/>
        <v>4.8326299609563604E-2</v>
      </c>
    </row>
    <row r="58" spans="1:9" x14ac:dyDescent="0.25">
      <c r="A58">
        <v>3</v>
      </c>
      <c r="B58">
        <v>47.643999999999998</v>
      </c>
      <c r="C58">
        <v>1.8979999999999999</v>
      </c>
      <c r="D58">
        <v>1.8868</v>
      </c>
      <c r="F58" s="1">
        <f t="shared" si="0"/>
        <v>0.94345660399999998</v>
      </c>
      <c r="G58">
        <f t="shared" si="1"/>
        <v>0.89894699200000006</v>
      </c>
      <c r="H58" s="5">
        <f t="shared" si="2"/>
        <v>2.4082246852806923</v>
      </c>
      <c r="I58">
        <f t="shared" si="3"/>
        <v>4.8326299609563486E-2</v>
      </c>
    </row>
    <row r="59" spans="1:9" x14ac:dyDescent="0.25">
      <c r="A59">
        <v>3</v>
      </c>
      <c r="B59">
        <v>47.643999999999998</v>
      </c>
      <c r="C59">
        <v>1.895</v>
      </c>
      <c r="D59">
        <v>1.8822000000000001</v>
      </c>
      <c r="F59" s="1">
        <f t="shared" si="0"/>
        <v>0.94115646600000002</v>
      </c>
      <c r="G59">
        <f t="shared" si="1"/>
        <v>0.896755368</v>
      </c>
      <c r="H59" s="5">
        <f t="shared" si="2"/>
        <v>2.4082246852806923</v>
      </c>
      <c r="I59">
        <f t="shared" si="3"/>
        <v>4.8326299609563604E-2</v>
      </c>
    </row>
    <row r="60" spans="1:9" x14ac:dyDescent="0.25">
      <c r="A60">
        <v>3</v>
      </c>
      <c r="B60">
        <v>47.643999999999998</v>
      </c>
      <c r="C60">
        <v>1.913</v>
      </c>
      <c r="D60">
        <v>1.9014</v>
      </c>
      <c r="F60" s="1">
        <f t="shared" si="0"/>
        <v>0.950757042</v>
      </c>
      <c r="G60">
        <f t="shared" si="1"/>
        <v>0.90590301599999989</v>
      </c>
      <c r="H60" s="5">
        <f t="shared" si="2"/>
        <v>2.4082246852806923</v>
      </c>
      <c r="I60">
        <f t="shared" si="3"/>
        <v>4.8326299609563722E-2</v>
      </c>
    </row>
    <row r="61" spans="1:9" x14ac:dyDescent="0.25">
      <c r="A61">
        <v>3</v>
      </c>
      <c r="B61">
        <v>47.643999999999998</v>
      </c>
      <c r="C61">
        <v>1.89</v>
      </c>
      <c r="D61">
        <v>1.8951</v>
      </c>
      <c r="F61" s="1">
        <f t="shared" si="0"/>
        <v>0.94760685300000003</v>
      </c>
      <c r="G61">
        <f t="shared" si="1"/>
        <v>0.90290144400000005</v>
      </c>
      <c r="H61" s="5">
        <f t="shared" si="2"/>
        <v>2.4082246852806923</v>
      </c>
      <c r="I61">
        <f t="shared" si="3"/>
        <v>4.8326299609563486E-2</v>
      </c>
    </row>
    <row r="62" spans="1:9" x14ac:dyDescent="0.25">
      <c r="A62">
        <v>3</v>
      </c>
      <c r="B62">
        <v>47.643999999999998</v>
      </c>
      <c r="C62">
        <v>1.899</v>
      </c>
      <c r="D62">
        <v>1.8593</v>
      </c>
      <c r="F62" s="1">
        <f t="shared" si="0"/>
        <v>0.92970577899999995</v>
      </c>
      <c r="G62">
        <f t="shared" si="1"/>
        <v>0.88584489199999994</v>
      </c>
      <c r="H62" s="5">
        <f t="shared" si="2"/>
        <v>2.4082246852806923</v>
      </c>
      <c r="I62">
        <f t="shared" si="3"/>
        <v>4.8326299609563604E-2</v>
      </c>
    </row>
    <row r="63" spans="1:9" x14ac:dyDescent="0.25">
      <c r="A63">
        <v>3</v>
      </c>
      <c r="B63">
        <v>47.643999999999998</v>
      </c>
      <c r="C63">
        <v>1.897</v>
      </c>
      <c r="D63">
        <v>1.8900999999999999</v>
      </c>
      <c r="F63" s="1">
        <f t="shared" si="0"/>
        <v>0.94510670299999999</v>
      </c>
      <c r="G63">
        <f t="shared" si="1"/>
        <v>0.90051924399999994</v>
      </c>
      <c r="H63" s="5">
        <f t="shared" si="2"/>
        <v>2.4082246852806923</v>
      </c>
      <c r="I63">
        <f t="shared" si="3"/>
        <v>4.8326299609563604E-2</v>
      </c>
    </row>
    <row r="64" spans="1:9" x14ac:dyDescent="0.25">
      <c r="A64">
        <v>3</v>
      </c>
      <c r="B64">
        <v>47.09</v>
      </c>
      <c r="C64">
        <v>1.927</v>
      </c>
      <c r="D64">
        <v>1.9063000000000001</v>
      </c>
      <c r="F64" s="1">
        <f t="shared" si="0"/>
        <v>0.95320718900000001</v>
      </c>
      <c r="G64">
        <f t="shared" si="1"/>
        <v>0.89767667000000018</v>
      </c>
      <c r="H64" s="5">
        <f t="shared" si="2"/>
        <v>2.4082246852806923</v>
      </c>
      <c r="I64">
        <f t="shared" si="3"/>
        <v>6.002233937275462E-2</v>
      </c>
    </row>
    <row r="65" spans="1:9" x14ac:dyDescent="0.25">
      <c r="A65">
        <v>3</v>
      </c>
      <c r="B65">
        <v>47.09</v>
      </c>
      <c r="C65">
        <v>1.907</v>
      </c>
      <c r="D65">
        <v>1.8682000000000001</v>
      </c>
      <c r="F65" s="1">
        <f t="shared" si="0"/>
        <v>0.93415604600000013</v>
      </c>
      <c r="G65">
        <f t="shared" si="1"/>
        <v>0.87973538000000007</v>
      </c>
      <c r="H65" s="5">
        <f t="shared" si="2"/>
        <v>2.4082246852806923</v>
      </c>
      <c r="I65">
        <f t="shared" si="3"/>
        <v>6.0022339372754856E-2</v>
      </c>
    </row>
    <row r="66" spans="1:9" x14ac:dyDescent="0.25">
      <c r="A66">
        <v>3</v>
      </c>
      <c r="B66">
        <v>47.09</v>
      </c>
      <c r="C66">
        <v>1.8939999999999999</v>
      </c>
      <c r="D66">
        <v>1.8835999999999999</v>
      </c>
      <c r="F66" s="1">
        <f t="shared" si="0"/>
        <v>0.94185650799999987</v>
      </c>
      <c r="G66">
        <f t="shared" si="1"/>
        <v>0.88698723999999995</v>
      </c>
      <c r="H66" s="5">
        <f t="shared" si="2"/>
        <v>2.4082246852806923</v>
      </c>
      <c r="I66">
        <f t="shared" si="3"/>
        <v>6.0022339372754738E-2</v>
      </c>
    </row>
    <row r="67" spans="1:9" x14ac:dyDescent="0.25">
      <c r="A67">
        <v>3</v>
      </c>
      <c r="B67">
        <v>47.09</v>
      </c>
      <c r="C67">
        <v>1.911</v>
      </c>
      <c r="D67">
        <v>1.8956</v>
      </c>
      <c r="F67" s="1">
        <f t="shared" ref="F67:F130" si="4">$E$2*D67/100</f>
        <v>0.94785686799999991</v>
      </c>
      <c r="G67">
        <f t="shared" ref="G67:G130" si="5">D67*B67/100</f>
        <v>0.89263804000000002</v>
      </c>
      <c r="H67" s="5">
        <f t="shared" ref="H67:H130" si="6">A67^$J$2</f>
        <v>2.4082246852806923</v>
      </c>
      <c r="I67">
        <f t="shared" ref="I67:I130" si="7">-LN(G67/F67)</f>
        <v>6.0022339372754738E-2</v>
      </c>
    </row>
    <row r="68" spans="1:9" x14ac:dyDescent="0.25">
      <c r="A68">
        <v>3</v>
      </c>
      <c r="B68">
        <v>47.09</v>
      </c>
      <c r="C68">
        <v>1.881</v>
      </c>
      <c r="D68">
        <v>1.8873</v>
      </c>
      <c r="F68" s="1">
        <f t="shared" si="4"/>
        <v>0.94370661899999997</v>
      </c>
      <c r="G68">
        <f t="shared" si="5"/>
        <v>0.88872956999999997</v>
      </c>
      <c r="H68" s="5">
        <f t="shared" si="6"/>
        <v>2.4082246852806923</v>
      </c>
      <c r="I68">
        <f t="shared" si="7"/>
        <v>6.0022339372754856E-2</v>
      </c>
    </row>
    <row r="69" spans="1:9" x14ac:dyDescent="0.25">
      <c r="A69">
        <v>3</v>
      </c>
      <c r="B69">
        <v>47.09</v>
      </c>
      <c r="C69">
        <v>1.9039999999999999</v>
      </c>
      <c r="D69">
        <v>1.8775999999999999</v>
      </c>
      <c r="F69" s="1">
        <f t="shared" si="4"/>
        <v>0.93885632799999996</v>
      </c>
      <c r="G69">
        <f t="shared" si="5"/>
        <v>0.88416183999999998</v>
      </c>
      <c r="H69" s="5">
        <f t="shared" si="6"/>
        <v>2.4082246852806923</v>
      </c>
      <c r="I69">
        <f t="shared" si="7"/>
        <v>6.0022339372754856E-2</v>
      </c>
    </row>
    <row r="70" spans="1:9" x14ac:dyDescent="0.25">
      <c r="A70">
        <v>3</v>
      </c>
      <c r="B70">
        <v>47.09</v>
      </c>
      <c r="C70">
        <v>1.8819999999999999</v>
      </c>
      <c r="D70">
        <v>1.8348</v>
      </c>
      <c r="F70" s="1">
        <f t="shared" si="4"/>
        <v>0.917455044</v>
      </c>
      <c r="G70">
        <f t="shared" si="5"/>
        <v>0.86400732000000002</v>
      </c>
      <c r="H70" s="5">
        <f t="shared" si="6"/>
        <v>2.4082246852806923</v>
      </c>
      <c r="I70">
        <f t="shared" si="7"/>
        <v>6.0022339372754856E-2</v>
      </c>
    </row>
    <row r="71" spans="1:9" x14ac:dyDescent="0.25">
      <c r="A71">
        <v>3</v>
      </c>
      <c r="B71">
        <v>47.09</v>
      </c>
      <c r="C71">
        <v>1.8859999999999999</v>
      </c>
      <c r="D71">
        <v>1.8863000000000001</v>
      </c>
      <c r="F71" s="1">
        <f t="shared" si="4"/>
        <v>0.94320658899999998</v>
      </c>
      <c r="G71">
        <f t="shared" si="5"/>
        <v>0.88825867000000014</v>
      </c>
      <c r="H71" s="5">
        <f t="shared" si="6"/>
        <v>2.4082246852806923</v>
      </c>
      <c r="I71">
        <f t="shared" si="7"/>
        <v>6.002233937275462E-2</v>
      </c>
    </row>
    <row r="72" spans="1:9" x14ac:dyDescent="0.25">
      <c r="A72">
        <v>3</v>
      </c>
      <c r="B72">
        <v>47.09</v>
      </c>
      <c r="C72">
        <v>1.9139999999999999</v>
      </c>
      <c r="D72">
        <v>1.7306999999999999</v>
      </c>
      <c r="F72" s="1">
        <f t="shared" si="4"/>
        <v>0.86540192100000002</v>
      </c>
      <c r="G72">
        <f t="shared" si="5"/>
        <v>0.81498663000000005</v>
      </c>
      <c r="H72" s="5">
        <f t="shared" si="6"/>
        <v>2.4082246852806923</v>
      </c>
      <c r="I72">
        <f t="shared" si="7"/>
        <v>6.0022339372754856E-2</v>
      </c>
    </row>
    <row r="73" spans="1:9" x14ac:dyDescent="0.25">
      <c r="A73">
        <v>3</v>
      </c>
      <c r="B73">
        <v>47.09</v>
      </c>
      <c r="C73">
        <v>1.9239999999999999</v>
      </c>
      <c r="D73">
        <v>1.9224000000000001</v>
      </c>
      <c r="F73" s="1">
        <f t="shared" si="4"/>
        <v>0.96125767200000012</v>
      </c>
      <c r="G73">
        <f t="shared" si="5"/>
        <v>0.90525816000000003</v>
      </c>
      <c r="H73" s="5">
        <f t="shared" si="6"/>
        <v>2.4082246852806923</v>
      </c>
      <c r="I73">
        <f t="shared" si="7"/>
        <v>6.0022339372754974E-2</v>
      </c>
    </row>
    <row r="74" spans="1:9" x14ac:dyDescent="0.25">
      <c r="A74">
        <v>3</v>
      </c>
      <c r="B74">
        <v>47.09</v>
      </c>
      <c r="C74">
        <v>1.9059999999999999</v>
      </c>
      <c r="D74">
        <v>1.8835</v>
      </c>
      <c r="F74" s="1">
        <f t="shared" si="4"/>
        <v>0.94180650499999996</v>
      </c>
      <c r="G74">
        <f t="shared" si="5"/>
        <v>0.88694015000000004</v>
      </c>
      <c r="H74" s="5">
        <f t="shared" si="6"/>
        <v>2.4082246852806923</v>
      </c>
      <c r="I74">
        <f t="shared" si="7"/>
        <v>6.0022339372754738E-2</v>
      </c>
    </row>
    <row r="75" spans="1:9" x14ac:dyDescent="0.25">
      <c r="A75">
        <v>3</v>
      </c>
      <c r="B75">
        <v>47.09</v>
      </c>
      <c r="C75">
        <v>1.927</v>
      </c>
      <c r="D75">
        <v>2.1633</v>
      </c>
      <c r="F75" s="1">
        <f t="shared" si="4"/>
        <v>1.0817148990000001</v>
      </c>
      <c r="G75">
        <f t="shared" si="5"/>
        <v>1.0186979700000001</v>
      </c>
      <c r="H75" s="5">
        <f t="shared" si="6"/>
        <v>2.4082246852806923</v>
      </c>
      <c r="I75">
        <f t="shared" si="7"/>
        <v>6.0022339372754856E-2</v>
      </c>
    </row>
    <row r="76" spans="1:9" x14ac:dyDescent="0.25">
      <c r="A76">
        <v>4</v>
      </c>
      <c r="B76">
        <v>49.904000000000003</v>
      </c>
      <c r="C76">
        <v>1.925</v>
      </c>
      <c r="D76">
        <v>1.9098999999999999</v>
      </c>
      <c r="F76" s="1">
        <f t="shared" si="4"/>
        <v>0.95500729699999998</v>
      </c>
      <c r="G76">
        <f t="shared" si="5"/>
        <v>0.95311649600000015</v>
      </c>
      <c r="H76" s="5">
        <f t="shared" si="6"/>
        <v>3.031433133020796</v>
      </c>
      <c r="I76">
        <f t="shared" si="7"/>
        <v>1.9818437627704801E-3</v>
      </c>
    </row>
    <row r="77" spans="1:9" x14ac:dyDescent="0.25">
      <c r="A77">
        <v>4</v>
      </c>
      <c r="B77">
        <v>49.904000000000003</v>
      </c>
      <c r="C77">
        <v>1.9</v>
      </c>
      <c r="D77">
        <v>1.6944999999999999</v>
      </c>
      <c r="F77" s="1">
        <f t="shared" si="4"/>
        <v>0.84730083499999997</v>
      </c>
      <c r="G77">
        <f t="shared" si="5"/>
        <v>0.84562327999999998</v>
      </c>
      <c r="H77" s="5">
        <f t="shared" si="6"/>
        <v>3.031433133020796</v>
      </c>
      <c r="I77">
        <f t="shared" si="7"/>
        <v>1.9818437627705915E-3</v>
      </c>
    </row>
    <row r="78" spans="1:9" x14ac:dyDescent="0.25">
      <c r="A78">
        <v>4</v>
      </c>
      <c r="B78">
        <v>49.904000000000003</v>
      </c>
      <c r="C78">
        <v>1.905</v>
      </c>
      <c r="D78">
        <v>1.8533999999999999</v>
      </c>
      <c r="F78" s="1">
        <f t="shared" si="4"/>
        <v>0.92675560199999996</v>
      </c>
      <c r="G78">
        <f t="shared" si="5"/>
        <v>0.92492073600000002</v>
      </c>
      <c r="H78" s="5">
        <f t="shared" si="6"/>
        <v>3.031433133020796</v>
      </c>
      <c r="I78">
        <f t="shared" si="7"/>
        <v>1.9818437627705915E-3</v>
      </c>
    </row>
    <row r="79" spans="1:9" x14ac:dyDescent="0.25">
      <c r="A79">
        <v>4</v>
      </c>
      <c r="B79">
        <v>49.904000000000003</v>
      </c>
      <c r="C79">
        <v>1.913</v>
      </c>
      <c r="D79">
        <v>1.8463000000000001</v>
      </c>
      <c r="F79" s="1">
        <f t="shared" si="4"/>
        <v>0.92320538900000004</v>
      </c>
      <c r="G79">
        <f t="shared" si="5"/>
        <v>0.92137755200000016</v>
      </c>
      <c r="H79" s="5">
        <f t="shared" si="6"/>
        <v>3.031433133020796</v>
      </c>
      <c r="I79">
        <f t="shared" si="7"/>
        <v>1.9818437627704801E-3</v>
      </c>
    </row>
    <row r="80" spans="1:9" x14ac:dyDescent="0.25">
      <c r="A80">
        <v>4</v>
      </c>
      <c r="B80">
        <v>49.904000000000003</v>
      </c>
      <c r="C80">
        <v>1.913</v>
      </c>
      <c r="D80">
        <v>1.8208</v>
      </c>
      <c r="F80" s="1">
        <f t="shared" si="4"/>
        <v>0.9104546240000001</v>
      </c>
      <c r="G80">
        <f t="shared" si="5"/>
        <v>0.90865203200000011</v>
      </c>
      <c r="H80" s="5">
        <f t="shared" si="6"/>
        <v>3.031433133020796</v>
      </c>
      <c r="I80">
        <f t="shared" si="7"/>
        <v>1.9818437627705915E-3</v>
      </c>
    </row>
    <row r="81" spans="1:9" x14ac:dyDescent="0.25">
      <c r="A81">
        <v>4</v>
      </c>
      <c r="B81">
        <v>49.904000000000003</v>
      </c>
      <c r="C81">
        <v>1.927</v>
      </c>
      <c r="D81">
        <v>1.7708999999999999</v>
      </c>
      <c r="F81" s="1">
        <f t="shared" si="4"/>
        <v>0.88550312699999989</v>
      </c>
      <c r="G81">
        <f t="shared" si="5"/>
        <v>0.88374993599999996</v>
      </c>
      <c r="H81" s="5">
        <f t="shared" si="6"/>
        <v>3.031433133020796</v>
      </c>
      <c r="I81">
        <f t="shared" si="7"/>
        <v>1.9818437627704801E-3</v>
      </c>
    </row>
    <row r="82" spans="1:9" x14ac:dyDescent="0.25">
      <c r="A82">
        <v>4</v>
      </c>
      <c r="B82">
        <v>49.904000000000003</v>
      </c>
      <c r="C82">
        <v>1.8859999999999999</v>
      </c>
      <c r="D82">
        <v>1.7805</v>
      </c>
      <c r="F82" s="1">
        <f t="shared" si="4"/>
        <v>0.8903034150000001</v>
      </c>
      <c r="G82">
        <f t="shared" si="5"/>
        <v>0.88854072000000006</v>
      </c>
      <c r="H82" s="5">
        <f t="shared" si="6"/>
        <v>3.031433133020796</v>
      </c>
      <c r="I82">
        <f t="shared" si="7"/>
        <v>1.9818437627707026E-3</v>
      </c>
    </row>
    <row r="83" spans="1:9" x14ac:dyDescent="0.25">
      <c r="A83">
        <v>4</v>
      </c>
      <c r="B83">
        <v>49.904000000000003</v>
      </c>
      <c r="C83">
        <v>1.9350000000000001</v>
      </c>
      <c r="D83">
        <v>1.6413</v>
      </c>
      <c r="F83" s="1">
        <f t="shared" si="4"/>
        <v>0.82069923900000008</v>
      </c>
      <c r="G83">
        <f t="shared" si="5"/>
        <v>0.81907435200000012</v>
      </c>
      <c r="H83" s="5">
        <f t="shared" si="6"/>
        <v>3.031433133020796</v>
      </c>
      <c r="I83">
        <f t="shared" si="7"/>
        <v>1.9818437627705915E-3</v>
      </c>
    </row>
    <row r="84" spans="1:9" x14ac:dyDescent="0.25">
      <c r="A84">
        <v>4</v>
      </c>
      <c r="B84">
        <v>49.904000000000003</v>
      </c>
      <c r="C84">
        <v>1.893</v>
      </c>
      <c r="D84">
        <v>1.8494999999999999</v>
      </c>
      <c r="F84" s="1">
        <f t="shared" si="4"/>
        <v>0.92480548499999993</v>
      </c>
      <c r="G84">
        <f t="shared" si="5"/>
        <v>0.92297448000000004</v>
      </c>
      <c r="H84" s="5">
        <f t="shared" si="6"/>
        <v>3.031433133020796</v>
      </c>
      <c r="I84">
        <f t="shared" si="7"/>
        <v>1.9818437627704801E-3</v>
      </c>
    </row>
    <row r="85" spans="1:9" x14ac:dyDescent="0.25">
      <c r="A85">
        <v>4</v>
      </c>
      <c r="B85">
        <v>49.904000000000003</v>
      </c>
      <c r="C85">
        <v>1.925</v>
      </c>
      <c r="D85">
        <v>1.8903000000000001</v>
      </c>
      <c r="F85" s="1">
        <f t="shared" si="4"/>
        <v>0.94520670900000003</v>
      </c>
      <c r="G85">
        <f t="shared" si="5"/>
        <v>0.94333531200000009</v>
      </c>
      <c r="H85" s="5">
        <f t="shared" si="6"/>
        <v>3.031433133020796</v>
      </c>
      <c r="I85">
        <f t="shared" si="7"/>
        <v>1.9818437627705915E-3</v>
      </c>
    </row>
    <row r="86" spans="1:9" x14ac:dyDescent="0.25">
      <c r="A86">
        <v>4</v>
      </c>
      <c r="B86">
        <v>49.904000000000003</v>
      </c>
      <c r="C86">
        <v>1.929</v>
      </c>
      <c r="D86">
        <v>1.8324</v>
      </c>
      <c r="F86" s="1">
        <f t="shared" si="4"/>
        <v>0.91625497199999995</v>
      </c>
      <c r="G86">
        <f t="shared" si="5"/>
        <v>0.91444089600000011</v>
      </c>
      <c r="H86" s="5">
        <f t="shared" si="6"/>
        <v>3.031433133020796</v>
      </c>
      <c r="I86">
        <f t="shared" si="7"/>
        <v>1.9818437627704801E-3</v>
      </c>
    </row>
    <row r="87" spans="1:9" x14ac:dyDescent="0.25">
      <c r="A87">
        <v>4</v>
      </c>
      <c r="B87">
        <v>49.904000000000003</v>
      </c>
      <c r="C87">
        <v>1.9330000000000001</v>
      </c>
      <c r="D87">
        <v>1.8975</v>
      </c>
      <c r="F87" s="1">
        <f t="shared" si="4"/>
        <v>0.94880692499999997</v>
      </c>
      <c r="G87">
        <f t="shared" si="5"/>
        <v>0.9469284</v>
      </c>
      <c r="H87" s="5">
        <f t="shared" si="6"/>
        <v>3.031433133020796</v>
      </c>
      <c r="I87">
        <f t="shared" si="7"/>
        <v>1.9818437627705915E-3</v>
      </c>
    </row>
    <row r="88" spans="1:9" x14ac:dyDescent="0.25">
      <c r="A88">
        <v>4</v>
      </c>
      <c r="B88">
        <v>49.307000000000002</v>
      </c>
      <c r="C88">
        <v>1.9330000000000001</v>
      </c>
      <c r="D88">
        <v>1.8836999999999999</v>
      </c>
      <c r="F88" s="1">
        <f t="shared" si="4"/>
        <v>0.941906511</v>
      </c>
      <c r="G88">
        <f t="shared" si="5"/>
        <v>0.928795959</v>
      </c>
      <c r="H88" s="5">
        <f t="shared" si="6"/>
        <v>3.031433133020796</v>
      </c>
      <c r="I88">
        <f t="shared" si="7"/>
        <v>1.4016944829276854E-2</v>
      </c>
    </row>
    <row r="89" spans="1:9" x14ac:dyDescent="0.25">
      <c r="A89">
        <v>4</v>
      </c>
      <c r="B89">
        <v>49.307000000000002</v>
      </c>
      <c r="C89">
        <v>1.8839999999999999</v>
      </c>
      <c r="D89">
        <v>1.879</v>
      </c>
      <c r="F89" s="1">
        <f t="shared" si="4"/>
        <v>0.93955636999999992</v>
      </c>
      <c r="G89">
        <f t="shared" si="5"/>
        <v>0.92647853000000002</v>
      </c>
      <c r="H89" s="5">
        <f t="shared" si="6"/>
        <v>3.031433133020796</v>
      </c>
      <c r="I89">
        <f t="shared" si="7"/>
        <v>1.4016944829276741E-2</v>
      </c>
    </row>
    <row r="90" spans="1:9" x14ac:dyDescent="0.25">
      <c r="A90">
        <v>4</v>
      </c>
      <c r="B90">
        <v>49.307000000000002</v>
      </c>
      <c r="C90">
        <v>1.923</v>
      </c>
      <c r="D90">
        <v>1.865</v>
      </c>
      <c r="F90" s="1">
        <f t="shared" si="4"/>
        <v>0.93255595000000002</v>
      </c>
      <c r="G90">
        <f t="shared" si="5"/>
        <v>0.91957555000000002</v>
      </c>
      <c r="H90" s="5">
        <f t="shared" si="6"/>
        <v>3.031433133020796</v>
      </c>
      <c r="I90">
        <f t="shared" si="7"/>
        <v>1.4016944829276854E-2</v>
      </c>
    </row>
    <row r="91" spans="1:9" x14ac:dyDescent="0.25">
      <c r="A91">
        <v>4</v>
      </c>
      <c r="B91">
        <v>49.307000000000002</v>
      </c>
      <c r="C91">
        <v>1.927</v>
      </c>
      <c r="D91">
        <v>1.9563999999999999</v>
      </c>
      <c r="F91" s="1">
        <f t="shared" si="4"/>
        <v>0.97825869200000004</v>
      </c>
      <c r="G91">
        <f t="shared" si="5"/>
        <v>0.96464214799999992</v>
      </c>
      <c r="H91" s="5">
        <f t="shared" si="6"/>
        <v>3.031433133020796</v>
      </c>
      <c r="I91">
        <f t="shared" si="7"/>
        <v>1.4016944829276966E-2</v>
      </c>
    </row>
    <row r="92" spans="1:9" x14ac:dyDescent="0.25">
      <c r="A92">
        <v>4</v>
      </c>
      <c r="B92">
        <v>49.307000000000002</v>
      </c>
      <c r="C92">
        <v>1.909</v>
      </c>
      <c r="D92">
        <v>1.863</v>
      </c>
      <c r="F92" s="1">
        <f t="shared" si="4"/>
        <v>0.93155589000000005</v>
      </c>
      <c r="G92">
        <f t="shared" si="5"/>
        <v>0.91858941000000005</v>
      </c>
      <c r="H92" s="5">
        <f t="shared" si="6"/>
        <v>3.031433133020796</v>
      </c>
      <c r="I92">
        <f t="shared" si="7"/>
        <v>1.4016944829276854E-2</v>
      </c>
    </row>
    <row r="93" spans="1:9" x14ac:dyDescent="0.25">
      <c r="A93">
        <v>4</v>
      </c>
      <c r="B93">
        <v>49.307000000000002</v>
      </c>
      <c r="C93">
        <v>1.9330000000000001</v>
      </c>
      <c r="D93">
        <v>1.952</v>
      </c>
      <c r="F93" s="1">
        <f t="shared" si="4"/>
        <v>0.97605856000000002</v>
      </c>
      <c r="G93">
        <f t="shared" si="5"/>
        <v>0.96247263999999999</v>
      </c>
      <c r="H93" s="5">
        <f t="shared" si="6"/>
        <v>3.031433133020796</v>
      </c>
      <c r="I93">
        <f t="shared" si="7"/>
        <v>1.4016944829276854E-2</v>
      </c>
    </row>
    <row r="94" spans="1:9" x14ac:dyDescent="0.25">
      <c r="A94">
        <v>4</v>
      </c>
      <c r="B94">
        <v>49.307000000000002</v>
      </c>
      <c r="C94">
        <v>1.8819999999999999</v>
      </c>
      <c r="D94">
        <v>1.8076000000000001</v>
      </c>
      <c r="F94" s="1">
        <f t="shared" si="4"/>
        <v>0.90385422800000004</v>
      </c>
      <c r="G94">
        <f t="shared" si="5"/>
        <v>0.89127333200000014</v>
      </c>
      <c r="H94" s="5">
        <f t="shared" si="6"/>
        <v>3.031433133020796</v>
      </c>
      <c r="I94">
        <f t="shared" si="7"/>
        <v>1.4016944829276741E-2</v>
      </c>
    </row>
    <row r="95" spans="1:9" x14ac:dyDescent="0.25">
      <c r="A95">
        <v>4</v>
      </c>
      <c r="B95">
        <v>49.307000000000002</v>
      </c>
      <c r="C95">
        <v>1.9319999999999999</v>
      </c>
      <c r="D95">
        <v>1.8935</v>
      </c>
      <c r="F95" s="1">
        <f t="shared" si="4"/>
        <v>0.94680680499999992</v>
      </c>
      <c r="G95">
        <f t="shared" si="5"/>
        <v>0.93362804499999996</v>
      </c>
      <c r="H95" s="5">
        <f t="shared" si="6"/>
        <v>3.031433133020796</v>
      </c>
      <c r="I95">
        <f t="shared" si="7"/>
        <v>1.4016944829276741E-2</v>
      </c>
    </row>
    <row r="96" spans="1:9" x14ac:dyDescent="0.25">
      <c r="A96">
        <v>4</v>
      </c>
      <c r="B96">
        <v>49.307000000000002</v>
      </c>
      <c r="C96">
        <v>1.9039999999999999</v>
      </c>
      <c r="D96">
        <v>1.8203</v>
      </c>
      <c r="F96" s="1">
        <f t="shared" si="4"/>
        <v>0.910204609</v>
      </c>
      <c r="G96">
        <f t="shared" si="5"/>
        <v>0.897535321</v>
      </c>
      <c r="H96" s="5">
        <f t="shared" si="6"/>
        <v>3.031433133020796</v>
      </c>
      <c r="I96">
        <f t="shared" si="7"/>
        <v>1.4016944829276854E-2</v>
      </c>
    </row>
    <row r="97" spans="1:9" x14ac:dyDescent="0.25">
      <c r="A97">
        <v>4</v>
      </c>
      <c r="B97">
        <v>49.307000000000002</v>
      </c>
      <c r="C97">
        <v>1.9450000000000001</v>
      </c>
      <c r="D97">
        <v>1.8809</v>
      </c>
      <c r="F97" s="1">
        <f t="shared" si="4"/>
        <v>0.94050642699999998</v>
      </c>
      <c r="G97">
        <f t="shared" si="5"/>
        <v>0.92741536300000005</v>
      </c>
      <c r="H97" s="5">
        <f t="shared" si="6"/>
        <v>3.031433133020796</v>
      </c>
      <c r="I97">
        <f t="shared" si="7"/>
        <v>1.4016944829276741E-2</v>
      </c>
    </row>
    <row r="98" spans="1:9" x14ac:dyDescent="0.25">
      <c r="A98">
        <v>4</v>
      </c>
      <c r="B98">
        <v>49.307000000000002</v>
      </c>
      <c r="C98">
        <v>1.93</v>
      </c>
      <c r="D98">
        <v>1.8695999999999999</v>
      </c>
      <c r="F98" s="1">
        <f t="shared" si="4"/>
        <v>0.93485608799999997</v>
      </c>
      <c r="G98">
        <f t="shared" si="5"/>
        <v>0.92184367199999995</v>
      </c>
      <c r="H98" s="5">
        <f t="shared" si="6"/>
        <v>3.031433133020796</v>
      </c>
      <c r="I98">
        <f t="shared" si="7"/>
        <v>1.4016944829276854E-2</v>
      </c>
    </row>
    <row r="99" spans="1:9" x14ac:dyDescent="0.25">
      <c r="A99">
        <v>4</v>
      </c>
      <c r="B99">
        <v>49.307000000000002</v>
      </c>
      <c r="C99">
        <v>1.881</v>
      </c>
      <c r="D99">
        <v>1.8098000000000001</v>
      </c>
      <c r="F99" s="1">
        <f t="shared" si="4"/>
        <v>0.90495429400000005</v>
      </c>
      <c r="G99">
        <f t="shared" si="5"/>
        <v>0.89235808600000011</v>
      </c>
      <c r="H99" s="5">
        <f t="shared" si="6"/>
        <v>3.031433133020796</v>
      </c>
      <c r="I99">
        <f t="shared" si="7"/>
        <v>1.4016944829276741E-2</v>
      </c>
    </row>
    <row r="100" spans="1:9" x14ac:dyDescent="0.25">
      <c r="A100">
        <v>4</v>
      </c>
      <c r="B100">
        <v>49.307000000000002</v>
      </c>
      <c r="C100">
        <v>1.93</v>
      </c>
      <c r="D100">
        <v>1.8819999999999999</v>
      </c>
      <c r="F100" s="1">
        <f t="shared" si="4"/>
        <v>0.94105645999999998</v>
      </c>
      <c r="G100">
        <f t="shared" si="5"/>
        <v>0.92795773999999998</v>
      </c>
      <c r="H100" s="5">
        <f t="shared" si="6"/>
        <v>3.031433133020796</v>
      </c>
      <c r="I100">
        <f t="shared" si="7"/>
        <v>1.4016944829276854E-2</v>
      </c>
    </row>
    <row r="101" spans="1:9" x14ac:dyDescent="0.25">
      <c r="A101">
        <v>4</v>
      </c>
      <c r="B101">
        <v>49.307000000000002</v>
      </c>
      <c r="C101">
        <v>1.9159999999999999</v>
      </c>
      <c r="D101">
        <v>1.7394000000000001</v>
      </c>
      <c r="F101" s="1">
        <f t="shared" si="4"/>
        <v>0.86975218200000004</v>
      </c>
      <c r="G101">
        <f t="shared" si="5"/>
        <v>0.8576459580000001</v>
      </c>
      <c r="H101" s="5">
        <f t="shared" si="6"/>
        <v>3.031433133020796</v>
      </c>
      <c r="I101">
        <f t="shared" si="7"/>
        <v>1.4016944829276741E-2</v>
      </c>
    </row>
    <row r="102" spans="1:9" x14ac:dyDescent="0.25">
      <c r="A102">
        <v>4</v>
      </c>
      <c r="B102">
        <v>49.307000000000002</v>
      </c>
      <c r="C102">
        <v>1.895</v>
      </c>
      <c r="D102">
        <v>1.6135999999999999</v>
      </c>
      <c r="F102" s="1">
        <f t="shared" si="4"/>
        <v>0.80684840799999991</v>
      </c>
      <c r="G102">
        <f t="shared" si="5"/>
        <v>0.79561775199999996</v>
      </c>
      <c r="H102" s="5">
        <f t="shared" si="6"/>
        <v>3.031433133020796</v>
      </c>
      <c r="I102">
        <f t="shared" si="7"/>
        <v>1.4016944829276741E-2</v>
      </c>
    </row>
    <row r="103" spans="1:9" x14ac:dyDescent="0.25">
      <c r="A103">
        <v>5</v>
      </c>
      <c r="B103">
        <v>47.05</v>
      </c>
      <c r="C103">
        <v>1.9014</v>
      </c>
      <c r="D103">
        <v>1.7506999999999999</v>
      </c>
      <c r="F103" s="1">
        <f t="shared" si="4"/>
        <v>0.87540252099999993</v>
      </c>
      <c r="G103">
        <f t="shared" si="5"/>
        <v>0.82370434999999986</v>
      </c>
      <c r="H103" s="5">
        <f t="shared" si="6"/>
        <v>3.6238983183884779</v>
      </c>
      <c r="I103">
        <f t="shared" si="7"/>
        <v>6.0872137596829454E-2</v>
      </c>
    </row>
    <row r="104" spans="1:9" x14ac:dyDescent="0.25">
      <c r="A104">
        <v>5</v>
      </c>
      <c r="B104">
        <v>47.05</v>
      </c>
      <c r="C104">
        <v>1.8944000000000001</v>
      </c>
      <c r="D104">
        <v>1.7632000000000001</v>
      </c>
      <c r="F104" s="1">
        <f t="shared" si="4"/>
        <v>0.88165289600000007</v>
      </c>
      <c r="G104">
        <f t="shared" si="5"/>
        <v>0.82958560000000003</v>
      </c>
      <c r="H104" s="5">
        <f t="shared" si="6"/>
        <v>3.6238983183884779</v>
      </c>
      <c r="I104">
        <f t="shared" si="7"/>
        <v>6.0872137596829454E-2</v>
      </c>
    </row>
    <row r="105" spans="1:9" x14ac:dyDescent="0.25">
      <c r="A105">
        <v>5</v>
      </c>
      <c r="B105">
        <v>47.05</v>
      </c>
      <c r="C105">
        <v>1.9</v>
      </c>
      <c r="D105">
        <v>1.7393000000000001</v>
      </c>
      <c r="F105" s="1">
        <f t="shared" si="4"/>
        <v>0.86970217900000013</v>
      </c>
      <c r="G105">
        <f t="shared" si="5"/>
        <v>0.81834065</v>
      </c>
      <c r="H105" s="5">
        <f t="shared" si="6"/>
        <v>3.6238983183884779</v>
      </c>
      <c r="I105">
        <f t="shared" si="7"/>
        <v>6.0872137596829572E-2</v>
      </c>
    </row>
    <row r="106" spans="1:9" x14ac:dyDescent="0.25">
      <c r="A106">
        <v>5</v>
      </c>
      <c r="B106">
        <v>47.05</v>
      </c>
      <c r="C106">
        <v>1.8945000000000001</v>
      </c>
      <c r="D106">
        <v>1.7282</v>
      </c>
      <c r="F106" s="1">
        <f t="shared" si="4"/>
        <v>0.86415184600000006</v>
      </c>
      <c r="G106">
        <f t="shared" si="5"/>
        <v>0.81311809999999995</v>
      </c>
      <c r="H106" s="5">
        <f t="shared" si="6"/>
        <v>3.6238983183884779</v>
      </c>
      <c r="I106">
        <f t="shared" si="7"/>
        <v>6.0872137596829572E-2</v>
      </c>
    </row>
    <row r="107" spans="1:9" x14ac:dyDescent="0.25">
      <c r="A107">
        <v>5</v>
      </c>
      <c r="B107">
        <v>47.05</v>
      </c>
      <c r="C107">
        <v>1.8945000000000001</v>
      </c>
      <c r="D107">
        <v>1.7447999999999999</v>
      </c>
      <c r="F107" s="1">
        <f t="shared" si="4"/>
        <v>0.87245234400000005</v>
      </c>
      <c r="G107">
        <f t="shared" si="5"/>
        <v>0.8209284</v>
      </c>
      <c r="H107" s="5">
        <f t="shared" si="6"/>
        <v>3.6238983183884779</v>
      </c>
      <c r="I107">
        <f t="shared" si="7"/>
        <v>6.0872137596829454E-2</v>
      </c>
    </row>
    <row r="108" spans="1:9" x14ac:dyDescent="0.25">
      <c r="A108">
        <v>5</v>
      </c>
      <c r="B108">
        <v>47.05</v>
      </c>
      <c r="C108">
        <v>1.8951</v>
      </c>
      <c r="D108">
        <v>1.7005999999999999</v>
      </c>
      <c r="F108" s="1">
        <f t="shared" si="4"/>
        <v>0.8503510179999999</v>
      </c>
      <c r="G108">
        <f t="shared" si="5"/>
        <v>0.80013229999999991</v>
      </c>
      <c r="H108" s="5">
        <f t="shared" si="6"/>
        <v>3.6238983183884779</v>
      </c>
      <c r="I108">
        <f t="shared" si="7"/>
        <v>6.0872137596829454E-2</v>
      </c>
    </row>
    <row r="109" spans="1:9" x14ac:dyDescent="0.25">
      <c r="A109">
        <v>5</v>
      </c>
      <c r="B109">
        <v>47.05</v>
      </c>
      <c r="C109">
        <v>1.9112</v>
      </c>
      <c r="D109">
        <v>1.7753000000000001</v>
      </c>
      <c r="F109" s="1">
        <f t="shared" si="4"/>
        <v>0.88770325900000002</v>
      </c>
      <c r="G109">
        <f t="shared" si="5"/>
        <v>0.83527865000000001</v>
      </c>
      <c r="H109" s="5">
        <f t="shared" si="6"/>
        <v>3.6238983183884779</v>
      </c>
      <c r="I109">
        <f t="shared" si="7"/>
        <v>6.0872137596829454E-2</v>
      </c>
    </row>
    <row r="110" spans="1:9" x14ac:dyDescent="0.25">
      <c r="A110">
        <v>5</v>
      </c>
      <c r="B110">
        <v>47.05</v>
      </c>
      <c r="C110">
        <v>1.8935</v>
      </c>
      <c r="D110">
        <v>1.7670999999999999</v>
      </c>
      <c r="F110" s="1">
        <f t="shared" si="4"/>
        <v>0.88360301299999988</v>
      </c>
      <c r="G110">
        <f t="shared" si="5"/>
        <v>0.83142054999999981</v>
      </c>
      <c r="H110" s="5">
        <f t="shared" si="6"/>
        <v>3.6238983183884779</v>
      </c>
      <c r="I110">
        <f t="shared" si="7"/>
        <v>6.0872137596829454E-2</v>
      </c>
    </row>
    <row r="111" spans="1:9" x14ac:dyDescent="0.25">
      <c r="A111">
        <v>5</v>
      </c>
      <c r="B111">
        <v>47.05</v>
      </c>
      <c r="C111">
        <v>1.9159999999999999</v>
      </c>
      <c r="D111">
        <v>1.7337</v>
      </c>
      <c r="F111" s="1">
        <f t="shared" si="4"/>
        <v>0.86690201099999997</v>
      </c>
      <c r="G111">
        <f t="shared" si="5"/>
        <v>0.81570584999999995</v>
      </c>
      <c r="H111" s="5">
        <f t="shared" si="6"/>
        <v>3.6238983183884779</v>
      </c>
      <c r="I111">
        <f t="shared" si="7"/>
        <v>6.0872137596829454E-2</v>
      </c>
    </row>
    <row r="112" spans="1:9" x14ac:dyDescent="0.25">
      <c r="A112">
        <v>5</v>
      </c>
      <c r="B112">
        <v>47.05</v>
      </c>
      <c r="C112">
        <v>1.9121999999999999</v>
      </c>
      <c r="D112">
        <v>1.7626999999999999</v>
      </c>
      <c r="F112" s="1">
        <f t="shared" si="4"/>
        <v>0.88140288099999997</v>
      </c>
      <c r="G112">
        <f t="shared" si="5"/>
        <v>0.8293503499999999</v>
      </c>
      <c r="H112" s="5">
        <f t="shared" si="6"/>
        <v>3.6238983183884779</v>
      </c>
      <c r="I112">
        <f t="shared" si="7"/>
        <v>6.0872137596829454E-2</v>
      </c>
    </row>
    <row r="113" spans="1:9" x14ac:dyDescent="0.25">
      <c r="A113">
        <v>5</v>
      </c>
      <c r="B113">
        <v>47.05</v>
      </c>
      <c r="C113">
        <v>1.9081999999999999</v>
      </c>
      <c r="D113">
        <v>1.9093</v>
      </c>
      <c r="F113" s="1">
        <f t="shared" si="4"/>
        <v>0.95470727899999996</v>
      </c>
      <c r="G113">
        <f t="shared" si="5"/>
        <v>0.89832564999999986</v>
      </c>
      <c r="H113" s="5">
        <f t="shared" si="6"/>
        <v>3.6238983183884779</v>
      </c>
      <c r="I113">
        <f t="shared" si="7"/>
        <v>6.0872137596829572E-2</v>
      </c>
    </row>
    <row r="114" spans="1:9" x14ac:dyDescent="0.25">
      <c r="A114">
        <v>5</v>
      </c>
      <c r="B114">
        <v>47.05</v>
      </c>
      <c r="C114">
        <v>1.913</v>
      </c>
      <c r="D114">
        <v>1.7436</v>
      </c>
      <c r="F114" s="1">
        <f t="shared" si="4"/>
        <v>0.87185230800000002</v>
      </c>
      <c r="G114">
        <f t="shared" si="5"/>
        <v>0.82036379999999998</v>
      </c>
      <c r="H114" s="5">
        <f t="shared" si="6"/>
        <v>3.6238983183884779</v>
      </c>
      <c r="I114">
        <f t="shared" si="7"/>
        <v>6.0872137596829454E-2</v>
      </c>
    </row>
    <row r="115" spans="1:9" x14ac:dyDescent="0.25">
      <c r="A115">
        <v>5</v>
      </c>
      <c r="B115">
        <v>47.05</v>
      </c>
      <c r="C115">
        <v>1.8998999999999999</v>
      </c>
      <c r="D115">
        <v>1.7672000000000001</v>
      </c>
      <c r="F115" s="1">
        <f t="shared" si="4"/>
        <v>0.88365301600000012</v>
      </c>
      <c r="G115">
        <f t="shared" si="5"/>
        <v>0.83146759999999997</v>
      </c>
      <c r="H115" s="5">
        <f t="shared" si="6"/>
        <v>3.6238983183884779</v>
      </c>
      <c r="I115">
        <f t="shared" si="7"/>
        <v>6.0872137596829572E-2</v>
      </c>
    </row>
    <row r="116" spans="1:9" x14ac:dyDescent="0.25">
      <c r="A116">
        <v>5</v>
      </c>
      <c r="B116">
        <v>46.531999999999996</v>
      </c>
      <c r="C116">
        <v>1.9201999999999999</v>
      </c>
      <c r="D116">
        <v>1.8117000000000001</v>
      </c>
      <c r="F116" s="1">
        <f t="shared" si="4"/>
        <v>0.90590435100000011</v>
      </c>
      <c r="G116">
        <f t="shared" si="5"/>
        <v>0.84302024399999997</v>
      </c>
      <c r="H116" s="5">
        <f t="shared" si="6"/>
        <v>3.6238983183884779</v>
      </c>
      <c r="I116">
        <f t="shared" si="7"/>
        <v>7.1942755673698219E-2</v>
      </c>
    </row>
    <row r="117" spans="1:9" x14ac:dyDescent="0.25">
      <c r="A117">
        <v>5</v>
      </c>
      <c r="B117">
        <v>46.531999999999996</v>
      </c>
      <c r="C117">
        <v>1.8998999999999999</v>
      </c>
      <c r="D117">
        <v>1.7690999999999999</v>
      </c>
      <c r="F117" s="1">
        <f t="shared" si="4"/>
        <v>0.88460307299999996</v>
      </c>
      <c r="G117">
        <f t="shared" si="5"/>
        <v>0.82319761199999986</v>
      </c>
      <c r="H117" s="5">
        <f t="shared" si="6"/>
        <v>3.6238983183884779</v>
      </c>
      <c r="I117">
        <f t="shared" si="7"/>
        <v>7.1942755673698219E-2</v>
      </c>
    </row>
    <row r="118" spans="1:9" x14ac:dyDescent="0.25">
      <c r="A118">
        <v>5</v>
      </c>
      <c r="B118">
        <v>46.531999999999996</v>
      </c>
      <c r="C118">
        <v>1.8842000000000001</v>
      </c>
      <c r="D118">
        <v>1.7746</v>
      </c>
      <c r="F118" s="1">
        <f t="shared" si="4"/>
        <v>0.88735323799999999</v>
      </c>
      <c r="G118">
        <f t="shared" si="5"/>
        <v>0.82575687199999992</v>
      </c>
      <c r="H118" s="5">
        <f t="shared" si="6"/>
        <v>3.6238983183884779</v>
      </c>
      <c r="I118">
        <f t="shared" si="7"/>
        <v>7.1942755673698219E-2</v>
      </c>
    </row>
    <row r="119" spans="1:9" x14ac:dyDescent="0.25">
      <c r="A119">
        <v>5</v>
      </c>
      <c r="B119">
        <v>46.531999999999996</v>
      </c>
      <c r="C119">
        <v>1.9179999999999999</v>
      </c>
      <c r="D119">
        <v>1.82</v>
      </c>
      <c r="F119" s="1">
        <f t="shared" si="4"/>
        <v>0.91005460000000005</v>
      </c>
      <c r="G119">
        <f t="shared" si="5"/>
        <v>0.84688239999999992</v>
      </c>
      <c r="H119" s="5">
        <f t="shared" si="6"/>
        <v>3.6238983183884779</v>
      </c>
      <c r="I119">
        <f t="shared" si="7"/>
        <v>7.1942755673698219E-2</v>
      </c>
    </row>
    <row r="120" spans="1:9" x14ac:dyDescent="0.25">
      <c r="A120">
        <v>5</v>
      </c>
      <c r="B120">
        <v>46.531999999999996</v>
      </c>
      <c r="C120">
        <v>1.9087000000000001</v>
      </c>
      <c r="D120">
        <v>1.9999</v>
      </c>
      <c r="F120" s="1">
        <f t="shared" si="4"/>
        <v>1.000009997</v>
      </c>
      <c r="G120">
        <f t="shared" si="5"/>
        <v>0.93059346799999998</v>
      </c>
      <c r="H120" s="5">
        <f t="shared" si="6"/>
        <v>3.6238983183884779</v>
      </c>
      <c r="I120">
        <f t="shared" si="7"/>
        <v>7.1942755673698094E-2</v>
      </c>
    </row>
    <row r="121" spans="1:9" x14ac:dyDescent="0.25">
      <c r="A121">
        <v>5</v>
      </c>
      <c r="B121">
        <v>46.531999999999996</v>
      </c>
      <c r="C121">
        <v>1.9180999999999999</v>
      </c>
      <c r="D121">
        <v>1.7177</v>
      </c>
      <c r="F121" s="1">
        <f t="shared" si="4"/>
        <v>0.85890153100000011</v>
      </c>
      <c r="G121">
        <f t="shared" si="5"/>
        <v>0.7992801639999999</v>
      </c>
      <c r="H121" s="5">
        <f t="shared" si="6"/>
        <v>3.6238983183884779</v>
      </c>
      <c r="I121">
        <f t="shared" si="7"/>
        <v>7.194275567369833E-2</v>
      </c>
    </row>
    <row r="122" spans="1:9" x14ac:dyDescent="0.25">
      <c r="A122">
        <v>5</v>
      </c>
      <c r="B122">
        <v>46.531999999999996</v>
      </c>
      <c r="C122">
        <v>1.919</v>
      </c>
      <c r="D122">
        <v>1.8301000000000001</v>
      </c>
      <c r="F122" s="1">
        <f t="shared" si="4"/>
        <v>0.91510490300000003</v>
      </c>
      <c r="G122">
        <f t="shared" si="5"/>
        <v>0.85158213199999988</v>
      </c>
      <c r="H122" s="5">
        <f t="shared" si="6"/>
        <v>3.6238983183884779</v>
      </c>
      <c r="I122">
        <f t="shared" si="7"/>
        <v>7.1942755673698219E-2</v>
      </c>
    </row>
    <row r="123" spans="1:9" x14ac:dyDescent="0.25">
      <c r="A123">
        <v>5</v>
      </c>
      <c r="B123">
        <v>46.531999999999996</v>
      </c>
      <c r="C123">
        <v>1.9009</v>
      </c>
      <c r="D123">
        <v>1.8286</v>
      </c>
      <c r="F123" s="1">
        <f t="shared" si="4"/>
        <v>0.91435485799999994</v>
      </c>
      <c r="G123">
        <f t="shared" si="5"/>
        <v>0.850884152</v>
      </c>
      <c r="H123" s="5">
        <f t="shared" si="6"/>
        <v>3.6238983183884779</v>
      </c>
      <c r="I123">
        <f t="shared" si="7"/>
        <v>7.1942755673697983E-2</v>
      </c>
    </row>
    <row r="124" spans="1:9" x14ac:dyDescent="0.25">
      <c r="A124">
        <v>5</v>
      </c>
      <c r="B124">
        <v>46.531999999999996</v>
      </c>
      <c r="C124">
        <v>1.9016</v>
      </c>
      <c r="D124">
        <v>1.6572</v>
      </c>
      <c r="F124" s="1">
        <f t="shared" si="4"/>
        <v>0.82864971600000004</v>
      </c>
      <c r="G124">
        <f t="shared" si="5"/>
        <v>0.77112830399999988</v>
      </c>
      <c r="H124" s="5">
        <f t="shared" si="6"/>
        <v>3.6238983183884779</v>
      </c>
      <c r="I124">
        <f t="shared" si="7"/>
        <v>7.194275567369833E-2</v>
      </c>
    </row>
    <row r="125" spans="1:9" x14ac:dyDescent="0.25">
      <c r="A125">
        <v>5</v>
      </c>
      <c r="B125">
        <v>46.531999999999996</v>
      </c>
      <c r="C125">
        <v>1.8862000000000001</v>
      </c>
      <c r="D125">
        <v>1.7716000000000001</v>
      </c>
      <c r="F125" s="1">
        <f t="shared" si="4"/>
        <v>0.88585314800000003</v>
      </c>
      <c r="G125">
        <f t="shared" si="5"/>
        <v>0.82436091199999995</v>
      </c>
      <c r="H125" s="5">
        <f t="shared" si="6"/>
        <v>3.6238983183884779</v>
      </c>
      <c r="I125">
        <f t="shared" si="7"/>
        <v>7.1942755673698219E-2</v>
      </c>
    </row>
    <row r="126" spans="1:9" x14ac:dyDescent="0.25">
      <c r="A126">
        <v>5</v>
      </c>
      <c r="B126">
        <v>46.531999999999996</v>
      </c>
      <c r="C126">
        <v>1.9188000000000001</v>
      </c>
      <c r="D126">
        <v>1.8031999999999999</v>
      </c>
      <c r="F126" s="1">
        <f t="shared" si="4"/>
        <v>0.9016540959999999</v>
      </c>
      <c r="G126">
        <f t="shared" si="5"/>
        <v>0.83906502399999994</v>
      </c>
      <c r="H126" s="5">
        <f t="shared" si="6"/>
        <v>3.6238983183884779</v>
      </c>
      <c r="I126">
        <f t="shared" si="7"/>
        <v>7.1942755673698094E-2</v>
      </c>
    </row>
    <row r="127" spans="1:9" x14ac:dyDescent="0.25">
      <c r="A127">
        <v>6</v>
      </c>
      <c r="B127">
        <v>45.2</v>
      </c>
      <c r="C127">
        <v>1.9041999999999999</v>
      </c>
      <c r="D127">
        <v>1.4182999999999999</v>
      </c>
      <c r="F127" s="1">
        <f t="shared" si="4"/>
        <v>0.70919254899999995</v>
      </c>
      <c r="G127">
        <f t="shared" si="5"/>
        <v>0.64107159999999996</v>
      </c>
      <c r="H127" s="5">
        <f t="shared" si="6"/>
        <v>4.192962712629476</v>
      </c>
      <c r="I127">
        <f t="shared" si="7"/>
        <v>0.10098591679003258</v>
      </c>
    </row>
    <row r="128" spans="1:9" x14ac:dyDescent="0.25">
      <c r="A128">
        <v>7</v>
      </c>
      <c r="B128">
        <v>45.872</v>
      </c>
      <c r="C128">
        <v>1.8829</v>
      </c>
      <c r="D128">
        <v>1.4861</v>
      </c>
      <c r="F128" s="1">
        <f t="shared" si="4"/>
        <v>0.74309458299999998</v>
      </c>
      <c r="G128">
        <f t="shared" si="5"/>
        <v>0.68170379199999998</v>
      </c>
      <c r="H128" s="5">
        <f t="shared" si="6"/>
        <v>4.7432763938033666</v>
      </c>
      <c r="I128">
        <f t="shared" si="7"/>
        <v>8.6228094487204074E-2</v>
      </c>
    </row>
    <row r="129" spans="1:9" x14ac:dyDescent="0.25">
      <c r="A129">
        <v>7</v>
      </c>
      <c r="B129">
        <v>45.872</v>
      </c>
      <c r="C129">
        <v>1.9186000000000001</v>
      </c>
      <c r="D129">
        <v>1.6609</v>
      </c>
      <c r="F129" s="1">
        <f t="shared" si="4"/>
        <v>0.83049982700000002</v>
      </c>
      <c r="G129">
        <f t="shared" si="5"/>
        <v>0.76188804799999998</v>
      </c>
      <c r="H129" s="5">
        <f t="shared" si="6"/>
        <v>4.7432763938033666</v>
      </c>
      <c r="I129">
        <f t="shared" si="7"/>
        <v>8.6228094487204074E-2</v>
      </c>
    </row>
    <row r="130" spans="1:9" x14ac:dyDescent="0.25">
      <c r="A130">
        <v>7</v>
      </c>
      <c r="B130">
        <v>45.872</v>
      </c>
      <c r="C130">
        <v>1.9173</v>
      </c>
      <c r="D130">
        <v>1.6079000000000001</v>
      </c>
      <c r="F130" s="1">
        <f t="shared" si="4"/>
        <v>0.80399823699999995</v>
      </c>
      <c r="G130">
        <f t="shared" si="5"/>
        <v>0.73757588800000007</v>
      </c>
      <c r="H130" s="5">
        <f t="shared" si="6"/>
        <v>4.7432763938033666</v>
      </c>
      <c r="I130">
        <f t="shared" si="7"/>
        <v>8.6228094487203824E-2</v>
      </c>
    </row>
    <row r="131" spans="1:9" x14ac:dyDescent="0.25">
      <c r="A131">
        <v>7</v>
      </c>
      <c r="B131">
        <v>45.872</v>
      </c>
      <c r="C131">
        <v>1.8996999999999999</v>
      </c>
      <c r="D131">
        <v>1.6701999999999999</v>
      </c>
      <c r="F131" s="1">
        <f t="shared" ref="F131:F194" si="8">$E$2*D131/100</f>
        <v>0.83515010599999995</v>
      </c>
      <c r="G131">
        <f t="shared" ref="G131:G194" si="9">D131*B131/100</f>
        <v>0.76615414399999993</v>
      </c>
      <c r="H131" s="5">
        <f t="shared" ref="H131:H194" si="10">A131^$J$2</f>
        <v>4.7432763938033666</v>
      </c>
      <c r="I131">
        <f t="shared" ref="I131:I194" si="11">-LN(G131/F131)</f>
        <v>8.6228094487204074E-2</v>
      </c>
    </row>
    <row r="132" spans="1:9" x14ac:dyDescent="0.25">
      <c r="A132">
        <v>7</v>
      </c>
      <c r="B132">
        <v>45.872</v>
      </c>
      <c r="C132">
        <v>1.9080999999999999</v>
      </c>
      <c r="D132">
        <v>1.6520999999999999</v>
      </c>
      <c r="F132" s="1">
        <f t="shared" si="8"/>
        <v>0.82609956299999998</v>
      </c>
      <c r="G132">
        <f t="shared" si="9"/>
        <v>0.757851312</v>
      </c>
      <c r="H132" s="5">
        <f t="shared" si="10"/>
        <v>4.7432763938033666</v>
      </c>
      <c r="I132">
        <f t="shared" si="11"/>
        <v>8.6228094487204074E-2</v>
      </c>
    </row>
    <row r="133" spans="1:9" x14ac:dyDescent="0.25">
      <c r="A133">
        <v>7</v>
      </c>
      <c r="B133">
        <v>45.872</v>
      </c>
      <c r="C133">
        <v>1.8888</v>
      </c>
      <c r="D133">
        <v>1.3616999999999999</v>
      </c>
      <c r="F133" s="1">
        <f t="shared" si="8"/>
        <v>0.68089085099999991</v>
      </c>
      <c r="G133">
        <f t="shared" si="9"/>
        <v>0.62463902399999993</v>
      </c>
      <c r="H133" s="5">
        <f t="shared" si="10"/>
        <v>4.7432763938033666</v>
      </c>
      <c r="I133">
        <f t="shared" si="11"/>
        <v>8.6228094487204074E-2</v>
      </c>
    </row>
    <row r="134" spans="1:9" x14ac:dyDescent="0.25">
      <c r="A134">
        <v>7</v>
      </c>
      <c r="B134">
        <v>45.872</v>
      </c>
      <c r="C134">
        <v>1.9128000000000001</v>
      </c>
      <c r="D134">
        <v>1.5117</v>
      </c>
      <c r="F134" s="1">
        <f t="shared" si="8"/>
        <v>0.75589535100000005</v>
      </c>
      <c r="G134">
        <f t="shared" si="9"/>
        <v>0.69344702400000002</v>
      </c>
      <c r="H134" s="5">
        <f t="shared" si="10"/>
        <v>4.7432763938033666</v>
      </c>
      <c r="I134">
        <f t="shared" si="11"/>
        <v>8.6228094487204074E-2</v>
      </c>
    </row>
    <row r="135" spans="1:9" x14ac:dyDescent="0.25">
      <c r="A135">
        <v>7</v>
      </c>
      <c r="B135">
        <v>45.872</v>
      </c>
      <c r="C135">
        <v>1.9107000000000001</v>
      </c>
      <c r="D135">
        <v>1.3803000000000001</v>
      </c>
      <c r="F135" s="1">
        <f t="shared" si="8"/>
        <v>0.69019140900000009</v>
      </c>
      <c r="G135">
        <f t="shared" si="9"/>
        <v>0.63317121600000004</v>
      </c>
      <c r="H135" s="5">
        <f t="shared" si="10"/>
        <v>4.7432763938033666</v>
      </c>
      <c r="I135">
        <f t="shared" si="11"/>
        <v>8.6228094487204074E-2</v>
      </c>
    </row>
    <row r="136" spans="1:9" x14ac:dyDescent="0.25">
      <c r="A136">
        <v>7</v>
      </c>
      <c r="B136">
        <v>45.872</v>
      </c>
      <c r="C136">
        <v>1.917</v>
      </c>
      <c r="D136">
        <v>1.7153</v>
      </c>
      <c r="F136" s="1">
        <f t="shared" si="8"/>
        <v>0.85770145900000005</v>
      </c>
      <c r="G136">
        <f t="shared" si="9"/>
        <v>0.78684241600000004</v>
      </c>
      <c r="H136" s="5">
        <f t="shared" si="10"/>
        <v>4.7432763938033666</v>
      </c>
      <c r="I136">
        <f t="shared" si="11"/>
        <v>8.6228094487204074E-2</v>
      </c>
    </row>
    <row r="137" spans="1:9" x14ac:dyDescent="0.25">
      <c r="A137">
        <v>7</v>
      </c>
      <c r="B137">
        <v>45.872</v>
      </c>
      <c r="C137">
        <v>1.9158999999999999</v>
      </c>
      <c r="D137">
        <v>1.4786999999999999</v>
      </c>
      <c r="F137" s="1">
        <f t="shared" si="8"/>
        <v>0.739394361</v>
      </c>
      <c r="G137">
        <f t="shared" si="9"/>
        <v>0.67830926399999991</v>
      </c>
      <c r="H137" s="5">
        <f t="shared" si="10"/>
        <v>4.7432763938033666</v>
      </c>
      <c r="I137">
        <f t="shared" si="11"/>
        <v>8.6228094487204185E-2</v>
      </c>
    </row>
    <row r="138" spans="1:9" x14ac:dyDescent="0.25">
      <c r="A138">
        <v>7</v>
      </c>
      <c r="B138">
        <v>45.872</v>
      </c>
      <c r="C138">
        <v>1.9029</v>
      </c>
      <c r="D138">
        <v>1.64</v>
      </c>
      <c r="F138" s="1">
        <f t="shared" si="8"/>
        <v>0.82004920000000003</v>
      </c>
      <c r="G138">
        <f t="shared" si="9"/>
        <v>0.75230079999999999</v>
      </c>
      <c r="H138" s="5">
        <f t="shared" si="10"/>
        <v>4.7432763938033666</v>
      </c>
      <c r="I138">
        <f t="shared" si="11"/>
        <v>8.6228094487204074E-2</v>
      </c>
    </row>
    <row r="139" spans="1:9" x14ac:dyDescent="0.25">
      <c r="A139">
        <v>7</v>
      </c>
      <c r="B139">
        <v>45.872</v>
      </c>
      <c r="C139">
        <v>1.9072</v>
      </c>
      <c r="D139">
        <v>1.3620000000000001</v>
      </c>
      <c r="F139" s="1">
        <f t="shared" si="8"/>
        <v>0.68104086000000008</v>
      </c>
      <c r="G139">
        <f t="shared" si="9"/>
        <v>0.62477663999999999</v>
      </c>
      <c r="H139" s="5">
        <f t="shared" si="10"/>
        <v>4.7432763938033666</v>
      </c>
      <c r="I139">
        <f t="shared" si="11"/>
        <v>8.6228094487204185E-2</v>
      </c>
    </row>
    <row r="140" spans="1:9" x14ac:dyDescent="0.25">
      <c r="A140">
        <v>7</v>
      </c>
      <c r="B140">
        <v>45.872</v>
      </c>
      <c r="C140">
        <v>1.8936999999999999</v>
      </c>
      <c r="D140">
        <v>1.6081000000000001</v>
      </c>
      <c r="F140" s="1">
        <f t="shared" si="8"/>
        <v>0.8040982430000001</v>
      </c>
      <c r="G140">
        <f t="shared" si="9"/>
        <v>0.73766763199999996</v>
      </c>
      <c r="H140" s="5">
        <f t="shared" si="10"/>
        <v>4.7432763938033666</v>
      </c>
      <c r="I140">
        <f t="shared" si="11"/>
        <v>8.6228094487204185E-2</v>
      </c>
    </row>
    <row r="141" spans="1:9" x14ac:dyDescent="0.25">
      <c r="A141">
        <v>7</v>
      </c>
      <c r="B141">
        <v>45.872</v>
      </c>
      <c r="C141">
        <v>1.8973</v>
      </c>
      <c r="D141">
        <v>1.6156999999999999</v>
      </c>
      <c r="F141" s="1">
        <f t="shared" si="8"/>
        <v>0.80789847100000001</v>
      </c>
      <c r="G141">
        <f t="shared" si="9"/>
        <v>0.74115390399999992</v>
      </c>
      <c r="H141" s="5">
        <f t="shared" si="10"/>
        <v>4.7432763938033666</v>
      </c>
      <c r="I141">
        <f t="shared" si="11"/>
        <v>8.6228094487204185E-2</v>
      </c>
    </row>
    <row r="142" spans="1:9" x14ac:dyDescent="0.25">
      <c r="A142">
        <v>7</v>
      </c>
      <c r="B142">
        <v>45.872</v>
      </c>
      <c r="C142">
        <v>1.9160999999999999</v>
      </c>
      <c r="D142">
        <v>1.7430000000000001</v>
      </c>
      <c r="F142" s="1">
        <f t="shared" si="8"/>
        <v>0.87155229000000001</v>
      </c>
      <c r="G142">
        <f t="shared" si="9"/>
        <v>0.79954896000000009</v>
      </c>
      <c r="H142" s="5">
        <f t="shared" si="10"/>
        <v>4.7432763938033666</v>
      </c>
      <c r="I142">
        <f t="shared" si="11"/>
        <v>8.6228094487203949E-2</v>
      </c>
    </row>
    <row r="143" spans="1:9" x14ac:dyDescent="0.25">
      <c r="A143">
        <v>7</v>
      </c>
      <c r="B143">
        <v>45.872</v>
      </c>
      <c r="C143">
        <v>1.9133</v>
      </c>
      <c r="D143">
        <v>1.6940999999999999</v>
      </c>
      <c r="F143" s="1">
        <f t="shared" si="8"/>
        <v>0.847100823</v>
      </c>
      <c r="G143">
        <f t="shared" si="9"/>
        <v>0.77711755199999999</v>
      </c>
      <c r="H143" s="5">
        <f t="shared" si="10"/>
        <v>4.7432763938033666</v>
      </c>
      <c r="I143">
        <f t="shared" si="11"/>
        <v>8.6228094487204074E-2</v>
      </c>
    </row>
    <row r="144" spans="1:9" x14ac:dyDescent="0.25">
      <c r="A144">
        <v>7</v>
      </c>
      <c r="B144">
        <v>45.466999999999999</v>
      </c>
      <c r="C144">
        <v>1.8956999999999999</v>
      </c>
      <c r="D144">
        <v>1.4749000000000001</v>
      </c>
      <c r="F144" s="1">
        <f t="shared" si="8"/>
        <v>0.7374942470000001</v>
      </c>
      <c r="G144">
        <f t="shared" si="9"/>
        <v>0.67059278300000003</v>
      </c>
      <c r="H144" s="5">
        <f t="shared" si="10"/>
        <v>4.7432763938033666</v>
      </c>
      <c r="I144">
        <f t="shared" si="11"/>
        <v>9.5096215535541428E-2</v>
      </c>
    </row>
    <row r="145" spans="1:9" x14ac:dyDescent="0.25">
      <c r="A145">
        <v>7</v>
      </c>
      <c r="B145">
        <v>45.466999999999999</v>
      </c>
      <c r="C145">
        <v>1.9056</v>
      </c>
      <c r="D145">
        <v>1.3494999999999999</v>
      </c>
      <c r="F145" s="1">
        <f t="shared" si="8"/>
        <v>0.67479048499999994</v>
      </c>
      <c r="G145">
        <f t="shared" si="9"/>
        <v>0.61357716499999992</v>
      </c>
      <c r="H145" s="5">
        <f t="shared" si="10"/>
        <v>4.7432763938033666</v>
      </c>
      <c r="I145">
        <f t="shared" si="11"/>
        <v>9.5096215535541304E-2</v>
      </c>
    </row>
    <row r="146" spans="1:9" x14ac:dyDescent="0.25">
      <c r="A146">
        <v>7</v>
      </c>
      <c r="B146">
        <v>45.466999999999999</v>
      </c>
      <c r="C146">
        <v>1.8977999999999999</v>
      </c>
      <c r="D146">
        <v>1.5769</v>
      </c>
      <c r="F146" s="1">
        <f t="shared" si="8"/>
        <v>0.78849730699999998</v>
      </c>
      <c r="G146">
        <f t="shared" si="9"/>
        <v>0.71696912299999993</v>
      </c>
      <c r="H146" s="5">
        <f t="shared" si="10"/>
        <v>4.7432763938033666</v>
      </c>
      <c r="I146">
        <f t="shared" si="11"/>
        <v>9.5096215535541428E-2</v>
      </c>
    </row>
    <row r="147" spans="1:9" x14ac:dyDescent="0.25">
      <c r="A147">
        <v>7</v>
      </c>
      <c r="B147">
        <v>45.466999999999999</v>
      </c>
      <c r="C147">
        <v>1.9003000000000001</v>
      </c>
      <c r="D147">
        <v>1.7576000000000001</v>
      </c>
      <c r="F147" s="1">
        <f t="shared" si="8"/>
        <v>0.87885272800000014</v>
      </c>
      <c r="G147">
        <f t="shared" si="9"/>
        <v>0.79912799199999995</v>
      </c>
      <c r="H147" s="5">
        <f t="shared" si="10"/>
        <v>4.7432763938033666</v>
      </c>
      <c r="I147">
        <f t="shared" si="11"/>
        <v>9.5096215535541553E-2</v>
      </c>
    </row>
    <row r="148" spans="1:9" x14ac:dyDescent="0.25">
      <c r="A148">
        <v>7</v>
      </c>
      <c r="B148">
        <v>45.466999999999999</v>
      </c>
      <c r="C148">
        <v>1.8947000000000001</v>
      </c>
      <c r="D148">
        <v>1.6828000000000001</v>
      </c>
      <c r="F148" s="1">
        <f t="shared" si="8"/>
        <v>0.84145048400000011</v>
      </c>
      <c r="G148">
        <f t="shared" si="9"/>
        <v>0.76511867600000005</v>
      </c>
      <c r="H148" s="5">
        <f t="shared" si="10"/>
        <v>4.7432763938033666</v>
      </c>
      <c r="I148">
        <f t="shared" si="11"/>
        <v>9.5096215535541428E-2</v>
      </c>
    </row>
    <row r="149" spans="1:9" x14ac:dyDescent="0.25">
      <c r="A149">
        <v>7</v>
      </c>
      <c r="B149">
        <v>45.466999999999999</v>
      </c>
      <c r="C149">
        <v>1.9059999999999999</v>
      </c>
      <c r="D149">
        <v>1.3132999999999999</v>
      </c>
      <c r="F149" s="1">
        <f t="shared" si="8"/>
        <v>0.65668939900000001</v>
      </c>
      <c r="G149">
        <f t="shared" si="9"/>
        <v>0.5971181109999999</v>
      </c>
      <c r="H149" s="5">
        <f t="shared" si="10"/>
        <v>4.7432763938033666</v>
      </c>
      <c r="I149">
        <f t="shared" si="11"/>
        <v>9.5096215535541553E-2</v>
      </c>
    </row>
    <row r="150" spans="1:9" x14ac:dyDescent="0.25">
      <c r="A150">
        <v>7</v>
      </c>
      <c r="B150">
        <v>45.466999999999999</v>
      </c>
      <c r="C150">
        <v>1.9091</v>
      </c>
      <c r="D150">
        <v>1.2536</v>
      </c>
      <c r="F150" s="1">
        <f t="shared" si="8"/>
        <v>0.62683760799999999</v>
      </c>
      <c r="G150">
        <f t="shared" si="9"/>
        <v>0.56997431200000004</v>
      </c>
      <c r="H150" s="5">
        <f t="shared" si="10"/>
        <v>4.7432763938033666</v>
      </c>
      <c r="I150">
        <f t="shared" si="11"/>
        <v>9.5096215535541193E-2</v>
      </c>
    </row>
    <row r="151" spans="1:9" x14ac:dyDescent="0.25">
      <c r="A151">
        <v>7</v>
      </c>
      <c r="B151">
        <v>45.466999999999999</v>
      </c>
      <c r="C151">
        <v>1.9125000000000001</v>
      </c>
      <c r="D151">
        <v>1.5862000000000001</v>
      </c>
      <c r="F151" s="1">
        <f t="shared" si="8"/>
        <v>0.79314758600000002</v>
      </c>
      <c r="G151">
        <f t="shared" si="9"/>
        <v>0.72119755400000007</v>
      </c>
      <c r="H151" s="5">
        <f t="shared" si="10"/>
        <v>4.7432763938033666</v>
      </c>
      <c r="I151">
        <f t="shared" si="11"/>
        <v>9.5096215535541193E-2</v>
      </c>
    </row>
    <row r="152" spans="1:9" x14ac:dyDescent="0.25">
      <c r="A152">
        <v>7</v>
      </c>
      <c r="B152">
        <v>45.466999999999999</v>
      </c>
      <c r="C152">
        <v>1.9195</v>
      </c>
      <c r="D152">
        <v>1.5994999999999999</v>
      </c>
      <c r="F152" s="1">
        <f t="shared" si="8"/>
        <v>0.79979798499999999</v>
      </c>
      <c r="G152">
        <f t="shared" si="9"/>
        <v>0.72724466499999996</v>
      </c>
      <c r="H152" s="5">
        <f t="shared" si="10"/>
        <v>4.7432763938033666</v>
      </c>
      <c r="I152">
        <f t="shared" si="11"/>
        <v>9.5096215535541304E-2</v>
      </c>
    </row>
    <row r="153" spans="1:9" x14ac:dyDescent="0.25">
      <c r="A153">
        <v>7</v>
      </c>
      <c r="B153">
        <v>45.466999999999999</v>
      </c>
      <c r="C153">
        <v>1.9185000000000001</v>
      </c>
      <c r="D153">
        <v>1.7307999999999999</v>
      </c>
      <c r="F153" s="1">
        <f t="shared" si="8"/>
        <v>0.86545192399999993</v>
      </c>
      <c r="G153">
        <f t="shared" si="9"/>
        <v>0.78694283599999992</v>
      </c>
      <c r="H153" s="5">
        <f t="shared" si="10"/>
        <v>4.7432763938033666</v>
      </c>
      <c r="I153">
        <f t="shared" si="11"/>
        <v>9.5096215535541304E-2</v>
      </c>
    </row>
    <row r="154" spans="1:9" x14ac:dyDescent="0.25">
      <c r="A154">
        <v>1</v>
      </c>
      <c r="B154">
        <v>49.826999999999998</v>
      </c>
      <c r="C154">
        <v>1.901</v>
      </c>
      <c r="D154">
        <v>1.9733000000000001</v>
      </c>
      <c r="F154" s="1">
        <f t="shared" si="8"/>
        <v>0.98670919899999998</v>
      </c>
      <c r="G154">
        <f t="shared" si="9"/>
        <v>0.98323619100000004</v>
      </c>
      <c r="H154" s="5">
        <f t="shared" si="10"/>
        <v>1</v>
      </c>
      <c r="I154">
        <f t="shared" si="11"/>
        <v>3.5259978432465875E-3</v>
      </c>
    </row>
    <row r="155" spans="1:9" x14ac:dyDescent="0.25">
      <c r="A155">
        <v>1</v>
      </c>
      <c r="B155">
        <v>49.826999999999998</v>
      </c>
      <c r="C155">
        <v>1.923</v>
      </c>
      <c r="D155">
        <v>1.9882</v>
      </c>
      <c r="F155" s="1">
        <f t="shared" si="8"/>
        <v>0.99415964599999995</v>
      </c>
      <c r="G155">
        <f t="shared" si="9"/>
        <v>0.99066041399999993</v>
      </c>
      <c r="H155" s="5">
        <f t="shared" si="10"/>
        <v>1</v>
      </c>
      <c r="I155">
        <f t="shared" si="11"/>
        <v>3.5259978432465875E-3</v>
      </c>
    </row>
    <row r="156" spans="1:9" x14ac:dyDescent="0.25">
      <c r="A156">
        <v>1</v>
      </c>
      <c r="B156">
        <v>49.826999999999998</v>
      </c>
      <c r="C156">
        <v>1.8979999999999999</v>
      </c>
      <c r="D156">
        <v>1.9515</v>
      </c>
      <c r="F156" s="1">
        <f t="shared" si="8"/>
        <v>0.97580854500000003</v>
      </c>
      <c r="G156">
        <f t="shared" si="9"/>
        <v>0.97237390499999998</v>
      </c>
      <c r="H156" s="5">
        <f t="shared" si="10"/>
        <v>1</v>
      </c>
      <c r="I156">
        <f t="shared" si="11"/>
        <v>3.5259978432465875E-3</v>
      </c>
    </row>
    <row r="157" spans="1:9" x14ac:dyDescent="0.25">
      <c r="A157">
        <v>1</v>
      </c>
      <c r="B157">
        <v>49.826999999999998</v>
      </c>
      <c r="C157">
        <v>1.9019999999999999</v>
      </c>
      <c r="D157">
        <v>1.9409000000000001</v>
      </c>
      <c r="F157" s="1">
        <f t="shared" si="8"/>
        <v>0.97050822699999995</v>
      </c>
      <c r="G157">
        <f t="shared" si="9"/>
        <v>0.96709224300000007</v>
      </c>
      <c r="H157" s="5">
        <f t="shared" si="10"/>
        <v>1</v>
      </c>
      <c r="I157">
        <f t="shared" si="11"/>
        <v>3.525997843246476E-3</v>
      </c>
    </row>
    <row r="158" spans="1:9" x14ac:dyDescent="0.25">
      <c r="A158">
        <v>1</v>
      </c>
      <c r="B158">
        <v>49.826999999999998</v>
      </c>
      <c r="C158">
        <v>1.907</v>
      </c>
      <c r="D158">
        <v>1.9351</v>
      </c>
      <c r="F158" s="1">
        <f t="shared" si="8"/>
        <v>0.96760805299999997</v>
      </c>
      <c r="G158">
        <f t="shared" si="9"/>
        <v>0.96420227699999994</v>
      </c>
      <c r="H158" s="5">
        <f t="shared" si="10"/>
        <v>1</v>
      </c>
      <c r="I158">
        <f t="shared" si="11"/>
        <v>3.5259978432465875E-3</v>
      </c>
    </row>
    <row r="159" spans="1:9" x14ac:dyDescent="0.25">
      <c r="A159">
        <v>1</v>
      </c>
      <c r="B159">
        <v>49.826999999999998</v>
      </c>
      <c r="C159">
        <v>1.909</v>
      </c>
      <c r="D159">
        <v>1.9456</v>
      </c>
      <c r="F159" s="1">
        <f t="shared" si="8"/>
        <v>0.97285836800000003</v>
      </c>
      <c r="G159">
        <f t="shared" si="9"/>
        <v>0.96943411199999996</v>
      </c>
      <c r="H159" s="5">
        <f t="shared" si="10"/>
        <v>1</v>
      </c>
      <c r="I159">
        <f t="shared" si="11"/>
        <v>3.5259978432466989E-3</v>
      </c>
    </row>
    <row r="160" spans="1:9" x14ac:dyDescent="0.25">
      <c r="A160">
        <v>1</v>
      </c>
      <c r="B160">
        <v>49.826999999999998</v>
      </c>
      <c r="C160">
        <v>1.887</v>
      </c>
      <c r="D160">
        <v>1.9135</v>
      </c>
      <c r="F160" s="1">
        <f t="shared" si="8"/>
        <v>0.95680740499999994</v>
      </c>
      <c r="G160">
        <f t="shared" si="9"/>
        <v>0.953439645</v>
      </c>
      <c r="H160" s="5">
        <f t="shared" si="10"/>
        <v>1</v>
      </c>
      <c r="I160">
        <f t="shared" si="11"/>
        <v>3.5259978432465875E-3</v>
      </c>
    </row>
    <row r="161" spans="1:9" x14ac:dyDescent="0.25">
      <c r="A161">
        <v>1</v>
      </c>
      <c r="B161">
        <v>49.826999999999998</v>
      </c>
      <c r="C161">
        <v>1.919</v>
      </c>
      <c r="D161">
        <v>1.9550000000000001</v>
      </c>
      <c r="F161" s="1">
        <f t="shared" si="8"/>
        <v>0.97755864999999997</v>
      </c>
      <c r="G161">
        <f t="shared" si="9"/>
        <v>0.97411784999999995</v>
      </c>
      <c r="H161" s="5">
        <f t="shared" si="10"/>
        <v>1</v>
      </c>
      <c r="I161">
        <f t="shared" si="11"/>
        <v>3.5259978432465875E-3</v>
      </c>
    </row>
    <row r="162" spans="1:9" x14ac:dyDescent="0.25">
      <c r="A162">
        <v>1</v>
      </c>
      <c r="B162">
        <v>49.826999999999998</v>
      </c>
      <c r="C162">
        <v>1.89</v>
      </c>
      <c r="D162">
        <v>1.9383999999999999</v>
      </c>
      <c r="F162" s="1">
        <f t="shared" si="8"/>
        <v>0.96925815199999987</v>
      </c>
      <c r="G162">
        <f t="shared" si="9"/>
        <v>0.96584656799999991</v>
      </c>
      <c r="H162" s="5">
        <f t="shared" si="10"/>
        <v>1</v>
      </c>
      <c r="I162">
        <f t="shared" si="11"/>
        <v>3.5259978432465875E-3</v>
      </c>
    </row>
    <row r="163" spans="1:9" x14ac:dyDescent="0.25">
      <c r="A163">
        <v>1</v>
      </c>
      <c r="B163">
        <v>49.826999999999998</v>
      </c>
      <c r="C163">
        <v>1.903</v>
      </c>
      <c r="D163">
        <v>1.9422999999999999</v>
      </c>
      <c r="F163" s="1">
        <f t="shared" si="8"/>
        <v>0.97120826900000001</v>
      </c>
      <c r="G163">
        <f t="shared" si="9"/>
        <v>0.96778982099999988</v>
      </c>
      <c r="H163" s="5">
        <f t="shared" si="10"/>
        <v>1</v>
      </c>
      <c r="I163">
        <f t="shared" si="11"/>
        <v>3.5259978432466989E-3</v>
      </c>
    </row>
    <row r="164" spans="1:9" x14ac:dyDescent="0.25">
      <c r="A164">
        <v>1</v>
      </c>
      <c r="B164">
        <v>49.826999999999998</v>
      </c>
      <c r="C164">
        <v>1.9019999999999999</v>
      </c>
      <c r="D164">
        <v>1.9413</v>
      </c>
      <c r="F164" s="1">
        <f t="shared" si="8"/>
        <v>0.97070823900000003</v>
      </c>
      <c r="G164">
        <f t="shared" si="9"/>
        <v>0.96729155099999997</v>
      </c>
      <c r="H164" s="5">
        <f t="shared" si="10"/>
        <v>1</v>
      </c>
      <c r="I164">
        <f t="shared" si="11"/>
        <v>3.5259978432466989E-3</v>
      </c>
    </row>
    <row r="165" spans="1:9" x14ac:dyDescent="0.25">
      <c r="A165">
        <v>1</v>
      </c>
      <c r="B165">
        <v>49.826999999999998</v>
      </c>
      <c r="C165">
        <v>1.915</v>
      </c>
      <c r="D165">
        <v>1.9518</v>
      </c>
      <c r="F165" s="1">
        <f t="shared" si="8"/>
        <v>0.97595855400000009</v>
      </c>
      <c r="G165">
        <f t="shared" si="9"/>
        <v>0.97252338599999999</v>
      </c>
      <c r="H165" s="5">
        <f t="shared" si="10"/>
        <v>1</v>
      </c>
      <c r="I165">
        <f t="shared" si="11"/>
        <v>3.5259978432466989E-3</v>
      </c>
    </row>
    <row r="166" spans="1:9" x14ac:dyDescent="0.25">
      <c r="A166">
        <v>1</v>
      </c>
      <c r="B166">
        <v>49.826999999999998</v>
      </c>
      <c r="C166">
        <v>1.911</v>
      </c>
      <c r="D166">
        <v>1.9648000000000001</v>
      </c>
      <c r="F166" s="1">
        <f t="shared" si="8"/>
        <v>0.98245894400000011</v>
      </c>
      <c r="G166">
        <f t="shared" si="9"/>
        <v>0.97900089600000006</v>
      </c>
      <c r="H166" s="5">
        <f t="shared" si="10"/>
        <v>1</v>
      </c>
      <c r="I166">
        <f t="shared" si="11"/>
        <v>3.5259978432465875E-3</v>
      </c>
    </row>
    <row r="167" spans="1:9" x14ac:dyDescent="0.25">
      <c r="A167">
        <v>1</v>
      </c>
      <c r="B167">
        <v>49.826999999999998</v>
      </c>
      <c r="C167">
        <v>1.91</v>
      </c>
      <c r="D167">
        <v>1.9509000000000001</v>
      </c>
      <c r="F167" s="1">
        <f t="shared" si="8"/>
        <v>0.97550852700000013</v>
      </c>
      <c r="G167">
        <f t="shared" si="9"/>
        <v>0.97207494299999997</v>
      </c>
      <c r="H167" s="5">
        <f t="shared" si="10"/>
        <v>1</v>
      </c>
      <c r="I167">
        <f t="shared" si="11"/>
        <v>3.5259978432468104E-3</v>
      </c>
    </row>
    <row r="168" spans="1:9" x14ac:dyDescent="0.25">
      <c r="A168">
        <v>1</v>
      </c>
      <c r="B168">
        <v>49.826999999999998</v>
      </c>
      <c r="C168">
        <v>1.9</v>
      </c>
      <c r="D168">
        <v>1.9271</v>
      </c>
      <c r="F168" s="1">
        <f t="shared" si="8"/>
        <v>0.96360781299999998</v>
      </c>
      <c r="G168">
        <f t="shared" si="9"/>
        <v>0.96021611699999998</v>
      </c>
      <c r="H168" s="5">
        <f t="shared" si="10"/>
        <v>1</v>
      </c>
      <c r="I168">
        <f t="shared" si="11"/>
        <v>3.5259978432465875E-3</v>
      </c>
    </row>
    <row r="169" spans="1:9" x14ac:dyDescent="0.25">
      <c r="A169">
        <v>1</v>
      </c>
      <c r="B169">
        <v>49.826999999999998</v>
      </c>
      <c r="C169">
        <v>1.93</v>
      </c>
      <c r="D169">
        <v>1.9778</v>
      </c>
      <c r="F169" s="1">
        <f t="shared" si="8"/>
        <v>0.98895933400000002</v>
      </c>
      <c r="G169">
        <f t="shared" si="9"/>
        <v>0.98547840600000003</v>
      </c>
      <c r="H169" s="5">
        <f t="shared" si="10"/>
        <v>1</v>
      </c>
      <c r="I169">
        <f t="shared" si="11"/>
        <v>3.5259978432465875E-3</v>
      </c>
    </row>
    <row r="170" spans="1:9" x14ac:dyDescent="0.25">
      <c r="A170">
        <v>1</v>
      </c>
      <c r="B170">
        <v>49.475000000000001</v>
      </c>
      <c r="C170">
        <v>1.915</v>
      </c>
      <c r="D170">
        <v>1.9982</v>
      </c>
      <c r="F170" s="1">
        <f t="shared" si="8"/>
        <v>0.99915994600000002</v>
      </c>
      <c r="G170">
        <f t="shared" si="9"/>
        <v>0.98860945</v>
      </c>
      <c r="H170" s="5">
        <f t="shared" si="10"/>
        <v>1</v>
      </c>
      <c r="I170">
        <f t="shared" si="11"/>
        <v>1.0615512139588607E-2</v>
      </c>
    </row>
    <row r="171" spans="1:9" x14ac:dyDescent="0.25">
      <c r="A171">
        <v>1</v>
      </c>
      <c r="B171">
        <v>49.475000000000001</v>
      </c>
      <c r="C171">
        <v>1.897</v>
      </c>
      <c r="D171">
        <v>1.9346000000000001</v>
      </c>
      <c r="F171" s="1">
        <f t="shared" si="8"/>
        <v>0.96735803799999998</v>
      </c>
      <c r="G171">
        <f t="shared" si="9"/>
        <v>0.95714335000000006</v>
      </c>
      <c r="H171" s="5">
        <f t="shared" si="10"/>
        <v>1</v>
      </c>
      <c r="I171">
        <f t="shared" si="11"/>
        <v>1.0615512139588494E-2</v>
      </c>
    </row>
    <row r="172" spans="1:9" x14ac:dyDescent="0.25">
      <c r="A172">
        <v>1</v>
      </c>
      <c r="B172">
        <v>49.475000000000001</v>
      </c>
      <c r="C172">
        <v>1.929</v>
      </c>
      <c r="D172">
        <v>1.9696</v>
      </c>
      <c r="F172" s="1">
        <f t="shared" si="8"/>
        <v>0.98485908799999999</v>
      </c>
      <c r="G172">
        <f t="shared" si="9"/>
        <v>0.97445959999999998</v>
      </c>
      <c r="H172" s="5">
        <f t="shared" si="10"/>
        <v>1</v>
      </c>
      <c r="I172">
        <f t="shared" si="11"/>
        <v>1.0615512139588607E-2</v>
      </c>
    </row>
    <row r="173" spans="1:9" x14ac:dyDescent="0.25">
      <c r="A173">
        <v>1</v>
      </c>
      <c r="B173">
        <v>49.475000000000001</v>
      </c>
      <c r="C173">
        <v>1.889</v>
      </c>
      <c r="D173">
        <v>1.9328000000000001</v>
      </c>
      <c r="F173" s="1">
        <f t="shared" si="8"/>
        <v>0.96645798400000005</v>
      </c>
      <c r="G173">
        <f t="shared" si="9"/>
        <v>0.95625280000000001</v>
      </c>
      <c r="H173" s="5">
        <f t="shared" si="10"/>
        <v>1</v>
      </c>
      <c r="I173">
        <f t="shared" si="11"/>
        <v>1.061551213958872E-2</v>
      </c>
    </row>
    <row r="174" spans="1:9" x14ac:dyDescent="0.25">
      <c r="A174">
        <v>1</v>
      </c>
      <c r="B174">
        <v>49.475000000000001</v>
      </c>
      <c r="C174">
        <v>1.9219999999999999</v>
      </c>
      <c r="D174">
        <v>1.9438</v>
      </c>
      <c r="F174" s="1">
        <f t="shared" si="8"/>
        <v>0.97195831399999999</v>
      </c>
      <c r="G174">
        <f t="shared" si="9"/>
        <v>0.96169505</v>
      </c>
      <c r="H174" s="5">
        <f t="shared" si="10"/>
        <v>1</v>
      </c>
      <c r="I174">
        <f t="shared" si="11"/>
        <v>1.0615512139588607E-2</v>
      </c>
    </row>
    <row r="175" spans="1:9" x14ac:dyDescent="0.25">
      <c r="A175">
        <v>1</v>
      </c>
      <c r="B175">
        <v>49.475000000000001</v>
      </c>
      <c r="C175">
        <v>1.9179999999999999</v>
      </c>
      <c r="D175">
        <v>1.9662999999999999</v>
      </c>
      <c r="F175" s="1">
        <f t="shared" si="8"/>
        <v>0.98320898899999998</v>
      </c>
      <c r="G175">
        <f t="shared" si="9"/>
        <v>0.97282692500000001</v>
      </c>
      <c r="H175" s="5">
        <f t="shared" si="10"/>
        <v>1</v>
      </c>
      <c r="I175">
        <f t="shared" si="11"/>
        <v>1.0615512139588607E-2</v>
      </c>
    </row>
    <row r="176" spans="1:9" x14ac:dyDescent="0.25">
      <c r="A176">
        <v>1</v>
      </c>
      <c r="B176">
        <v>49.475000000000001</v>
      </c>
      <c r="C176">
        <v>1.9279999999999999</v>
      </c>
      <c r="D176">
        <v>1.9783999999999999</v>
      </c>
      <c r="F176" s="1">
        <f t="shared" si="8"/>
        <v>0.98925935199999993</v>
      </c>
      <c r="G176">
        <f t="shared" si="9"/>
        <v>0.97881339999999994</v>
      </c>
      <c r="H176" s="5">
        <f t="shared" si="10"/>
        <v>1</v>
      </c>
      <c r="I176">
        <f t="shared" si="11"/>
        <v>1.0615512139588607E-2</v>
      </c>
    </row>
    <row r="177" spans="1:9" x14ac:dyDescent="0.25">
      <c r="A177">
        <v>1</v>
      </c>
      <c r="B177">
        <v>49.475000000000001</v>
      </c>
      <c r="C177">
        <v>1.8819999999999999</v>
      </c>
      <c r="D177">
        <v>1.9241999999999999</v>
      </c>
      <c r="F177" s="1">
        <f t="shared" si="8"/>
        <v>0.96215772599999994</v>
      </c>
      <c r="G177">
        <f t="shared" si="9"/>
        <v>0.95199794999999998</v>
      </c>
      <c r="H177" s="5">
        <f t="shared" si="10"/>
        <v>1</v>
      </c>
      <c r="I177">
        <f t="shared" si="11"/>
        <v>1.0615512139588607E-2</v>
      </c>
    </row>
    <row r="178" spans="1:9" x14ac:dyDescent="0.25">
      <c r="A178">
        <v>1</v>
      </c>
      <c r="B178">
        <v>49.475000000000001</v>
      </c>
      <c r="C178">
        <v>1.9059999999999999</v>
      </c>
      <c r="D178">
        <v>1.9577</v>
      </c>
      <c r="F178" s="1">
        <f t="shared" si="8"/>
        <v>0.97890873099999998</v>
      </c>
      <c r="G178">
        <f t="shared" si="9"/>
        <v>0.96857207499999998</v>
      </c>
      <c r="H178" s="5">
        <f t="shared" si="10"/>
        <v>1</v>
      </c>
      <c r="I178">
        <f t="shared" si="11"/>
        <v>1.0615512139588607E-2</v>
      </c>
    </row>
    <row r="179" spans="1:9" x14ac:dyDescent="0.25">
      <c r="A179">
        <v>1</v>
      </c>
      <c r="B179">
        <v>49.475000000000001</v>
      </c>
      <c r="C179">
        <v>1.9379999999999999</v>
      </c>
      <c r="D179">
        <v>1.9967999999999999</v>
      </c>
      <c r="F179" s="1">
        <f t="shared" si="8"/>
        <v>0.99845990399999995</v>
      </c>
      <c r="G179">
        <f t="shared" si="9"/>
        <v>0.98791680000000004</v>
      </c>
      <c r="H179" s="5">
        <f t="shared" si="10"/>
        <v>1</v>
      </c>
      <c r="I179">
        <f t="shared" si="11"/>
        <v>1.0615512139588494E-2</v>
      </c>
    </row>
    <row r="180" spans="1:9" x14ac:dyDescent="0.25">
      <c r="A180">
        <v>1</v>
      </c>
      <c r="B180">
        <v>49.475000000000001</v>
      </c>
      <c r="C180">
        <v>1.8680000000000001</v>
      </c>
      <c r="D180">
        <v>1.9277</v>
      </c>
      <c r="F180" s="1">
        <f t="shared" si="8"/>
        <v>0.96390783099999988</v>
      </c>
      <c r="G180">
        <f t="shared" si="9"/>
        <v>0.953729575</v>
      </c>
      <c r="H180" s="5">
        <f t="shared" si="10"/>
        <v>1</v>
      </c>
      <c r="I180">
        <f t="shared" si="11"/>
        <v>1.0615512139588494E-2</v>
      </c>
    </row>
    <row r="181" spans="1:9" x14ac:dyDescent="0.25">
      <c r="A181">
        <v>1</v>
      </c>
      <c r="B181">
        <v>49.475000000000001</v>
      </c>
      <c r="C181">
        <v>1.8839999999999999</v>
      </c>
      <c r="D181">
        <v>1.93</v>
      </c>
      <c r="F181" s="1">
        <f t="shared" si="8"/>
        <v>0.96505789999999991</v>
      </c>
      <c r="G181">
        <f t="shared" si="9"/>
        <v>0.95486749999999998</v>
      </c>
      <c r="H181" s="5">
        <f t="shared" si="10"/>
        <v>1</v>
      </c>
      <c r="I181">
        <f t="shared" si="11"/>
        <v>1.0615512139588607E-2</v>
      </c>
    </row>
    <row r="182" spans="1:9" x14ac:dyDescent="0.25">
      <c r="A182">
        <v>1</v>
      </c>
      <c r="B182">
        <v>49.475000000000001</v>
      </c>
      <c r="C182">
        <v>1.92</v>
      </c>
      <c r="D182">
        <v>1.9708000000000001</v>
      </c>
      <c r="F182" s="1">
        <f t="shared" si="8"/>
        <v>0.98545912400000002</v>
      </c>
      <c r="G182">
        <f t="shared" si="9"/>
        <v>0.97505330000000012</v>
      </c>
      <c r="H182" s="5">
        <f t="shared" si="10"/>
        <v>1</v>
      </c>
      <c r="I182">
        <f t="shared" si="11"/>
        <v>1.0615512139588494E-2</v>
      </c>
    </row>
    <row r="183" spans="1:9" x14ac:dyDescent="0.25">
      <c r="A183">
        <v>1</v>
      </c>
      <c r="B183">
        <v>49.475000000000001</v>
      </c>
      <c r="C183">
        <v>1.905</v>
      </c>
      <c r="D183">
        <v>1.9294</v>
      </c>
      <c r="F183" s="1">
        <f t="shared" si="8"/>
        <v>0.96475788200000001</v>
      </c>
      <c r="G183">
        <f t="shared" si="9"/>
        <v>0.95457064999999997</v>
      </c>
      <c r="H183" s="5">
        <f t="shared" si="10"/>
        <v>1</v>
      </c>
      <c r="I183">
        <f t="shared" si="11"/>
        <v>1.061551213958872E-2</v>
      </c>
    </row>
    <row r="184" spans="1:9" x14ac:dyDescent="0.25">
      <c r="A184">
        <v>1</v>
      </c>
      <c r="B184">
        <v>49.475000000000001</v>
      </c>
      <c r="C184">
        <v>1.887</v>
      </c>
      <c r="D184">
        <v>1.9320999999999999</v>
      </c>
      <c r="F184" s="1">
        <f t="shared" si="8"/>
        <v>0.9661079629999999</v>
      </c>
      <c r="G184">
        <f t="shared" si="9"/>
        <v>0.95590647500000003</v>
      </c>
      <c r="H184" s="5">
        <f t="shared" si="10"/>
        <v>1</v>
      </c>
      <c r="I184">
        <f t="shared" si="11"/>
        <v>1.0615512139588494E-2</v>
      </c>
    </row>
    <row r="185" spans="1:9" x14ac:dyDescent="0.25">
      <c r="A185">
        <v>1</v>
      </c>
      <c r="B185">
        <v>49.475000000000001</v>
      </c>
      <c r="C185">
        <v>1.8919999999999999</v>
      </c>
      <c r="D185">
        <v>1.74</v>
      </c>
      <c r="F185" s="1">
        <f t="shared" si="8"/>
        <v>0.87005219999999994</v>
      </c>
      <c r="G185">
        <f t="shared" si="9"/>
        <v>0.86086499999999999</v>
      </c>
      <c r="H185" s="5">
        <f t="shared" si="10"/>
        <v>1</v>
      </c>
      <c r="I185">
        <f t="shared" si="11"/>
        <v>1.0615512139588607E-2</v>
      </c>
    </row>
    <row r="186" spans="1:9" x14ac:dyDescent="0.25">
      <c r="A186">
        <v>1</v>
      </c>
      <c r="B186">
        <v>49.475000000000001</v>
      </c>
      <c r="C186">
        <v>1.917</v>
      </c>
      <c r="D186">
        <v>1.9643999999999999</v>
      </c>
      <c r="F186" s="1">
        <f t="shared" si="8"/>
        <v>0.98225893200000003</v>
      </c>
      <c r="G186">
        <f t="shared" si="9"/>
        <v>0.97188689999999989</v>
      </c>
      <c r="H186" s="5">
        <f t="shared" si="10"/>
        <v>1</v>
      </c>
      <c r="I186">
        <f t="shared" si="11"/>
        <v>1.0615512139588831E-2</v>
      </c>
    </row>
    <row r="187" spans="1:9" x14ac:dyDescent="0.25">
      <c r="A187">
        <v>2</v>
      </c>
      <c r="B187">
        <v>49.947000000000003</v>
      </c>
      <c r="C187">
        <v>1.915</v>
      </c>
      <c r="D187">
        <v>1.9708000000000001</v>
      </c>
      <c r="F187" s="1">
        <f t="shared" si="8"/>
        <v>0.98545912400000002</v>
      </c>
      <c r="G187">
        <f t="shared" si="9"/>
        <v>0.98435547600000006</v>
      </c>
      <c r="H187" s="5">
        <f t="shared" si="10"/>
        <v>1.7411011265922482</v>
      </c>
      <c r="I187">
        <f t="shared" si="11"/>
        <v>1.1205603973931237E-3</v>
      </c>
    </row>
    <row r="188" spans="1:9" x14ac:dyDescent="0.25">
      <c r="A188">
        <v>2</v>
      </c>
      <c r="B188">
        <v>49.947000000000003</v>
      </c>
      <c r="C188">
        <v>1.9279999999999999</v>
      </c>
      <c r="D188">
        <v>1.9646999999999999</v>
      </c>
      <c r="F188" s="1">
        <f t="shared" si="8"/>
        <v>0.98240894099999987</v>
      </c>
      <c r="G188">
        <f t="shared" si="9"/>
        <v>0.981308709</v>
      </c>
      <c r="H188" s="5">
        <f t="shared" si="10"/>
        <v>1.7411011265922482</v>
      </c>
      <c r="I188">
        <f t="shared" si="11"/>
        <v>1.1205603973931237E-3</v>
      </c>
    </row>
    <row r="189" spans="1:9" x14ac:dyDescent="0.25">
      <c r="A189">
        <v>2</v>
      </c>
      <c r="B189">
        <v>49.947000000000003</v>
      </c>
      <c r="C189">
        <v>1.92</v>
      </c>
      <c r="D189">
        <v>1.9716</v>
      </c>
      <c r="F189" s="1">
        <f t="shared" si="8"/>
        <v>0.98585914799999996</v>
      </c>
      <c r="G189">
        <f t="shared" si="9"/>
        <v>0.98475505200000002</v>
      </c>
      <c r="H189" s="5">
        <f t="shared" si="10"/>
        <v>1.7411011265922482</v>
      </c>
      <c r="I189">
        <f t="shared" si="11"/>
        <v>1.1205603973931237E-3</v>
      </c>
    </row>
    <row r="190" spans="1:9" x14ac:dyDescent="0.25">
      <c r="A190">
        <v>2</v>
      </c>
      <c r="B190">
        <v>49.947000000000003</v>
      </c>
      <c r="C190">
        <v>1.9370000000000001</v>
      </c>
      <c r="D190">
        <v>1.9982</v>
      </c>
      <c r="F190" s="1">
        <f t="shared" si="8"/>
        <v>0.99915994600000002</v>
      </c>
      <c r="G190">
        <f t="shared" si="9"/>
        <v>0.99804095400000004</v>
      </c>
      <c r="H190" s="5">
        <f t="shared" si="10"/>
        <v>1.7411011265922482</v>
      </c>
      <c r="I190">
        <f t="shared" si="11"/>
        <v>1.1205603973932349E-3</v>
      </c>
    </row>
    <row r="191" spans="1:9" x14ac:dyDescent="0.25">
      <c r="A191">
        <v>2</v>
      </c>
      <c r="B191">
        <v>49.947000000000003</v>
      </c>
      <c r="C191">
        <v>1.903</v>
      </c>
      <c r="D191">
        <v>1.9562999999999999</v>
      </c>
      <c r="F191" s="1">
        <f t="shared" si="8"/>
        <v>0.97820868899999991</v>
      </c>
      <c r="G191">
        <f t="shared" si="9"/>
        <v>0.97711316100000001</v>
      </c>
      <c r="H191" s="5">
        <f t="shared" si="10"/>
        <v>1.7411011265922482</v>
      </c>
      <c r="I191">
        <f t="shared" si="11"/>
        <v>1.1205603973931237E-3</v>
      </c>
    </row>
    <row r="192" spans="1:9" x14ac:dyDescent="0.25">
      <c r="A192">
        <v>2</v>
      </c>
      <c r="B192">
        <v>49.947000000000003</v>
      </c>
      <c r="C192">
        <v>1.9319999999999999</v>
      </c>
      <c r="D192">
        <v>1.9791000000000001</v>
      </c>
      <c r="F192" s="1">
        <f t="shared" si="8"/>
        <v>0.98960937299999996</v>
      </c>
      <c r="G192">
        <f t="shared" si="9"/>
        <v>0.98850107700000012</v>
      </c>
      <c r="H192" s="5">
        <f t="shared" si="10"/>
        <v>1.7411011265922482</v>
      </c>
      <c r="I192">
        <f t="shared" si="11"/>
        <v>1.1205603973930126E-3</v>
      </c>
    </row>
    <row r="193" spans="1:9" x14ac:dyDescent="0.25">
      <c r="A193">
        <v>2</v>
      </c>
      <c r="B193">
        <v>49.947000000000003</v>
      </c>
      <c r="C193">
        <v>1.8939999999999999</v>
      </c>
      <c r="D193">
        <v>1.9360999999999999</v>
      </c>
      <c r="F193" s="1">
        <f t="shared" si="8"/>
        <v>0.96810808299999995</v>
      </c>
      <c r="G193">
        <f t="shared" si="9"/>
        <v>0.96702386700000009</v>
      </c>
      <c r="H193" s="5">
        <f t="shared" si="10"/>
        <v>1.7411011265922482</v>
      </c>
      <c r="I193">
        <f t="shared" si="11"/>
        <v>1.1205603973931237E-3</v>
      </c>
    </row>
    <row r="194" spans="1:9" x14ac:dyDescent="0.25">
      <c r="A194">
        <v>2</v>
      </c>
      <c r="B194">
        <v>49.947000000000003</v>
      </c>
      <c r="C194">
        <v>1.8939999999999999</v>
      </c>
      <c r="D194">
        <v>1.9618</v>
      </c>
      <c r="F194" s="1">
        <f t="shared" si="8"/>
        <v>0.98095885400000005</v>
      </c>
      <c r="G194">
        <f t="shared" si="9"/>
        <v>0.9798602460000001</v>
      </c>
      <c r="H194" s="5">
        <f t="shared" si="10"/>
        <v>1.7411011265922482</v>
      </c>
      <c r="I194">
        <f t="shared" si="11"/>
        <v>1.1205603973931237E-3</v>
      </c>
    </row>
    <row r="195" spans="1:9" x14ac:dyDescent="0.25">
      <c r="A195">
        <v>2</v>
      </c>
      <c r="B195">
        <v>49.947000000000003</v>
      </c>
      <c r="C195">
        <v>1.911</v>
      </c>
      <c r="D195">
        <v>1.9690000000000001</v>
      </c>
      <c r="F195" s="1">
        <f t="shared" ref="F195:F258" si="12">$E$2*D195/100</f>
        <v>0.98455907000000009</v>
      </c>
      <c r="G195">
        <f t="shared" ref="G195:G258" si="13">D195*B195/100</f>
        <v>0.98345643000000005</v>
      </c>
      <c r="H195" s="5">
        <f t="shared" ref="H195:H258" si="14">A195^$J$2</f>
        <v>1.7411011265922482</v>
      </c>
      <c r="I195">
        <f t="shared" ref="I195:I258" si="15">-LN(G195/F195)</f>
        <v>1.1205603973932349E-3</v>
      </c>
    </row>
    <row r="196" spans="1:9" x14ac:dyDescent="0.25">
      <c r="A196">
        <v>2</v>
      </c>
      <c r="B196">
        <v>49.947000000000003</v>
      </c>
      <c r="C196">
        <v>1.8839999999999999</v>
      </c>
      <c r="D196">
        <v>1.9339</v>
      </c>
      <c r="F196" s="1">
        <f t="shared" si="12"/>
        <v>0.96700801699999994</v>
      </c>
      <c r="G196">
        <f t="shared" si="13"/>
        <v>0.96592503299999999</v>
      </c>
      <c r="H196" s="5">
        <f t="shared" si="14"/>
        <v>1.7411011265922482</v>
      </c>
      <c r="I196">
        <f t="shared" si="15"/>
        <v>1.1205603973931237E-3</v>
      </c>
    </row>
    <row r="197" spans="1:9" x14ac:dyDescent="0.25">
      <c r="A197">
        <v>2</v>
      </c>
      <c r="B197">
        <v>49.947000000000003</v>
      </c>
      <c r="C197">
        <v>1.8819999999999999</v>
      </c>
      <c r="D197">
        <v>1.9268000000000001</v>
      </c>
      <c r="F197" s="1">
        <f t="shared" si="12"/>
        <v>0.96345780400000014</v>
      </c>
      <c r="G197">
        <f t="shared" si="13"/>
        <v>0.96237879600000009</v>
      </c>
      <c r="H197" s="5">
        <f t="shared" si="14"/>
        <v>1.7411011265922482</v>
      </c>
      <c r="I197">
        <f t="shared" si="15"/>
        <v>1.1205603973932349E-3</v>
      </c>
    </row>
    <row r="198" spans="1:9" x14ac:dyDescent="0.25">
      <c r="A198">
        <v>2</v>
      </c>
      <c r="B198">
        <v>49.947000000000003</v>
      </c>
      <c r="C198">
        <v>1.9379999999999999</v>
      </c>
      <c r="D198">
        <v>1</v>
      </c>
      <c r="F198" s="1">
        <f t="shared" si="12"/>
        <v>0.50002999999999997</v>
      </c>
      <c r="G198">
        <f t="shared" si="13"/>
        <v>0.49947000000000003</v>
      </c>
      <c r="H198" s="5">
        <f t="shared" si="14"/>
        <v>1.7411011265922482</v>
      </c>
      <c r="I198">
        <f t="shared" si="15"/>
        <v>1.1205603973931237E-3</v>
      </c>
    </row>
    <row r="199" spans="1:9" x14ac:dyDescent="0.25">
      <c r="A199">
        <v>2</v>
      </c>
      <c r="B199">
        <v>49.947000000000003</v>
      </c>
      <c r="C199">
        <v>1.9179999999999999</v>
      </c>
      <c r="D199">
        <v>1.968</v>
      </c>
      <c r="F199" s="1">
        <f t="shared" si="12"/>
        <v>0.98405903999999988</v>
      </c>
      <c r="G199">
        <f t="shared" si="13"/>
        <v>0.9829569600000001</v>
      </c>
      <c r="H199" s="5">
        <f t="shared" si="14"/>
        <v>1.7411011265922482</v>
      </c>
      <c r="I199">
        <f t="shared" si="15"/>
        <v>1.1205603973930126E-3</v>
      </c>
    </row>
    <row r="200" spans="1:9" x14ac:dyDescent="0.25">
      <c r="A200">
        <v>2</v>
      </c>
      <c r="B200">
        <v>49.947000000000003</v>
      </c>
      <c r="C200">
        <v>1.9239999999999999</v>
      </c>
      <c r="D200">
        <v>1.9875</v>
      </c>
      <c r="F200" s="1">
        <f t="shared" si="12"/>
        <v>0.99380962499999992</v>
      </c>
      <c r="G200">
        <f t="shared" si="13"/>
        <v>0.99269662500000011</v>
      </c>
      <c r="H200" s="5">
        <f t="shared" si="14"/>
        <v>1.7411011265922482</v>
      </c>
      <c r="I200">
        <f t="shared" si="15"/>
        <v>1.1205603973930126E-3</v>
      </c>
    </row>
    <row r="201" spans="1:9" x14ac:dyDescent="0.25">
      <c r="A201">
        <v>2</v>
      </c>
      <c r="B201">
        <v>49.947000000000003</v>
      </c>
      <c r="C201">
        <v>1.9259999999999999</v>
      </c>
      <c r="D201">
        <v>1.9835</v>
      </c>
      <c r="F201" s="1">
        <f t="shared" si="12"/>
        <v>0.99180950500000009</v>
      </c>
      <c r="G201">
        <f t="shared" si="13"/>
        <v>0.9906987450000001</v>
      </c>
      <c r="H201" s="5">
        <f t="shared" si="14"/>
        <v>1.7411011265922482</v>
      </c>
      <c r="I201">
        <f t="shared" si="15"/>
        <v>1.1205603973932349E-3</v>
      </c>
    </row>
    <row r="202" spans="1:9" x14ac:dyDescent="0.25">
      <c r="A202">
        <v>2</v>
      </c>
      <c r="B202">
        <v>50.021000000000001</v>
      </c>
      <c r="C202">
        <v>1.9370000000000001</v>
      </c>
      <c r="D202">
        <v>1.9802999999999999</v>
      </c>
      <c r="F202" s="1">
        <f t="shared" si="12"/>
        <v>0.99020940899999998</v>
      </c>
      <c r="G202">
        <f t="shared" si="13"/>
        <v>0.99056586299999994</v>
      </c>
      <c r="H202" s="5">
        <f t="shared" si="14"/>
        <v>1.7411011265922482</v>
      </c>
      <c r="I202">
        <f t="shared" si="15"/>
        <v>-3.5991362461628383E-4</v>
      </c>
    </row>
    <row r="203" spans="1:9" x14ac:dyDescent="0.25">
      <c r="A203">
        <v>2</v>
      </c>
      <c r="B203">
        <v>50.021000000000001</v>
      </c>
      <c r="C203">
        <v>1.9219999999999999</v>
      </c>
      <c r="D203">
        <v>1.9540999999999999</v>
      </c>
      <c r="F203" s="1">
        <f t="shared" si="12"/>
        <v>0.97710862300000001</v>
      </c>
      <c r="G203">
        <f t="shared" si="13"/>
        <v>0.977460361</v>
      </c>
      <c r="H203" s="5">
        <f t="shared" si="14"/>
        <v>1.7411011265922482</v>
      </c>
      <c r="I203">
        <f t="shared" si="15"/>
        <v>-3.5991362461628383E-4</v>
      </c>
    </row>
    <row r="204" spans="1:9" x14ac:dyDescent="0.25">
      <c r="A204">
        <v>2</v>
      </c>
      <c r="B204">
        <v>50.021000000000001</v>
      </c>
      <c r="C204">
        <v>1.897</v>
      </c>
      <c r="D204">
        <v>1.9409000000000001</v>
      </c>
      <c r="F204" s="1">
        <f t="shared" si="12"/>
        <v>0.97050822699999995</v>
      </c>
      <c r="G204">
        <f t="shared" si="13"/>
        <v>0.97085758899999997</v>
      </c>
      <c r="H204" s="5">
        <f t="shared" si="14"/>
        <v>1.7411011265922482</v>
      </c>
      <c r="I204">
        <f t="shared" si="15"/>
        <v>-3.5991362461628383E-4</v>
      </c>
    </row>
    <row r="205" spans="1:9" x14ac:dyDescent="0.25">
      <c r="A205">
        <v>2</v>
      </c>
      <c r="B205">
        <v>50.021000000000001</v>
      </c>
      <c r="C205">
        <v>1.899</v>
      </c>
      <c r="D205">
        <v>1.9515</v>
      </c>
      <c r="F205" s="1">
        <f t="shared" si="12"/>
        <v>0.97580854500000003</v>
      </c>
      <c r="G205">
        <f t="shared" si="13"/>
        <v>0.97615981500000004</v>
      </c>
      <c r="H205" s="5">
        <f t="shared" si="14"/>
        <v>1.7411011265922482</v>
      </c>
      <c r="I205">
        <f t="shared" si="15"/>
        <v>-3.5991362461628383E-4</v>
      </c>
    </row>
    <row r="206" spans="1:9" x14ac:dyDescent="0.25">
      <c r="A206">
        <v>2</v>
      </c>
      <c r="B206">
        <v>50.021000000000001</v>
      </c>
      <c r="C206">
        <v>1.9219999999999999</v>
      </c>
      <c r="D206">
        <v>1.9857</v>
      </c>
      <c r="F206" s="1">
        <f t="shared" si="12"/>
        <v>0.99290957099999999</v>
      </c>
      <c r="G206">
        <f t="shared" si="13"/>
        <v>0.9932669970000001</v>
      </c>
      <c r="H206" s="5">
        <f t="shared" si="14"/>
        <v>1.7411011265922482</v>
      </c>
      <c r="I206">
        <f t="shared" si="15"/>
        <v>-3.5991362461628383E-4</v>
      </c>
    </row>
    <row r="207" spans="1:9" x14ac:dyDescent="0.25">
      <c r="A207">
        <v>2</v>
      </c>
      <c r="B207">
        <v>50.021000000000001</v>
      </c>
      <c r="C207">
        <v>1.9119999999999999</v>
      </c>
      <c r="D207">
        <v>1.9611000000000001</v>
      </c>
      <c r="F207" s="1">
        <f t="shared" si="12"/>
        <v>0.98060883300000001</v>
      </c>
      <c r="G207">
        <f t="shared" si="13"/>
        <v>0.98096183100000001</v>
      </c>
      <c r="H207" s="5">
        <f t="shared" si="14"/>
        <v>1.7411011265922482</v>
      </c>
      <c r="I207">
        <f t="shared" si="15"/>
        <v>-3.5991362461628383E-4</v>
      </c>
    </row>
    <row r="208" spans="1:9" x14ac:dyDescent="0.25">
      <c r="A208">
        <v>2</v>
      </c>
      <c r="B208">
        <v>50.021000000000001</v>
      </c>
      <c r="C208">
        <v>1.91</v>
      </c>
      <c r="D208">
        <v>1.9532</v>
      </c>
      <c r="F208" s="1">
        <f t="shared" si="12"/>
        <v>0.97665859600000005</v>
      </c>
      <c r="G208">
        <f t="shared" si="13"/>
        <v>0.97701017200000007</v>
      </c>
      <c r="H208" s="5">
        <f t="shared" si="14"/>
        <v>1.7411011265922482</v>
      </c>
      <c r="I208">
        <f t="shared" si="15"/>
        <v>-3.5991362461628383E-4</v>
      </c>
    </row>
    <row r="209" spans="1:9" x14ac:dyDescent="0.25">
      <c r="A209">
        <v>2</v>
      </c>
      <c r="B209">
        <v>50.021000000000001</v>
      </c>
      <c r="C209">
        <v>1.883</v>
      </c>
      <c r="D209">
        <v>1.9419999999999999</v>
      </c>
      <c r="F209" s="1">
        <f t="shared" si="12"/>
        <v>0.97105825999999995</v>
      </c>
      <c r="G209">
        <f t="shared" si="13"/>
        <v>0.97140782000000003</v>
      </c>
      <c r="H209" s="5">
        <f t="shared" si="14"/>
        <v>1.7411011265922482</v>
      </c>
      <c r="I209">
        <f t="shared" si="15"/>
        <v>-3.5991362461628383E-4</v>
      </c>
    </row>
    <row r="210" spans="1:9" x14ac:dyDescent="0.25">
      <c r="A210">
        <v>2</v>
      </c>
      <c r="B210">
        <v>50.021000000000001</v>
      </c>
      <c r="C210">
        <v>1.9119999999999999</v>
      </c>
      <c r="D210">
        <v>1.968</v>
      </c>
      <c r="F210" s="1">
        <f t="shared" si="12"/>
        <v>0.98405903999999988</v>
      </c>
      <c r="G210">
        <f t="shared" si="13"/>
        <v>0.98441327999999995</v>
      </c>
      <c r="H210" s="5">
        <f t="shared" si="14"/>
        <v>1.7411011265922482</v>
      </c>
      <c r="I210">
        <f t="shared" si="15"/>
        <v>-3.5991362461628383E-4</v>
      </c>
    </row>
    <row r="211" spans="1:9" x14ac:dyDescent="0.25">
      <c r="A211">
        <v>2</v>
      </c>
      <c r="B211">
        <v>50.021000000000001</v>
      </c>
      <c r="C211">
        <v>1.91</v>
      </c>
      <c r="D211">
        <v>1.9404999999999999</v>
      </c>
      <c r="F211" s="1">
        <f t="shared" si="12"/>
        <v>0.97030821499999997</v>
      </c>
      <c r="G211">
        <f t="shared" si="13"/>
        <v>0.97065750499999992</v>
      </c>
      <c r="H211" s="5">
        <f t="shared" si="14"/>
        <v>1.7411011265922482</v>
      </c>
      <c r="I211">
        <f t="shared" si="15"/>
        <v>-3.5991362461606184E-4</v>
      </c>
    </row>
    <row r="212" spans="1:9" x14ac:dyDescent="0.25">
      <c r="A212">
        <v>2</v>
      </c>
      <c r="B212">
        <v>50.021000000000001</v>
      </c>
      <c r="C212">
        <v>1.883</v>
      </c>
      <c r="D212">
        <v>1.9410000000000001</v>
      </c>
      <c r="F212" s="1">
        <f t="shared" si="12"/>
        <v>0.97055823000000008</v>
      </c>
      <c r="G212">
        <f t="shared" si="13"/>
        <v>0.97090761000000003</v>
      </c>
      <c r="H212" s="5">
        <f t="shared" si="14"/>
        <v>1.7411011265922482</v>
      </c>
      <c r="I212">
        <f t="shared" si="15"/>
        <v>-3.5991362461628383E-4</v>
      </c>
    </row>
    <row r="213" spans="1:9" x14ac:dyDescent="0.25">
      <c r="A213">
        <v>2</v>
      </c>
      <c r="B213">
        <v>50.021000000000001</v>
      </c>
      <c r="C213">
        <v>1.91</v>
      </c>
      <c r="D213">
        <v>1.8769</v>
      </c>
      <c r="F213" s="1">
        <f t="shared" si="12"/>
        <v>0.93850630699999993</v>
      </c>
      <c r="G213">
        <f t="shared" si="13"/>
        <v>0.93884414899999991</v>
      </c>
      <c r="H213" s="5">
        <f t="shared" si="14"/>
        <v>1.7411011265922482</v>
      </c>
      <c r="I213">
        <f t="shared" si="15"/>
        <v>-3.5991362461628383E-4</v>
      </c>
    </row>
    <row r="214" spans="1:9" x14ac:dyDescent="0.25">
      <c r="A214">
        <v>3</v>
      </c>
      <c r="B214">
        <v>47.851999999999997</v>
      </c>
      <c r="C214">
        <v>1.915</v>
      </c>
      <c r="D214">
        <v>1.8915999999999999</v>
      </c>
      <c r="F214" s="1">
        <f t="shared" si="12"/>
        <v>0.94585674799999997</v>
      </c>
      <c r="G214">
        <f t="shared" si="13"/>
        <v>0.90516843199999997</v>
      </c>
      <c r="H214" s="5">
        <f t="shared" si="14"/>
        <v>2.4082246852806923</v>
      </c>
      <c r="I214">
        <f t="shared" si="15"/>
        <v>4.3970089319560243E-2</v>
      </c>
    </row>
    <row r="215" spans="1:9" x14ac:dyDescent="0.25">
      <c r="A215">
        <v>3</v>
      </c>
      <c r="B215">
        <v>47.851999999999997</v>
      </c>
      <c r="C215">
        <v>1.8859999999999999</v>
      </c>
      <c r="D215">
        <v>1.6695</v>
      </c>
      <c r="F215" s="1">
        <f t="shared" si="12"/>
        <v>0.83480008499999991</v>
      </c>
      <c r="G215">
        <f t="shared" si="13"/>
        <v>0.79888914</v>
      </c>
      <c r="H215" s="5">
        <f t="shared" si="14"/>
        <v>2.4082246852806923</v>
      </c>
      <c r="I215">
        <f t="shared" si="15"/>
        <v>4.3970089319560243E-2</v>
      </c>
    </row>
    <row r="216" spans="1:9" x14ac:dyDescent="0.25">
      <c r="A216">
        <v>3</v>
      </c>
      <c r="B216">
        <v>47.851999999999997</v>
      </c>
      <c r="C216">
        <v>1.9239999999999999</v>
      </c>
      <c r="D216">
        <v>1.8803000000000001</v>
      </c>
      <c r="F216" s="1">
        <f t="shared" si="12"/>
        <v>0.94020640900000008</v>
      </c>
      <c r="G216">
        <f t="shared" si="13"/>
        <v>0.89976115599999995</v>
      </c>
      <c r="H216" s="5">
        <f t="shared" si="14"/>
        <v>2.4082246852806923</v>
      </c>
      <c r="I216">
        <f t="shared" si="15"/>
        <v>4.3970089319560479E-2</v>
      </c>
    </row>
    <row r="217" spans="1:9" x14ac:dyDescent="0.25">
      <c r="A217">
        <v>3</v>
      </c>
      <c r="B217">
        <v>47.851999999999997</v>
      </c>
      <c r="C217">
        <v>1.8939999999999999</v>
      </c>
      <c r="D217">
        <v>1.8588</v>
      </c>
      <c r="F217" s="1">
        <f t="shared" si="12"/>
        <v>0.92945576400000007</v>
      </c>
      <c r="G217">
        <f t="shared" si="13"/>
        <v>0.88947297599999997</v>
      </c>
      <c r="H217" s="5">
        <f t="shared" si="14"/>
        <v>2.4082246852806923</v>
      </c>
      <c r="I217">
        <f t="shared" si="15"/>
        <v>4.3970089319560361E-2</v>
      </c>
    </row>
    <row r="218" spans="1:9" x14ac:dyDescent="0.25">
      <c r="A218">
        <v>3</v>
      </c>
      <c r="B218">
        <v>47.851999999999997</v>
      </c>
      <c r="C218">
        <v>1.9059999999999999</v>
      </c>
      <c r="D218">
        <v>1.8936999999999999</v>
      </c>
      <c r="F218" s="1">
        <f t="shared" si="12"/>
        <v>0.94690681099999996</v>
      </c>
      <c r="G218">
        <f t="shared" si="13"/>
        <v>0.90617332399999995</v>
      </c>
      <c r="H218" s="5">
        <f t="shared" si="14"/>
        <v>2.4082246852806923</v>
      </c>
      <c r="I218">
        <f t="shared" si="15"/>
        <v>4.3970089319560361E-2</v>
      </c>
    </row>
    <row r="219" spans="1:9" x14ac:dyDescent="0.25">
      <c r="A219">
        <v>3</v>
      </c>
      <c r="B219">
        <v>47.851999999999997</v>
      </c>
      <c r="C219">
        <v>1.8819999999999999</v>
      </c>
      <c r="D219">
        <v>1.8637999999999999</v>
      </c>
      <c r="F219" s="1">
        <f t="shared" si="12"/>
        <v>0.931955914</v>
      </c>
      <c r="G219">
        <f t="shared" si="13"/>
        <v>0.89186557599999983</v>
      </c>
      <c r="H219" s="5">
        <f t="shared" si="14"/>
        <v>2.4082246852806923</v>
      </c>
      <c r="I219">
        <f t="shared" si="15"/>
        <v>4.3970089319560479E-2</v>
      </c>
    </row>
    <row r="220" spans="1:9" x14ac:dyDescent="0.25">
      <c r="A220">
        <v>3</v>
      </c>
      <c r="B220">
        <v>47.851999999999997</v>
      </c>
      <c r="C220">
        <v>1.899</v>
      </c>
      <c r="D220">
        <v>1.7690999999999999</v>
      </c>
      <c r="F220" s="1">
        <f t="shared" si="12"/>
        <v>0.88460307299999996</v>
      </c>
      <c r="G220">
        <f t="shared" si="13"/>
        <v>0.84654973199999983</v>
      </c>
      <c r="H220" s="5">
        <f t="shared" si="14"/>
        <v>2.4082246852806923</v>
      </c>
      <c r="I220">
        <f t="shared" si="15"/>
        <v>4.3970089319560479E-2</v>
      </c>
    </row>
    <row r="221" spans="1:9" x14ac:dyDescent="0.25">
      <c r="A221">
        <v>3</v>
      </c>
      <c r="B221">
        <v>47.851999999999997</v>
      </c>
      <c r="C221">
        <v>1.8939999999999999</v>
      </c>
      <c r="D221">
        <v>1.8646</v>
      </c>
      <c r="F221" s="1">
        <f t="shared" si="12"/>
        <v>0.93235593800000005</v>
      </c>
      <c r="G221">
        <f t="shared" si="13"/>
        <v>0.89224839199999995</v>
      </c>
      <c r="H221" s="5">
        <f t="shared" si="14"/>
        <v>2.4082246852806923</v>
      </c>
      <c r="I221">
        <f t="shared" si="15"/>
        <v>4.3970089319560361E-2</v>
      </c>
    </row>
    <row r="222" spans="1:9" x14ac:dyDescent="0.25">
      <c r="A222">
        <v>3</v>
      </c>
      <c r="B222">
        <v>47.851999999999997</v>
      </c>
      <c r="C222">
        <v>1.885</v>
      </c>
      <c r="D222">
        <v>1.8667</v>
      </c>
      <c r="F222" s="1">
        <f t="shared" si="12"/>
        <v>0.93340600100000004</v>
      </c>
      <c r="G222">
        <f t="shared" si="13"/>
        <v>0.89325328399999993</v>
      </c>
      <c r="H222" s="5">
        <f t="shared" si="14"/>
        <v>2.4082246852806923</v>
      </c>
      <c r="I222">
        <f t="shared" si="15"/>
        <v>4.3970089319560479E-2</v>
      </c>
    </row>
    <row r="223" spans="1:9" x14ac:dyDescent="0.25">
      <c r="A223">
        <v>3</v>
      </c>
      <c r="B223">
        <v>47.851999999999997</v>
      </c>
      <c r="C223">
        <v>1.907</v>
      </c>
      <c r="D223">
        <v>1.8779999999999999</v>
      </c>
      <c r="F223" s="1">
        <f t="shared" si="12"/>
        <v>0.93905633999999993</v>
      </c>
      <c r="G223">
        <f t="shared" si="13"/>
        <v>0.89866055999999983</v>
      </c>
      <c r="H223" s="5">
        <f t="shared" si="14"/>
        <v>2.4082246852806923</v>
      </c>
      <c r="I223">
        <f t="shared" si="15"/>
        <v>4.3970089319560361E-2</v>
      </c>
    </row>
    <row r="224" spans="1:9" x14ac:dyDescent="0.25">
      <c r="A224">
        <v>3</v>
      </c>
      <c r="B224">
        <v>47.851999999999997</v>
      </c>
      <c r="C224">
        <v>1.929</v>
      </c>
      <c r="D224">
        <v>1.8048</v>
      </c>
      <c r="F224" s="1">
        <f t="shared" si="12"/>
        <v>0.90245414400000001</v>
      </c>
      <c r="G224">
        <f t="shared" si="13"/>
        <v>0.86363289599999993</v>
      </c>
      <c r="H224" s="5">
        <f t="shared" si="14"/>
        <v>2.4082246852806923</v>
      </c>
      <c r="I224">
        <f t="shared" si="15"/>
        <v>4.3970089319560361E-2</v>
      </c>
    </row>
    <row r="225" spans="1:9" x14ac:dyDescent="0.25">
      <c r="A225">
        <v>3</v>
      </c>
      <c r="B225">
        <v>47.851999999999997</v>
      </c>
      <c r="C225">
        <v>1.913</v>
      </c>
      <c r="D225">
        <v>1.9253</v>
      </c>
      <c r="F225" s="1">
        <f t="shared" si="12"/>
        <v>0.96270775900000005</v>
      </c>
      <c r="G225">
        <f t="shared" si="13"/>
        <v>0.92129455599999999</v>
      </c>
      <c r="H225" s="5">
        <f t="shared" si="14"/>
        <v>2.4082246852806923</v>
      </c>
      <c r="I225">
        <f t="shared" si="15"/>
        <v>4.3970089319560361E-2</v>
      </c>
    </row>
    <row r="226" spans="1:9" x14ac:dyDescent="0.25">
      <c r="A226">
        <v>3</v>
      </c>
      <c r="B226">
        <v>47.851999999999997</v>
      </c>
      <c r="C226">
        <v>1.9390000000000001</v>
      </c>
      <c r="D226">
        <v>1.7396</v>
      </c>
      <c r="F226" s="1">
        <f t="shared" si="12"/>
        <v>0.86985218799999997</v>
      </c>
      <c r="G226">
        <f t="shared" si="13"/>
        <v>0.83243339199999999</v>
      </c>
      <c r="H226" s="5">
        <f t="shared" si="14"/>
        <v>2.4082246852806923</v>
      </c>
      <c r="I226">
        <f t="shared" si="15"/>
        <v>4.3970089319560243E-2</v>
      </c>
    </row>
    <row r="227" spans="1:9" x14ac:dyDescent="0.25">
      <c r="A227">
        <v>3</v>
      </c>
      <c r="B227">
        <v>47.155999999999999</v>
      </c>
      <c r="C227">
        <v>1.8916999999999999</v>
      </c>
      <c r="D227">
        <v>1.8380000000000001</v>
      </c>
      <c r="F227" s="1">
        <f t="shared" si="12"/>
        <v>0.9190551400000001</v>
      </c>
      <c r="G227">
        <f t="shared" si="13"/>
        <v>0.8667272800000001</v>
      </c>
      <c r="H227" s="5">
        <f t="shared" si="14"/>
        <v>2.4082246852806923</v>
      </c>
      <c r="I227">
        <f t="shared" si="15"/>
        <v>5.8621749198337021E-2</v>
      </c>
    </row>
    <row r="228" spans="1:9" x14ac:dyDescent="0.25">
      <c r="A228">
        <v>3</v>
      </c>
      <c r="B228">
        <v>47.417000000000002</v>
      </c>
      <c r="C228">
        <v>1.9021999999999999</v>
      </c>
      <c r="D228">
        <v>1.8866000000000001</v>
      </c>
      <c r="F228" s="1">
        <f t="shared" si="12"/>
        <v>0.94335659800000005</v>
      </c>
      <c r="G228">
        <f t="shared" si="13"/>
        <v>0.89456912200000005</v>
      </c>
      <c r="H228" s="5">
        <f t="shared" si="14"/>
        <v>2.4082246852806923</v>
      </c>
      <c r="I228">
        <f t="shared" si="15"/>
        <v>5.3102189437619803E-2</v>
      </c>
    </row>
    <row r="229" spans="1:9" x14ac:dyDescent="0.25">
      <c r="A229">
        <v>3</v>
      </c>
      <c r="B229">
        <v>47.417000000000002</v>
      </c>
      <c r="C229">
        <v>1.9005000000000001</v>
      </c>
      <c r="D229">
        <v>1.8681000000000001</v>
      </c>
      <c r="F229" s="1">
        <f t="shared" si="12"/>
        <v>0.934106043</v>
      </c>
      <c r="G229">
        <f t="shared" si="13"/>
        <v>0.88579697700000015</v>
      </c>
      <c r="H229" s="5">
        <f t="shared" si="14"/>
        <v>2.4082246852806923</v>
      </c>
      <c r="I229">
        <f t="shared" si="15"/>
        <v>5.3102189437619574E-2</v>
      </c>
    </row>
    <row r="230" spans="1:9" x14ac:dyDescent="0.25">
      <c r="A230">
        <v>3</v>
      </c>
      <c r="B230">
        <v>47.417000000000002</v>
      </c>
      <c r="C230">
        <v>1.9177</v>
      </c>
      <c r="D230">
        <v>1.8909</v>
      </c>
      <c r="F230" s="1">
        <f t="shared" si="12"/>
        <v>0.94550672700000005</v>
      </c>
      <c r="G230">
        <f t="shared" si="13"/>
        <v>0.89660805300000002</v>
      </c>
      <c r="H230" s="5">
        <f t="shared" si="14"/>
        <v>2.4082246852806923</v>
      </c>
      <c r="I230">
        <f t="shared" si="15"/>
        <v>5.3102189437619803E-2</v>
      </c>
    </row>
    <row r="231" spans="1:9" x14ac:dyDescent="0.25">
      <c r="A231">
        <v>3</v>
      </c>
      <c r="B231">
        <v>47.417000000000002</v>
      </c>
      <c r="C231">
        <v>1.9097999999999999</v>
      </c>
      <c r="D231">
        <v>1.8914</v>
      </c>
      <c r="F231" s="1">
        <f t="shared" si="12"/>
        <v>0.94575674199999993</v>
      </c>
      <c r="G231">
        <f t="shared" si="13"/>
        <v>0.8968451380000001</v>
      </c>
      <c r="H231" s="5">
        <f t="shared" si="14"/>
        <v>2.4082246852806923</v>
      </c>
      <c r="I231">
        <f t="shared" si="15"/>
        <v>5.3102189437619574E-2</v>
      </c>
    </row>
    <row r="232" spans="1:9" x14ac:dyDescent="0.25">
      <c r="A232">
        <v>3</v>
      </c>
      <c r="B232">
        <v>47.417000000000002</v>
      </c>
      <c r="C232">
        <v>1.9142999999999999</v>
      </c>
      <c r="D232">
        <v>1.9518</v>
      </c>
      <c r="F232" s="1">
        <f t="shared" si="12"/>
        <v>0.97595855400000009</v>
      </c>
      <c r="G232">
        <f t="shared" si="13"/>
        <v>0.92548500599999994</v>
      </c>
      <c r="H232" s="5">
        <f t="shared" si="14"/>
        <v>2.4082246852806923</v>
      </c>
      <c r="I232">
        <f t="shared" si="15"/>
        <v>5.310218943761992E-2</v>
      </c>
    </row>
    <row r="233" spans="1:9" x14ac:dyDescent="0.25">
      <c r="A233">
        <v>3</v>
      </c>
      <c r="B233">
        <v>47.417000000000002</v>
      </c>
      <c r="C233">
        <v>1.9100999999999999</v>
      </c>
      <c r="D233">
        <v>1.8615999999999999</v>
      </c>
      <c r="F233" s="1">
        <f t="shared" si="12"/>
        <v>0.93085584799999987</v>
      </c>
      <c r="G233">
        <f t="shared" si="13"/>
        <v>0.88271487199999998</v>
      </c>
      <c r="H233" s="5">
        <f t="shared" si="14"/>
        <v>2.4082246852806923</v>
      </c>
      <c r="I233">
        <f t="shared" si="15"/>
        <v>5.3102189437619692E-2</v>
      </c>
    </row>
    <row r="234" spans="1:9" x14ac:dyDescent="0.25">
      <c r="A234">
        <v>3</v>
      </c>
      <c r="B234">
        <v>47.417000000000002</v>
      </c>
      <c r="C234">
        <v>1.9181999999999999</v>
      </c>
      <c r="D234">
        <v>1.8649</v>
      </c>
      <c r="F234" s="1">
        <f t="shared" si="12"/>
        <v>0.93250594699999989</v>
      </c>
      <c r="G234">
        <f t="shared" si="13"/>
        <v>0.88427963300000001</v>
      </c>
      <c r="H234" s="5">
        <f t="shared" si="14"/>
        <v>2.4082246852806923</v>
      </c>
      <c r="I234">
        <f t="shared" si="15"/>
        <v>5.3102189437619692E-2</v>
      </c>
    </row>
    <row r="235" spans="1:9" x14ac:dyDescent="0.25">
      <c r="A235">
        <v>3</v>
      </c>
      <c r="B235">
        <v>47.417000000000002</v>
      </c>
      <c r="C235">
        <v>1.9075</v>
      </c>
      <c r="D235">
        <v>1.8729</v>
      </c>
      <c r="F235" s="1">
        <f t="shared" si="12"/>
        <v>0.93650618699999999</v>
      </c>
      <c r="G235">
        <f t="shared" si="13"/>
        <v>0.88807299299999998</v>
      </c>
      <c r="H235" s="5">
        <f t="shared" si="14"/>
        <v>2.4082246852806923</v>
      </c>
      <c r="I235">
        <f t="shared" si="15"/>
        <v>5.3102189437619803E-2</v>
      </c>
    </row>
    <row r="236" spans="1:9" x14ac:dyDescent="0.25">
      <c r="A236">
        <v>3</v>
      </c>
      <c r="B236">
        <v>47.417000000000002</v>
      </c>
      <c r="C236">
        <v>1.8960999999999999</v>
      </c>
      <c r="D236">
        <v>1.8267</v>
      </c>
      <c r="F236" s="1">
        <f t="shared" si="12"/>
        <v>0.91340480099999999</v>
      </c>
      <c r="G236">
        <f t="shared" si="13"/>
        <v>0.86616633899999995</v>
      </c>
      <c r="H236" s="5">
        <f t="shared" si="14"/>
        <v>2.4082246852806923</v>
      </c>
      <c r="I236">
        <f t="shared" si="15"/>
        <v>5.3102189437619803E-2</v>
      </c>
    </row>
    <row r="237" spans="1:9" x14ac:dyDescent="0.25">
      <c r="A237">
        <v>3</v>
      </c>
      <c r="B237">
        <v>47.417000000000002</v>
      </c>
      <c r="C237">
        <v>1.9175</v>
      </c>
      <c r="D237">
        <v>1.9067000000000001</v>
      </c>
      <c r="F237" s="1">
        <f t="shared" si="12"/>
        <v>0.95340720099999998</v>
      </c>
      <c r="G237">
        <f t="shared" si="13"/>
        <v>0.90409993900000007</v>
      </c>
      <c r="H237" s="5">
        <f t="shared" si="14"/>
        <v>2.4082246852806923</v>
      </c>
      <c r="I237">
        <f t="shared" si="15"/>
        <v>5.3102189437619692E-2</v>
      </c>
    </row>
    <row r="238" spans="1:9" x14ac:dyDescent="0.25">
      <c r="A238">
        <v>3</v>
      </c>
      <c r="B238">
        <v>47.417000000000002</v>
      </c>
      <c r="C238">
        <v>1.9157999999999999</v>
      </c>
      <c r="D238">
        <v>1.9537</v>
      </c>
      <c r="F238" s="1">
        <f t="shared" si="12"/>
        <v>0.97690861100000004</v>
      </c>
      <c r="G238">
        <f t="shared" si="13"/>
        <v>0.92638592900000005</v>
      </c>
      <c r="H238" s="5">
        <f t="shared" si="14"/>
        <v>2.4082246852806923</v>
      </c>
      <c r="I238">
        <f t="shared" si="15"/>
        <v>5.3102189437619692E-2</v>
      </c>
    </row>
    <row r="239" spans="1:9" x14ac:dyDescent="0.25">
      <c r="A239">
        <v>3</v>
      </c>
      <c r="B239">
        <v>47.417000000000002</v>
      </c>
      <c r="C239">
        <v>1.8943000000000001</v>
      </c>
      <c r="D239">
        <v>1.8845000000000001</v>
      </c>
      <c r="F239" s="1">
        <f t="shared" si="12"/>
        <v>0.94230653500000006</v>
      </c>
      <c r="G239">
        <f t="shared" si="13"/>
        <v>0.89357336500000006</v>
      </c>
      <c r="H239" s="5">
        <f t="shared" si="14"/>
        <v>2.4082246852806923</v>
      </c>
      <c r="I239">
        <f t="shared" si="15"/>
        <v>5.3102189437619803E-2</v>
      </c>
    </row>
    <row r="240" spans="1:9" x14ac:dyDescent="0.25">
      <c r="A240">
        <v>3</v>
      </c>
      <c r="B240">
        <v>47.417000000000002</v>
      </c>
      <c r="C240">
        <v>1.8882000000000001</v>
      </c>
      <c r="D240">
        <v>1.8875999999999999</v>
      </c>
      <c r="F240" s="1">
        <f t="shared" si="12"/>
        <v>0.94385662799999992</v>
      </c>
      <c r="G240">
        <f t="shared" si="13"/>
        <v>0.89504329199999999</v>
      </c>
      <c r="H240" s="5">
        <f t="shared" si="14"/>
        <v>2.4082246852806923</v>
      </c>
      <c r="I240">
        <f t="shared" si="15"/>
        <v>5.3102189437619692E-2</v>
      </c>
    </row>
    <row r="241" spans="1:9" x14ac:dyDescent="0.25">
      <c r="A241">
        <v>3</v>
      </c>
      <c r="B241">
        <v>47.417000000000002</v>
      </c>
      <c r="C241">
        <v>1.9132</v>
      </c>
      <c r="D241">
        <v>1.8418000000000001</v>
      </c>
      <c r="F241" s="1">
        <f t="shared" si="12"/>
        <v>0.920955254</v>
      </c>
      <c r="G241">
        <f t="shared" si="13"/>
        <v>0.87332630600000005</v>
      </c>
      <c r="H241" s="5">
        <f t="shared" si="14"/>
        <v>2.4082246852806923</v>
      </c>
      <c r="I241">
        <f t="shared" si="15"/>
        <v>5.3102189437619692E-2</v>
      </c>
    </row>
    <row r="242" spans="1:9" x14ac:dyDescent="0.25">
      <c r="A242">
        <v>3</v>
      </c>
      <c r="B242">
        <v>47.417000000000002</v>
      </c>
      <c r="C242">
        <v>1.9176</v>
      </c>
      <c r="D242">
        <v>1.9104000000000001</v>
      </c>
      <c r="F242" s="1">
        <f t="shared" si="12"/>
        <v>0.95525731200000008</v>
      </c>
      <c r="G242">
        <f t="shared" si="13"/>
        <v>0.90585436800000008</v>
      </c>
      <c r="H242" s="5">
        <f t="shared" si="14"/>
        <v>2.4082246852806923</v>
      </c>
      <c r="I242">
        <f t="shared" si="15"/>
        <v>5.3102189437619803E-2</v>
      </c>
    </row>
    <row r="243" spans="1:9" x14ac:dyDescent="0.25">
      <c r="A243">
        <v>4</v>
      </c>
      <c r="B243">
        <v>50.131</v>
      </c>
      <c r="C243">
        <v>1.8888</v>
      </c>
      <c r="D243">
        <v>1.7976000000000001</v>
      </c>
      <c r="F243" s="1">
        <f t="shared" si="12"/>
        <v>0.89885392800000008</v>
      </c>
      <c r="G243">
        <f t="shared" si="13"/>
        <v>0.901154856</v>
      </c>
      <c r="H243" s="5">
        <f t="shared" si="14"/>
        <v>3.031433133020796</v>
      </c>
      <c r="I243">
        <f t="shared" si="15"/>
        <v>-2.5565755830818907E-3</v>
      </c>
    </row>
    <row r="244" spans="1:9" x14ac:dyDescent="0.25">
      <c r="A244">
        <v>4</v>
      </c>
      <c r="B244">
        <v>50.131</v>
      </c>
      <c r="C244">
        <v>1.9109</v>
      </c>
      <c r="D244">
        <v>1.7457</v>
      </c>
      <c r="F244" s="1">
        <f t="shared" si="12"/>
        <v>0.87290237100000001</v>
      </c>
      <c r="G244">
        <f t="shared" si="13"/>
        <v>0.87513686700000004</v>
      </c>
      <c r="H244" s="5">
        <f t="shared" si="14"/>
        <v>3.031433133020796</v>
      </c>
      <c r="I244">
        <f t="shared" si="15"/>
        <v>-2.5565755830821118E-3</v>
      </c>
    </row>
    <row r="245" spans="1:9" x14ac:dyDescent="0.25">
      <c r="A245">
        <v>4</v>
      </c>
      <c r="B245">
        <v>50.131</v>
      </c>
      <c r="C245">
        <v>1.9160999999999999</v>
      </c>
      <c r="D245">
        <v>1.7546999999999999</v>
      </c>
      <c r="F245" s="1">
        <f t="shared" si="12"/>
        <v>0.87740264099999987</v>
      </c>
      <c r="G245">
        <f t="shared" si="13"/>
        <v>0.87964865699999994</v>
      </c>
      <c r="H245" s="5">
        <f t="shared" si="14"/>
        <v>3.031433133020796</v>
      </c>
      <c r="I245">
        <f t="shared" si="15"/>
        <v>-2.5565755830821118E-3</v>
      </c>
    </row>
    <row r="246" spans="1:9" x14ac:dyDescent="0.25">
      <c r="A246">
        <v>4</v>
      </c>
      <c r="B246">
        <v>50.131</v>
      </c>
      <c r="C246">
        <v>1.917</v>
      </c>
      <c r="D246">
        <v>1.867</v>
      </c>
      <c r="F246" s="1">
        <f t="shared" si="12"/>
        <v>0.93355600999999988</v>
      </c>
      <c r="G246">
        <f t="shared" si="13"/>
        <v>0.93594577000000001</v>
      </c>
      <c r="H246" s="5">
        <f t="shared" si="14"/>
        <v>3.031433133020796</v>
      </c>
      <c r="I246">
        <f t="shared" si="15"/>
        <v>-2.5565755830821118E-3</v>
      </c>
    </row>
    <row r="247" spans="1:9" x14ac:dyDescent="0.25">
      <c r="A247">
        <v>4</v>
      </c>
      <c r="B247">
        <v>50.131</v>
      </c>
      <c r="C247">
        <v>1.9009</v>
      </c>
      <c r="D247">
        <v>1.8257000000000001</v>
      </c>
      <c r="F247" s="1">
        <f t="shared" si="12"/>
        <v>0.912904771</v>
      </c>
      <c r="G247">
        <f t="shared" si="13"/>
        <v>0.91524166700000009</v>
      </c>
      <c r="H247" s="5">
        <f t="shared" si="14"/>
        <v>3.031433133020796</v>
      </c>
      <c r="I247">
        <f t="shared" si="15"/>
        <v>-2.5565755830821118E-3</v>
      </c>
    </row>
    <row r="248" spans="1:9" x14ac:dyDescent="0.25">
      <c r="A248">
        <v>4</v>
      </c>
      <c r="B248">
        <v>50.131</v>
      </c>
      <c r="C248">
        <v>1.9134</v>
      </c>
      <c r="D248">
        <v>1.8547</v>
      </c>
      <c r="F248" s="1">
        <f t="shared" si="12"/>
        <v>0.927405641</v>
      </c>
      <c r="G248">
        <f t="shared" si="13"/>
        <v>0.92977965699999998</v>
      </c>
      <c r="H248" s="5">
        <f t="shared" si="14"/>
        <v>3.031433133020796</v>
      </c>
      <c r="I248">
        <f t="shared" si="15"/>
        <v>-2.5565755830818907E-3</v>
      </c>
    </row>
    <row r="249" spans="1:9" x14ac:dyDescent="0.25">
      <c r="A249">
        <v>4</v>
      </c>
      <c r="B249">
        <v>50.131</v>
      </c>
      <c r="C249">
        <v>1.9128000000000001</v>
      </c>
      <c r="D249">
        <v>1.8001</v>
      </c>
      <c r="F249" s="1">
        <f t="shared" si="12"/>
        <v>0.90010400300000004</v>
      </c>
      <c r="G249">
        <f t="shared" si="13"/>
        <v>0.90240813099999995</v>
      </c>
      <c r="H249" s="5">
        <f t="shared" si="14"/>
        <v>3.031433133020796</v>
      </c>
      <c r="I249">
        <f t="shared" si="15"/>
        <v>-2.5565755830818907E-3</v>
      </c>
    </row>
    <row r="250" spans="1:9" x14ac:dyDescent="0.25">
      <c r="A250">
        <v>4</v>
      </c>
      <c r="B250">
        <v>50.131</v>
      </c>
      <c r="C250">
        <v>1.9208000000000001</v>
      </c>
      <c r="D250">
        <v>1.7926</v>
      </c>
      <c r="F250" s="1">
        <f t="shared" si="12"/>
        <v>0.89635377800000005</v>
      </c>
      <c r="G250">
        <f t="shared" si="13"/>
        <v>0.89864830600000001</v>
      </c>
      <c r="H250" s="5">
        <f t="shared" si="14"/>
        <v>3.031433133020796</v>
      </c>
      <c r="I250">
        <f t="shared" si="15"/>
        <v>-2.5565755830818907E-3</v>
      </c>
    </row>
    <row r="251" spans="1:9" x14ac:dyDescent="0.25">
      <c r="A251">
        <v>4</v>
      </c>
      <c r="B251">
        <v>50.131</v>
      </c>
      <c r="C251">
        <v>1.9116</v>
      </c>
      <c r="D251">
        <v>1.8050999999999999</v>
      </c>
      <c r="F251" s="1">
        <f t="shared" si="12"/>
        <v>0.90260415299999996</v>
      </c>
      <c r="G251">
        <f t="shared" si="13"/>
        <v>0.90491468099999994</v>
      </c>
      <c r="H251" s="5">
        <f t="shared" si="14"/>
        <v>3.031433133020796</v>
      </c>
      <c r="I251">
        <f t="shared" si="15"/>
        <v>-2.5565755830818907E-3</v>
      </c>
    </row>
    <row r="252" spans="1:9" x14ac:dyDescent="0.25">
      <c r="A252">
        <v>4</v>
      </c>
      <c r="B252">
        <v>50.131</v>
      </c>
      <c r="C252">
        <v>1.9000999999999999</v>
      </c>
      <c r="D252">
        <v>1.7521</v>
      </c>
      <c r="F252" s="1">
        <f t="shared" si="12"/>
        <v>0.876102563</v>
      </c>
      <c r="G252">
        <f t="shared" si="13"/>
        <v>0.87834525099999994</v>
      </c>
      <c r="H252" s="5">
        <f t="shared" si="14"/>
        <v>3.031433133020796</v>
      </c>
      <c r="I252">
        <f t="shared" si="15"/>
        <v>-2.5565755830818907E-3</v>
      </c>
    </row>
    <row r="253" spans="1:9" x14ac:dyDescent="0.25">
      <c r="A253">
        <v>4</v>
      </c>
      <c r="B253">
        <v>50.131</v>
      </c>
      <c r="C253">
        <v>1.9055</v>
      </c>
      <c r="D253">
        <v>1.8147</v>
      </c>
      <c r="F253" s="1">
        <f t="shared" si="12"/>
        <v>0.90740444100000006</v>
      </c>
      <c r="G253">
        <f t="shared" si="13"/>
        <v>0.90972725700000001</v>
      </c>
      <c r="H253" s="5">
        <f t="shared" si="14"/>
        <v>3.031433133020796</v>
      </c>
      <c r="I253">
        <f t="shared" si="15"/>
        <v>-2.5565755830818907E-3</v>
      </c>
    </row>
    <row r="254" spans="1:9" x14ac:dyDescent="0.25">
      <c r="A254">
        <v>4</v>
      </c>
      <c r="B254">
        <v>50.131</v>
      </c>
      <c r="C254">
        <v>1.8835999999999999</v>
      </c>
      <c r="D254">
        <v>1.7359</v>
      </c>
      <c r="F254" s="1">
        <f t="shared" si="12"/>
        <v>0.86800207699999998</v>
      </c>
      <c r="G254">
        <f t="shared" si="13"/>
        <v>0.87022402900000007</v>
      </c>
      <c r="H254" s="5">
        <f t="shared" si="14"/>
        <v>3.031433133020796</v>
      </c>
      <c r="I254">
        <f t="shared" si="15"/>
        <v>-2.5565755830821118E-3</v>
      </c>
    </row>
    <row r="255" spans="1:9" x14ac:dyDescent="0.25">
      <c r="A255">
        <v>4</v>
      </c>
      <c r="B255">
        <v>50.131</v>
      </c>
      <c r="C255">
        <v>1.8871</v>
      </c>
      <c r="D255">
        <v>1.6080000000000001</v>
      </c>
      <c r="F255" s="1">
        <f t="shared" si="12"/>
        <v>0.80404824000000008</v>
      </c>
      <c r="G255">
        <f t="shared" si="13"/>
        <v>0.80610648000000007</v>
      </c>
      <c r="H255" s="5">
        <f t="shared" si="14"/>
        <v>3.031433133020796</v>
      </c>
      <c r="I255">
        <f t="shared" si="15"/>
        <v>-2.5565755830818907E-3</v>
      </c>
    </row>
    <row r="256" spans="1:9" x14ac:dyDescent="0.25">
      <c r="A256">
        <v>4</v>
      </c>
      <c r="B256">
        <v>50.131</v>
      </c>
      <c r="C256">
        <v>1.9000999999999999</v>
      </c>
      <c r="D256">
        <v>1.7931999999999999</v>
      </c>
      <c r="F256" s="1">
        <f t="shared" si="12"/>
        <v>0.89665379599999995</v>
      </c>
      <c r="G256">
        <f t="shared" si="13"/>
        <v>0.89894909200000006</v>
      </c>
      <c r="H256" s="5">
        <f t="shared" si="14"/>
        <v>3.031433133020796</v>
      </c>
      <c r="I256">
        <f t="shared" si="15"/>
        <v>-2.5565755830821118E-3</v>
      </c>
    </row>
    <row r="257" spans="1:9" x14ac:dyDescent="0.25">
      <c r="A257">
        <v>4</v>
      </c>
      <c r="B257">
        <v>50.131</v>
      </c>
      <c r="C257">
        <v>1.9072</v>
      </c>
      <c r="D257">
        <v>1.8552</v>
      </c>
      <c r="F257" s="1">
        <f t="shared" si="12"/>
        <v>0.927655656</v>
      </c>
      <c r="G257">
        <f t="shared" si="13"/>
        <v>0.93003031199999997</v>
      </c>
      <c r="H257" s="5">
        <f t="shared" si="14"/>
        <v>3.031433133020796</v>
      </c>
      <c r="I257">
        <f t="shared" si="15"/>
        <v>-2.5565755830818907E-3</v>
      </c>
    </row>
    <row r="258" spans="1:9" x14ac:dyDescent="0.25">
      <c r="A258">
        <v>4</v>
      </c>
      <c r="B258">
        <v>50.131</v>
      </c>
      <c r="C258">
        <v>1.8927</v>
      </c>
      <c r="D258">
        <v>1.7747999999999999</v>
      </c>
      <c r="F258" s="1">
        <f t="shared" si="12"/>
        <v>0.88745324400000003</v>
      </c>
      <c r="G258">
        <f t="shared" si="13"/>
        <v>0.88972498799999999</v>
      </c>
      <c r="H258" s="5">
        <f t="shared" si="14"/>
        <v>3.031433133020796</v>
      </c>
      <c r="I258">
        <f t="shared" si="15"/>
        <v>-2.5565755830818907E-3</v>
      </c>
    </row>
    <row r="259" spans="1:9" x14ac:dyDescent="0.25">
      <c r="A259">
        <v>4</v>
      </c>
      <c r="B259">
        <v>49.368000000000002</v>
      </c>
      <c r="C259">
        <v>1.907</v>
      </c>
      <c r="D259">
        <v>1.7844</v>
      </c>
      <c r="F259" s="1">
        <f t="shared" ref="F259:F322" si="16">$E$2*D259/100</f>
        <v>0.89225353200000002</v>
      </c>
      <c r="G259">
        <f t="shared" ref="G259:G322" si="17">D259*B259/100</f>
        <v>0.880922592</v>
      </c>
      <c r="H259" s="5">
        <f t="shared" ref="H259:H322" si="18">A259^$J$2</f>
        <v>3.031433133020796</v>
      </c>
      <c r="I259">
        <f t="shared" ref="I259:I322" si="19">-LN(G259/F259)</f>
        <v>1.2780562609452328E-2</v>
      </c>
    </row>
    <row r="260" spans="1:9" x14ac:dyDescent="0.25">
      <c r="A260">
        <v>4</v>
      </c>
      <c r="B260">
        <v>49.368000000000002</v>
      </c>
      <c r="C260">
        <v>1.9176</v>
      </c>
      <c r="D260">
        <v>1.8138000000000001</v>
      </c>
      <c r="F260" s="1">
        <f t="shared" si="16"/>
        <v>0.9069544140000001</v>
      </c>
      <c r="G260">
        <f t="shared" si="17"/>
        <v>0.89543678400000004</v>
      </c>
      <c r="H260" s="5">
        <f t="shared" si="18"/>
        <v>3.031433133020796</v>
      </c>
      <c r="I260">
        <f t="shared" si="19"/>
        <v>1.2780562609452328E-2</v>
      </c>
    </row>
    <row r="261" spans="1:9" x14ac:dyDescent="0.25">
      <c r="A261">
        <v>4</v>
      </c>
      <c r="B261">
        <v>49.368000000000002</v>
      </c>
      <c r="C261">
        <v>1.9004000000000001</v>
      </c>
      <c r="D261">
        <v>1.861</v>
      </c>
      <c r="F261" s="1">
        <f t="shared" si="16"/>
        <v>0.93055582999999997</v>
      </c>
      <c r="G261">
        <f t="shared" si="17"/>
        <v>0.91873848000000014</v>
      </c>
      <c r="H261" s="5">
        <f t="shared" si="18"/>
        <v>3.031433133020796</v>
      </c>
      <c r="I261">
        <f t="shared" si="19"/>
        <v>1.2780562609452102E-2</v>
      </c>
    </row>
    <row r="262" spans="1:9" x14ac:dyDescent="0.25">
      <c r="A262">
        <v>4</v>
      </c>
      <c r="B262">
        <v>49.368000000000002</v>
      </c>
      <c r="C262">
        <v>1.8894</v>
      </c>
      <c r="D262">
        <v>1.8422000000000001</v>
      </c>
      <c r="F262" s="1">
        <f t="shared" si="16"/>
        <v>0.92115526600000008</v>
      </c>
      <c r="G262">
        <f t="shared" si="17"/>
        <v>0.90945729600000003</v>
      </c>
      <c r="H262" s="5">
        <f t="shared" si="18"/>
        <v>3.031433133020796</v>
      </c>
      <c r="I262">
        <f t="shared" si="19"/>
        <v>1.2780562609452328E-2</v>
      </c>
    </row>
    <row r="263" spans="1:9" x14ac:dyDescent="0.25">
      <c r="A263">
        <v>4</v>
      </c>
      <c r="B263">
        <v>49.368000000000002</v>
      </c>
      <c r="C263">
        <v>1.8995</v>
      </c>
      <c r="D263">
        <v>1.7245999999999999</v>
      </c>
      <c r="F263" s="1">
        <f t="shared" si="16"/>
        <v>0.86235173799999998</v>
      </c>
      <c r="G263">
        <f t="shared" si="17"/>
        <v>0.85140052799999988</v>
      </c>
      <c r="H263" s="5">
        <f t="shared" si="18"/>
        <v>3.031433133020796</v>
      </c>
      <c r="I263">
        <f t="shared" si="19"/>
        <v>1.278056260945244E-2</v>
      </c>
    </row>
    <row r="264" spans="1:9" x14ac:dyDescent="0.25">
      <c r="A264">
        <v>4</v>
      </c>
      <c r="B264">
        <v>49.368000000000002</v>
      </c>
      <c r="C264">
        <v>1.9060999999999999</v>
      </c>
      <c r="D264">
        <v>1.9563999999999999</v>
      </c>
      <c r="F264" s="1">
        <f t="shared" si="16"/>
        <v>0.97825869200000004</v>
      </c>
      <c r="G264">
        <f t="shared" si="17"/>
        <v>0.96583555200000004</v>
      </c>
      <c r="H264" s="5">
        <f t="shared" si="18"/>
        <v>3.031433133020796</v>
      </c>
      <c r="I264">
        <f t="shared" si="19"/>
        <v>1.2780562609452328E-2</v>
      </c>
    </row>
    <row r="265" spans="1:9" x14ac:dyDescent="0.25">
      <c r="A265">
        <v>4</v>
      </c>
      <c r="B265">
        <v>49.368000000000002</v>
      </c>
      <c r="C265">
        <v>1.9157999999999999</v>
      </c>
      <c r="D265">
        <v>1.8632</v>
      </c>
      <c r="F265" s="1">
        <f t="shared" si="16"/>
        <v>0.93165589600000009</v>
      </c>
      <c r="G265">
        <f t="shared" si="17"/>
        <v>0.919824576</v>
      </c>
      <c r="H265" s="5">
        <f t="shared" si="18"/>
        <v>3.031433133020796</v>
      </c>
      <c r="I265">
        <f t="shared" si="19"/>
        <v>1.278056260945244E-2</v>
      </c>
    </row>
    <row r="266" spans="1:9" x14ac:dyDescent="0.25">
      <c r="A266">
        <v>4</v>
      </c>
      <c r="B266">
        <v>49.368000000000002</v>
      </c>
      <c r="C266">
        <v>1.9101999999999999</v>
      </c>
      <c r="D266">
        <v>1.8644000000000001</v>
      </c>
      <c r="F266" s="1">
        <f t="shared" si="16"/>
        <v>0.93225593200000001</v>
      </c>
      <c r="G266">
        <f t="shared" si="17"/>
        <v>0.92041699200000016</v>
      </c>
      <c r="H266" s="5">
        <f t="shared" si="18"/>
        <v>3.031433133020796</v>
      </c>
      <c r="I266">
        <f t="shared" si="19"/>
        <v>1.2780562609452215E-2</v>
      </c>
    </row>
    <row r="267" spans="1:9" x14ac:dyDescent="0.25">
      <c r="A267">
        <v>4</v>
      </c>
      <c r="B267">
        <v>49.368000000000002</v>
      </c>
      <c r="C267">
        <v>1.9158999999999999</v>
      </c>
      <c r="D267">
        <v>1.8635999999999999</v>
      </c>
      <c r="F267" s="1">
        <f t="shared" si="16"/>
        <v>0.93185590799999996</v>
      </c>
      <c r="G267">
        <f t="shared" si="17"/>
        <v>0.92002204799999998</v>
      </c>
      <c r="H267" s="5">
        <f t="shared" si="18"/>
        <v>3.031433133020796</v>
      </c>
      <c r="I267">
        <f t="shared" si="19"/>
        <v>1.2780562609452328E-2</v>
      </c>
    </row>
    <row r="268" spans="1:9" x14ac:dyDescent="0.25">
      <c r="A268">
        <v>4</v>
      </c>
      <c r="B268">
        <v>49.368000000000002</v>
      </c>
      <c r="C268">
        <v>1.9171</v>
      </c>
      <c r="D268">
        <v>1.8096000000000001</v>
      </c>
      <c r="F268" s="1">
        <f t="shared" si="16"/>
        <v>0.90485428800000012</v>
      </c>
      <c r="G268">
        <f t="shared" si="17"/>
        <v>0.89336332800000007</v>
      </c>
      <c r="H268" s="5">
        <f t="shared" si="18"/>
        <v>3.031433133020796</v>
      </c>
      <c r="I268">
        <f t="shared" si="19"/>
        <v>1.2780562609452328E-2</v>
      </c>
    </row>
    <row r="269" spans="1:9" x14ac:dyDescent="0.25">
      <c r="A269">
        <v>4</v>
      </c>
      <c r="B269">
        <v>49.368000000000002</v>
      </c>
      <c r="C269">
        <v>1.9092</v>
      </c>
      <c r="D269">
        <v>1.8676999999999999</v>
      </c>
      <c r="F269" s="1">
        <f t="shared" si="16"/>
        <v>0.93390603099999991</v>
      </c>
      <c r="G269">
        <f t="shared" si="17"/>
        <v>0.92204613600000007</v>
      </c>
      <c r="H269" s="5">
        <f t="shared" si="18"/>
        <v>3.031433133020796</v>
      </c>
      <c r="I269">
        <f t="shared" si="19"/>
        <v>1.2780562609452102E-2</v>
      </c>
    </row>
    <row r="270" spans="1:9" x14ac:dyDescent="0.25">
      <c r="A270">
        <v>4</v>
      </c>
      <c r="B270">
        <v>49.368000000000002</v>
      </c>
      <c r="C270">
        <v>1.9094</v>
      </c>
      <c r="D270">
        <v>1.8472999999999999</v>
      </c>
      <c r="F270" s="1">
        <f t="shared" si="16"/>
        <v>0.92370541899999992</v>
      </c>
      <c r="G270">
        <f t="shared" si="17"/>
        <v>0.91197506399999995</v>
      </c>
      <c r="H270" s="5">
        <f t="shared" si="18"/>
        <v>3.031433133020796</v>
      </c>
      <c r="I270">
        <f t="shared" si="19"/>
        <v>1.2780562609452328E-2</v>
      </c>
    </row>
    <row r="271" spans="1:9" x14ac:dyDescent="0.25">
      <c r="A271">
        <v>4</v>
      </c>
      <c r="B271">
        <v>49.368000000000002</v>
      </c>
      <c r="C271">
        <v>1.9011</v>
      </c>
      <c r="D271">
        <v>1.8499000000000001</v>
      </c>
      <c r="F271" s="1">
        <f t="shared" si="16"/>
        <v>0.92500549700000012</v>
      </c>
      <c r="G271">
        <f t="shared" si="17"/>
        <v>0.91325863200000013</v>
      </c>
      <c r="H271" s="5">
        <f t="shared" si="18"/>
        <v>3.031433133020796</v>
      </c>
      <c r="I271">
        <f t="shared" si="19"/>
        <v>1.2780562609452328E-2</v>
      </c>
    </row>
    <row r="272" spans="1:9" x14ac:dyDescent="0.25">
      <c r="A272">
        <v>4</v>
      </c>
      <c r="B272">
        <v>49.368000000000002</v>
      </c>
      <c r="C272">
        <v>1.8985000000000001</v>
      </c>
      <c r="D272">
        <v>1.859</v>
      </c>
      <c r="F272" s="1">
        <f t="shared" si="16"/>
        <v>0.92955577</v>
      </c>
      <c r="G272">
        <f t="shared" si="17"/>
        <v>0.91775112000000003</v>
      </c>
      <c r="H272" s="5">
        <f t="shared" si="18"/>
        <v>3.031433133020796</v>
      </c>
      <c r="I272">
        <f t="shared" si="19"/>
        <v>1.2780562609452328E-2</v>
      </c>
    </row>
    <row r="273" spans="1:9" x14ac:dyDescent="0.25">
      <c r="A273">
        <v>4</v>
      </c>
      <c r="B273">
        <v>49.368000000000002</v>
      </c>
      <c r="C273">
        <v>1.8985000000000001</v>
      </c>
      <c r="D273">
        <v>1.8252999999999999</v>
      </c>
      <c r="F273" s="1">
        <f t="shared" si="16"/>
        <v>0.91270475899999992</v>
      </c>
      <c r="G273">
        <f t="shared" si="17"/>
        <v>0.90111410399999992</v>
      </c>
      <c r="H273" s="5">
        <f t="shared" si="18"/>
        <v>3.031433133020796</v>
      </c>
      <c r="I273">
        <f t="shared" si="19"/>
        <v>1.2780562609452328E-2</v>
      </c>
    </row>
    <row r="274" spans="1:9" x14ac:dyDescent="0.25">
      <c r="A274">
        <v>4</v>
      </c>
      <c r="B274">
        <v>49.368000000000002</v>
      </c>
      <c r="C274">
        <v>1.8993</v>
      </c>
      <c r="D274">
        <v>1.8141</v>
      </c>
      <c r="F274" s="1">
        <f t="shared" si="16"/>
        <v>0.90710442299999994</v>
      </c>
      <c r="G274">
        <f t="shared" si="17"/>
        <v>0.89558488800000002</v>
      </c>
      <c r="H274" s="5">
        <f t="shared" si="18"/>
        <v>3.031433133020796</v>
      </c>
      <c r="I274">
        <f t="shared" si="19"/>
        <v>1.2780562609452215E-2</v>
      </c>
    </row>
    <row r="275" spans="1:9" x14ac:dyDescent="0.25">
      <c r="A275">
        <v>4</v>
      </c>
      <c r="B275">
        <v>49.368000000000002</v>
      </c>
      <c r="C275">
        <v>1.9096</v>
      </c>
      <c r="D275">
        <v>1.8178000000000001</v>
      </c>
      <c r="F275" s="1">
        <f t="shared" si="16"/>
        <v>0.90895453400000004</v>
      </c>
      <c r="G275">
        <f t="shared" si="17"/>
        <v>0.89741150400000014</v>
      </c>
      <c r="H275" s="5">
        <f t="shared" si="18"/>
        <v>3.031433133020796</v>
      </c>
      <c r="I275">
        <f t="shared" si="19"/>
        <v>1.2780562609452215E-2</v>
      </c>
    </row>
    <row r="276" spans="1:9" x14ac:dyDescent="0.25">
      <c r="A276">
        <v>4</v>
      </c>
      <c r="B276">
        <v>49.368000000000002</v>
      </c>
      <c r="C276">
        <v>1.9027000000000001</v>
      </c>
      <c r="D276">
        <v>1.8268</v>
      </c>
      <c r="F276" s="1">
        <f t="shared" si="16"/>
        <v>0.91345480400000001</v>
      </c>
      <c r="G276">
        <f t="shared" si="17"/>
        <v>0.90185462400000005</v>
      </c>
      <c r="H276" s="5">
        <f t="shared" si="18"/>
        <v>3.031433133020796</v>
      </c>
      <c r="I276">
        <f t="shared" si="19"/>
        <v>1.2780562609452328E-2</v>
      </c>
    </row>
    <row r="277" spans="1:9" x14ac:dyDescent="0.25">
      <c r="A277">
        <v>4</v>
      </c>
      <c r="B277">
        <v>49.368000000000002</v>
      </c>
      <c r="C277">
        <v>1.915</v>
      </c>
      <c r="D277">
        <v>1.8709</v>
      </c>
      <c r="F277" s="1">
        <f t="shared" si="16"/>
        <v>0.93550612700000002</v>
      </c>
      <c r="G277">
        <f t="shared" si="17"/>
        <v>0.9236259120000001</v>
      </c>
      <c r="H277" s="5">
        <f t="shared" si="18"/>
        <v>3.031433133020796</v>
      </c>
      <c r="I277">
        <f t="shared" si="19"/>
        <v>1.2780562609452215E-2</v>
      </c>
    </row>
    <row r="278" spans="1:9" x14ac:dyDescent="0.25">
      <c r="A278">
        <v>4</v>
      </c>
      <c r="B278">
        <v>49.368000000000002</v>
      </c>
      <c r="C278">
        <v>1.9138999999999999</v>
      </c>
      <c r="D278">
        <v>1.8406</v>
      </c>
      <c r="F278" s="1">
        <f t="shared" si="16"/>
        <v>0.92035521799999997</v>
      </c>
      <c r="G278">
        <f t="shared" si="17"/>
        <v>0.90866740800000001</v>
      </c>
      <c r="H278" s="5">
        <f t="shared" si="18"/>
        <v>3.031433133020796</v>
      </c>
      <c r="I278">
        <f t="shared" si="19"/>
        <v>1.2780562609452328E-2</v>
      </c>
    </row>
    <row r="279" spans="1:9" x14ac:dyDescent="0.25">
      <c r="A279">
        <v>5</v>
      </c>
      <c r="B279">
        <v>47.319000000000003</v>
      </c>
      <c r="C279">
        <v>1.907</v>
      </c>
      <c r="D279">
        <v>1.669</v>
      </c>
      <c r="F279" s="1">
        <f t="shared" si="16"/>
        <v>0.83455007000000014</v>
      </c>
      <c r="G279">
        <f t="shared" si="17"/>
        <v>0.78975411000000006</v>
      </c>
      <c r="H279" s="5">
        <f t="shared" si="18"/>
        <v>3.6238983183884779</v>
      </c>
      <c r="I279">
        <f t="shared" si="19"/>
        <v>5.5171097454771417E-2</v>
      </c>
    </row>
    <row r="280" spans="1:9" x14ac:dyDescent="0.25">
      <c r="A280">
        <v>5</v>
      </c>
      <c r="B280">
        <v>47.319000000000003</v>
      </c>
      <c r="C280">
        <v>1.9027000000000001</v>
      </c>
      <c r="D280">
        <v>1.6990000000000001</v>
      </c>
      <c r="F280" s="1">
        <f t="shared" si="16"/>
        <v>0.84955097000000013</v>
      </c>
      <c r="G280">
        <f t="shared" si="17"/>
        <v>0.80394980999999999</v>
      </c>
      <c r="H280" s="5">
        <f t="shared" si="18"/>
        <v>3.6238983183884779</v>
      </c>
      <c r="I280">
        <f t="shared" si="19"/>
        <v>5.5171097454771535E-2</v>
      </c>
    </row>
    <row r="281" spans="1:9" x14ac:dyDescent="0.25">
      <c r="A281">
        <v>5</v>
      </c>
      <c r="B281">
        <v>47.319000000000003</v>
      </c>
      <c r="C281">
        <v>1.8966000000000001</v>
      </c>
      <c r="D281">
        <v>1.6779999999999999</v>
      </c>
      <c r="F281" s="1">
        <f t="shared" si="16"/>
        <v>0.83905034000000001</v>
      </c>
      <c r="G281">
        <f t="shared" si="17"/>
        <v>0.79401281999999995</v>
      </c>
      <c r="H281" s="5">
        <f t="shared" si="18"/>
        <v>3.6238983183884779</v>
      </c>
      <c r="I281">
        <f t="shared" si="19"/>
        <v>5.5171097454771417E-2</v>
      </c>
    </row>
    <row r="282" spans="1:9" x14ac:dyDescent="0.25">
      <c r="A282">
        <v>5</v>
      </c>
      <c r="B282">
        <v>47.319000000000003</v>
      </c>
      <c r="C282">
        <v>1.8835999999999999</v>
      </c>
      <c r="D282">
        <v>1.5634999999999999</v>
      </c>
      <c r="F282" s="1">
        <f t="shared" si="16"/>
        <v>0.78179690499999988</v>
      </c>
      <c r="G282">
        <f t="shared" si="17"/>
        <v>0.73983256499999994</v>
      </c>
      <c r="H282" s="5">
        <f t="shared" si="18"/>
        <v>3.6238983183884779</v>
      </c>
      <c r="I282">
        <f t="shared" si="19"/>
        <v>5.5171097454771299E-2</v>
      </c>
    </row>
    <row r="283" spans="1:9" x14ac:dyDescent="0.25">
      <c r="A283">
        <v>5</v>
      </c>
      <c r="B283">
        <v>47.319000000000003</v>
      </c>
      <c r="C283">
        <v>1.9158999999999999</v>
      </c>
      <c r="D283">
        <v>1.7212000000000001</v>
      </c>
      <c r="F283" s="1">
        <f t="shared" si="16"/>
        <v>0.86065163600000005</v>
      </c>
      <c r="G283">
        <f t="shared" si="17"/>
        <v>0.81445462800000001</v>
      </c>
      <c r="H283" s="5">
        <f t="shared" si="18"/>
        <v>3.6238983183884779</v>
      </c>
      <c r="I283">
        <f t="shared" si="19"/>
        <v>5.5171097454771417E-2</v>
      </c>
    </row>
    <row r="284" spans="1:9" x14ac:dyDescent="0.25">
      <c r="A284">
        <v>5</v>
      </c>
      <c r="B284">
        <v>47.319000000000003</v>
      </c>
      <c r="C284">
        <v>1.9112</v>
      </c>
      <c r="D284">
        <v>1.7312000000000001</v>
      </c>
      <c r="F284" s="1">
        <f t="shared" si="16"/>
        <v>0.86565193600000001</v>
      </c>
      <c r="G284">
        <f t="shared" si="17"/>
        <v>0.81918652800000002</v>
      </c>
      <c r="H284" s="5">
        <f t="shared" si="18"/>
        <v>3.6238983183884779</v>
      </c>
      <c r="I284">
        <f t="shared" si="19"/>
        <v>5.5171097454771299E-2</v>
      </c>
    </row>
    <row r="285" spans="1:9" x14ac:dyDescent="0.25">
      <c r="A285">
        <v>5</v>
      </c>
      <c r="B285">
        <v>47.319000000000003</v>
      </c>
      <c r="C285">
        <v>1.9086000000000001</v>
      </c>
      <c r="D285">
        <v>1.7007000000000001</v>
      </c>
      <c r="F285" s="1">
        <f t="shared" si="16"/>
        <v>0.85040102100000003</v>
      </c>
      <c r="G285">
        <f t="shared" si="17"/>
        <v>0.80475423300000004</v>
      </c>
      <c r="H285" s="5">
        <f t="shared" si="18"/>
        <v>3.6238983183884779</v>
      </c>
      <c r="I285">
        <f t="shared" si="19"/>
        <v>5.5171097454771417E-2</v>
      </c>
    </row>
    <row r="286" spans="1:9" x14ac:dyDescent="0.25">
      <c r="A286">
        <v>5</v>
      </c>
      <c r="B286">
        <v>47.319000000000003</v>
      </c>
      <c r="C286">
        <v>1.9045000000000001</v>
      </c>
      <c r="D286">
        <v>1.6343000000000001</v>
      </c>
      <c r="F286" s="1">
        <f t="shared" si="16"/>
        <v>0.81719902900000008</v>
      </c>
      <c r="G286">
        <f t="shared" si="17"/>
        <v>0.77333441700000005</v>
      </c>
      <c r="H286" s="5">
        <f t="shared" si="18"/>
        <v>3.6238983183884779</v>
      </c>
      <c r="I286">
        <f t="shared" si="19"/>
        <v>5.5171097454771417E-2</v>
      </c>
    </row>
    <row r="287" spans="1:9" x14ac:dyDescent="0.25">
      <c r="A287">
        <v>5</v>
      </c>
      <c r="B287">
        <v>47.319000000000003</v>
      </c>
      <c r="C287">
        <v>1.8915</v>
      </c>
      <c r="D287">
        <v>1.7263999999999999</v>
      </c>
      <c r="F287" s="1">
        <f t="shared" si="16"/>
        <v>0.86325179199999991</v>
      </c>
      <c r="G287">
        <f t="shared" si="17"/>
        <v>0.81691521600000006</v>
      </c>
      <c r="H287" s="5">
        <f t="shared" si="18"/>
        <v>3.6238983183884779</v>
      </c>
      <c r="I287">
        <f t="shared" si="19"/>
        <v>5.5171097454771181E-2</v>
      </c>
    </row>
    <row r="288" spans="1:9" x14ac:dyDescent="0.25">
      <c r="A288">
        <v>5</v>
      </c>
      <c r="B288">
        <v>47.319000000000003</v>
      </c>
      <c r="C288">
        <v>1.9132</v>
      </c>
      <c r="D288">
        <v>1.7366999999999999</v>
      </c>
      <c r="F288" s="1">
        <f t="shared" si="16"/>
        <v>0.86840210099999993</v>
      </c>
      <c r="G288">
        <f t="shared" si="17"/>
        <v>0.82178907300000004</v>
      </c>
      <c r="H288" s="5">
        <f t="shared" si="18"/>
        <v>3.6238983183884779</v>
      </c>
      <c r="I288">
        <f t="shared" si="19"/>
        <v>5.5171097454771181E-2</v>
      </c>
    </row>
    <row r="289" spans="1:9" x14ac:dyDescent="0.25">
      <c r="A289">
        <v>5</v>
      </c>
      <c r="B289">
        <v>47.319000000000003</v>
      </c>
      <c r="C289">
        <v>1.9081999999999999</v>
      </c>
      <c r="D289">
        <v>1.7305999999999999</v>
      </c>
      <c r="F289" s="1">
        <f t="shared" si="16"/>
        <v>0.86535191799999989</v>
      </c>
      <c r="G289">
        <f t="shared" si="17"/>
        <v>0.81890261399999997</v>
      </c>
      <c r="H289" s="5">
        <f t="shared" si="18"/>
        <v>3.6238983183884779</v>
      </c>
      <c r="I289">
        <f t="shared" si="19"/>
        <v>5.5171097454771299E-2</v>
      </c>
    </row>
    <row r="290" spans="1:9" x14ac:dyDescent="0.25">
      <c r="A290">
        <v>5</v>
      </c>
      <c r="B290">
        <v>46.531999999999996</v>
      </c>
      <c r="C290">
        <v>1.9035</v>
      </c>
      <c r="D290">
        <v>1.7857000000000001</v>
      </c>
      <c r="F290" s="1">
        <f t="shared" si="16"/>
        <v>0.89290357100000006</v>
      </c>
      <c r="G290">
        <f t="shared" si="17"/>
        <v>0.83092192399999998</v>
      </c>
      <c r="H290" s="5">
        <f t="shared" si="18"/>
        <v>3.6238983183884779</v>
      </c>
      <c r="I290">
        <f t="shared" si="19"/>
        <v>7.1942755673698219E-2</v>
      </c>
    </row>
    <row r="291" spans="1:9" x14ac:dyDescent="0.25">
      <c r="A291">
        <v>5</v>
      </c>
      <c r="B291">
        <v>46.531999999999996</v>
      </c>
      <c r="C291">
        <v>1.9115</v>
      </c>
      <c r="D291">
        <v>1.8856999999999999</v>
      </c>
      <c r="F291" s="1">
        <f t="shared" si="16"/>
        <v>0.94290657099999986</v>
      </c>
      <c r="G291">
        <f t="shared" si="17"/>
        <v>0.87745392399999989</v>
      </c>
      <c r="H291" s="5">
        <f t="shared" si="18"/>
        <v>3.6238983183884779</v>
      </c>
      <c r="I291">
        <f t="shared" si="19"/>
        <v>7.1942755673698094E-2</v>
      </c>
    </row>
    <row r="292" spans="1:9" x14ac:dyDescent="0.25">
      <c r="A292">
        <v>5</v>
      </c>
      <c r="B292">
        <v>46.531999999999996</v>
      </c>
      <c r="C292">
        <v>1.9053</v>
      </c>
      <c r="D292">
        <v>1.7475000000000001</v>
      </c>
      <c r="F292" s="1">
        <f t="shared" si="16"/>
        <v>0.87380242500000005</v>
      </c>
      <c r="G292">
        <f t="shared" si="17"/>
        <v>0.81314669999999989</v>
      </c>
      <c r="H292" s="5">
        <f t="shared" si="18"/>
        <v>3.6238983183884779</v>
      </c>
      <c r="I292">
        <f t="shared" si="19"/>
        <v>7.194275567369833E-2</v>
      </c>
    </row>
    <row r="293" spans="1:9" x14ac:dyDescent="0.25">
      <c r="A293">
        <v>5</v>
      </c>
      <c r="B293">
        <v>46.531999999999996</v>
      </c>
      <c r="C293">
        <v>1.8962000000000001</v>
      </c>
      <c r="D293">
        <v>1.8363</v>
      </c>
      <c r="F293" s="1">
        <f t="shared" si="16"/>
        <v>0.91820508900000009</v>
      </c>
      <c r="G293">
        <f t="shared" si="17"/>
        <v>0.85446711600000003</v>
      </c>
      <c r="H293" s="5">
        <f t="shared" si="18"/>
        <v>3.6238983183884779</v>
      </c>
      <c r="I293">
        <f t="shared" si="19"/>
        <v>7.1942755673698094E-2</v>
      </c>
    </row>
    <row r="294" spans="1:9" x14ac:dyDescent="0.25">
      <c r="A294">
        <v>5</v>
      </c>
      <c r="B294">
        <v>46.531999999999996</v>
      </c>
      <c r="C294">
        <v>1.9075</v>
      </c>
      <c r="D294">
        <v>1.8367</v>
      </c>
      <c r="F294" s="1">
        <f t="shared" si="16"/>
        <v>0.91840510100000006</v>
      </c>
      <c r="G294">
        <f t="shared" si="17"/>
        <v>0.85465324399999998</v>
      </c>
      <c r="H294" s="5">
        <f t="shared" si="18"/>
        <v>3.6238983183884779</v>
      </c>
      <c r="I294">
        <f t="shared" si="19"/>
        <v>7.1942755673698219E-2</v>
      </c>
    </row>
    <row r="295" spans="1:9" x14ac:dyDescent="0.25">
      <c r="A295">
        <v>5</v>
      </c>
      <c r="B295">
        <v>46.531999999999996</v>
      </c>
      <c r="C295">
        <v>1.9036</v>
      </c>
      <c r="D295">
        <v>1.8218000000000001</v>
      </c>
      <c r="F295" s="1">
        <f t="shared" si="16"/>
        <v>0.91095465400000009</v>
      </c>
      <c r="G295">
        <f t="shared" si="17"/>
        <v>0.84771997599999993</v>
      </c>
      <c r="H295" s="5">
        <f t="shared" si="18"/>
        <v>3.6238983183884779</v>
      </c>
      <c r="I295">
        <f t="shared" si="19"/>
        <v>7.1942755673698219E-2</v>
      </c>
    </row>
    <row r="296" spans="1:9" x14ac:dyDescent="0.25">
      <c r="A296">
        <v>5</v>
      </c>
      <c r="B296">
        <v>46.531999999999996</v>
      </c>
      <c r="C296">
        <v>1.9114</v>
      </c>
      <c r="D296">
        <v>1.8502000000000001</v>
      </c>
      <c r="F296" s="1">
        <f t="shared" si="16"/>
        <v>0.92515550599999996</v>
      </c>
      <c r="G296">
        <f t="shared" si="17"/>
        <v>0.86093506399999997</v>
      </c>
      <c r="H296" s="5">
        <f t="shared" si="18"/>
        <v>3.6238983183884779</v>
      </c>
      <c r="I296">
        <f t="shared" si="19"/>
        <v>7.1942755673698094E-2</v>
      </c>
    </row>
    <row r="297" spans="1:9" x14ac:dyDescent="0.25">
      <c r="A297">
        <v>5</v>
      </c>
      <c r="B297">
        <v>46.531999999999996</v>
      </c>
      <c r="C297">
        <v>1.9047000000000001</v>
      </c>
      <c r="D297">
        <v>1.6092</v>
      </c>
      <c r="F297" s="1">
        <f t="shared" si="16"/>
        <v>0.80464827599999988</v>
      </c>
      <c r="G297">
        <f t="shared" si="17"/>
        <v>0.74879294399999996</v>
      </c>
      <c r="H297" s="5">
        <f t="shared" si="18"/>
        <v>3.6238983183884779</v>
      </c>
      <c r="I297">
        <f t="shared" si="19"/>
        <v>7.1942755673697983E-2</v>
      </c>
    </row>
    <row r="298" spans="1:9" x14ac:dyDescent="0.25">
      <c r="A298">
        <v>5</v>
      </c>
      <c r="B298">
        <v>46.531999999999996</v>
      </c>
      <c r="C298">
        <v>1.9080999999999999</v>
      </c>
      <c r="D298">
        <v>1.8352999999999999</v>
      </c>
      <c r="F298" s="1">
        <f t="shared" si="16"/>
        <v>0.91770505899999999</v>
      </c>
      <c r="G298">
        <f t="shared" si="17"/>
        <v>0.85400179599999992</v>
      </c>
      <c r="H298" s="5">
        <f t="shared" si="18"/>
        <v>3.6238983183884779</v>
      </c>
      <c r="I298">
        <f t="shared" si="19"/>
        <v>7.1942755673698219E-2</v>
      </c>
    </row>
    <row r="299" spans="1:9" x14ac:dyDescent="0.25">
      <c r="A299">
        <v>5</v>
      </c>
      <c r="B299">
        <v>46.531999999999996</v>
      </c>
      <c r="C299">
        <v>1.8975</v>
      </c>
      <c r="D299">
        <v>1.7954000000000001</v>
      </c>
      <c r="F299" s="1">
        <f t="shared" si="16"/>
        <v>0.89775386199999996</v>
      </c>
      <c r="G299">
        <f t="shared" si="17"/>
        <v>0.83543552799999998</v>
      </c>
      <c r="H299" s="5">
        <f t="shared" si="18"/>
        <v>3.6238983183884779</v>
      </c>
      <c r="I299">
        <f t="shared" si="19"/>
        <v>7.1942755673698094E-2</v>
      </c>
    </row>
    <row r="300" spans="1:9" x14ac:dyDescent="0.25">
      <c r="A300">
        <v>5</v>
      </c>
      <c r="B300">
        <v>46.531999999999996</v>
      </c>
      <c r="C300">
        <v>1.9159999999999999</v>
      </c>
      <c r="D300">
        <v>1.853</v>
      </c>
      <c r="F300" s="1">
        <f t="shared" si="16"/>
        <v>0.92655558999999998</v>
      </c>
      <c r="G300">
        <f t="shared" si="17"/>
        <v>0.86223795999999997</v>
      </c>
      <c r="H300" s="5">
        <f t="shared" si="18"/>
        <v>3.6238983183884779</v>
      </c>
      <c r="I300">
        <f t="shared" si="19"/>
        <v>7.1942755673698094E-2</v>
      </c>
    </row>
    <row r="301" spans="1:9" x14ac:dyDescent="0.25">
      <c r="A301">
        <v>5</v>
      </c>
      <c r="B301">
        <v>46.531999999999996</v>
      </c>
      <c r="C301">
        <v>1.9087000000000001</v>
      </c>
      <c r="D301">
        <v>1.8016000000000001</v>
      </c>
      <c r="F301" s="1">
        <f t="shared" si="16"/>
        <v>0.90085404800000002</v>
      </c>
      <c r="G301">
        <f t="shared" si="17"/>
        <v>0.83832051199999991</v>
      </c>
      <c r="H301" s="5">
        <f t="shared" si="18"/>
        <v>3.6238983183884779</v>
      </c>
      <c r="I301">
        <f t="shared" si="19"/>
        <v>7.1942755673698219E-2</v>
      </c>
    </row>
    <row r="302" spans="1:9" x14ac:dyDescent="0.25">
      <c r="A302">
        <v>5</v>
      </c>
      <c r="B302">
        <v>46.531999999999996</v>
      </c>
      <c r="C302">
        <v>1.8942000000000001</v>
      </c>
      <c r="D302">
        <v>1.7445999999999999</v>
      </c>
      <c r="F302" s="1">
        <f t="shared" si="16"/>
        <v>0.872352338</v>
      </c>
      <c r="G302">
        <f t="shared" si="17"/>
        <v>0.81179727199999985</v>
      </c>
      <c r="H302" s="5">
        <f t="shared" si="18"/>
        <v>3.6238983183884779</v>
      </c>
      <c r="I302">
        <f t="shared" si="19"/>
        <v>7.194275567369833E-2</v>
      </c>
    </row>
    <row r="303" spans="1:9" x14ac:dyDescent="0.25">
      <c r="A303">
        <v>5</v>
      </c>
      <c r="B303">
        <v>46.531999999999996</v>
      </c>
      <c r="C303">
        <v>1.8956999999999999</v>
      </c>
      <c r="D303">
        <v>1.6492</v>
      </c>
      <c r="F303" s="1">
        <f t="shared" si="16"/>
        <v>0.82464947600000005</v>
      </c>
      <c r="G303">
        <f t="shared" si="17"/>
        <v>0.76740574399999995</v>
      </c>
      <c r="H303" s="5">
        <f t="shared" si="18"/>
        <v>3.6238983183884779</v>
      </c>
      <c r="I303">
        <f t="shared" si="19"/>
        <v>7.1942755673698219E-2</v>
      </c>
    </row>
    <row r="304" spans="1:9" x14ac:dyDescent="0.25">
      <c r="A304">
        <v>5</v>
      </c>
      <c r="B304">
        <v>46.531999999999996</v>
      </c>
      <c r="C304">
        <v>1.899</v>
      </c>
      <c r="D304">
        <v>1.8123</v>
      </c>
      <c r="F304" s="1">
        <f t="shared" si="16"/>
        <v>0.90620436900000001</v>
      </c>
      <c r="G304">
        <f t="shared" si="17"/>
        <v>0.8432994359999999</v>
      </c>
      <c r="H304" s="5">
        <f t="shared" si="18"/>
        <v>3.6238983183884779</v>
      </c>
      <c r="I304">
        <f t="shared" si="19"/>
        <v>7.1942755673698219E-2</v>
      </c>
    </row>
    <row r="305" spans="1:9" x14ac:dyDescent="0.25">
      <c r="A305">
        <v>5</v>
      </c>
      <c r="B305">
        <v>46.531999999999996</v>
      </c>
      <c r="C305">
        <v>1.9087000000000001</v>
      </c>
      <c r="D305">
        <v>1.6557999999999999</v>
      </c>
      <c r="F305" s="1">
        <f t="shared" si="16"/>
        <v>0.82794967399999986</v>
      </c>
      <c r="G305">
        <f t="shared" si="17"/>
        <v>0.77047685599999993</v>
      </c>
      <c r="H305" s="5">
        <f t="shared" si="18"/>
        <v>3.6238983183884779</v>
      </c>
      <c r="I305">
        <f t="shared" si="19"/>
        <v>7.1942755673697983E-2</v>
      </c>
    </row>
    <row r="306" spans="1:9" x14ac:dyDescent="0.25">
      <c r="A306">
        <v>5</v>
      </c>
      <c r="B306">
        <v>46.531999999999996</v>
      </c>
      <c r="C306">
        <v>1.9011</v>
      </c>
      <c r="D306">
        <v>1.784</v>
      </c>
      <c r="F306" s="1">
        <f t="shared" si="16"/>
        <v>0.89205352000000004</v>
      </c>
      <c r="G306">
        <f t="shared" si="17"/>
        <v>0.83013088000000002</v>
      </c>
      <c r="H306" s="5">
        <f t="shared" si="18"/>
        <v>3.6238983183884779</v>
      </c>
      <c r="I306">
        <f t="shared" si="19"/>
        <v>7.1942755673698094E-2</v>
      </c>
    </row>
    <row r="307" spans="1:9" x14ac:dyDescent="0.25">
      <c r="A307">
        <v>6</v>
      </c>
      <c r="B307">
        <v>47.779000000000003</v>
      </c>
      <c r="C307">
        <v>1.8896999999999999</v>
      </c>
      <c r="D307">
        <v>1.7197</v>
      </c>
      <c r="F307" s="1">
        <f t="shared" si="16"/>
        <v>0.85990159099999997</v>
      </c>
      <c r="G307">
        <f t="shared" si="17"/>
        <v>0.82165546300000003</v>
      </c>
      <c r="H307" s="5">
        <f t="shared" si="18"/>
        <v>4.192962712629476</v>
      </c>
      <c r="I307">
        <f t="shared" si="19"/>
        <v>4.5496791208678743E-2</v>
      </c>
    </row>
    <row r="308" spans="1:9" x14ac:dyDescent="0.25">
      <c r="A308">
        <v>6</v>
      </c>
      <c r="B308">
        <v>47.779000000000003</v>
      </c>
      <c r="C308">
        <v>1.9054</v>
      </c>
      <c r="D308">
        <v>1.6740999999999999</v>
      </c>
      <c r="F308" s="1">
        <f t="shared" si="16"/>
        <v>0.83710022299999987</v>
      </c>
      <c r="G308">
        <f t="shared" si="17"/>
        <v>0.79986823900000004</v>
      </c>
      <c r="H308" s="5">
        <f t="shared" si="18"/>
        <v>4.192962712629476</v>
      </c>
      <c r="I308">
        <f t="shared" si="19"/>
        <v>4.5496791208678632E-2</v>
      </c>
    </row>
    <row r="309" spans="1:9" x14ac:dyDescent="0.25">
      <c r="A309">
        <v>6</v>
      </c>
      <c r="B309">
        <v>47.779000000000003</v>
      </c>
      <c r="C309">
        <v>1.9175</v>
      </c>
      <c r="D309">
        <v>1.7277</v>
      </c>
      <c r="F309" s="1">
        <f t="shared" si="16"/>
        <v>0.86390183100000006</v>
      </c>
      <c r="G309">
        <f t="shared" si="17"/>
        <v>0.82547778300000008</v>
      </c>
      <c r="H309" s="5">
        <f t="shared" si="18"/>
        <v>4.192962712629476</v>
      </c>
      <c r="I309">
        <f t="shared" si="19"/>
        <v>4.5496791208678743E-2</v>
      </c>
    </row>
    <row r="310" spans="1:9" x14ac:dyDescent="0.25">
      <c r="A310">
        <v>6</v>
      </c>
      <c r="B310">
        <v>47.779000000000003</v>
      </c>
      <c r="C310">
        <v>1.9118999999999999</v>
      </c>
      <c r="D310">
        <v>1.6695</v>
      </c>
      <c r="F310" s="1">
        <f t="shared" si="16"/>
        <v>0.83480008499999991</v>
      </c>
      <c r="G310">
        <f t="shared" si="17"/>
        <v>0.79767040500000008</v>
      </c>
      <c r="H310" s="5">
        <f t="shared" si="18"/>
        <v>4.192962712629476</v>
      </c>
      <c r="I310">
        <f t="shared" si="19"/>
        <v>4.5496791208678632E-2</v>
      </c>
    </row>
    <row r="311" spans="1:9" x14ac:dyDescent="0.25">
      <c r="A311">
        <v>6</v>
      </c>
      <c r="B311">
        <v>47.779000000000003</v>
      </c>
      <c r="C311">
        <v>1.8815999999999999</v>
      </c>
      <c r="D311">
        <v>1.6284000000000001</v>
      </c>
      <c r="F311" s="1">
        <f t="shared" si="16"/>
        <v>0.81424885200000008</v>
      </c>
      <c r="G311">
        <f t="shared" si="17"/>
        <v>0.77803323600000018</v>
      </c>
      <c r="H311" s="5">
        <f t="shared" si="18"/>
        <v>4.192962712629476</v>
      </c>
      <c r="I311">
        <f t="shared" si="19"/>
        <v>4.5496791208678632E-2</v>
      </c>
    </row>
    <row r="312" spans="1:9" x14ac:dyDescent="0.25">
      <c r="A312">
        <v>6</v>
      </c>
      <c r="B312">
        <v>47.779000000000003</v>
      </c>
      <c r="C312">
        <v>1.911</v>
      </c>
      <c r="D312">
        <v>1.7104999999999999</v>
      </c>
      <c r="F312" s="1">
        <f t="shared" si="16"/>
        <v>0.85530131499999995</v>
      </c>
      <c r="G312">
        <f t="shared" si="17"/>
        <v>0.81725979500000012</v>
      </c>
      <c r="H312" s="5">
        <f t="shared" si="18"/>
        <v>4.192962712629476</v>
      </c>
      <c r="I312">
        <f t="shared" si="19"/>
        <v>4.5496791208678632E-2</v>
      </c>
    </row>
    <row r="313" spans="1:9" x14ac:dyDescent="0.25">
      <c r="A313">
        <v>6</v>
      </c>
      <c r="B313">
        <v>47.779000000000003</v>
      </c>
      <c r="C313">
        <v>1.9096</v>
      </c>
      <c r="D313">
        <v>1.6788000000000001</v>
      </c>
      <c r="F313" s="1">
        <f t="shared" si="16"/>
        <v>0.83945036400000006</v>
      </c>
      <c r="G313">
        <f t="shared" si="17"/>
        <v>0.80211385200000007</v>
      </c>
      <c r="H313" s="5">
        <f t="shared" si="18"/>
        <v>4.192962712629476</v>
      </c>
      <c r="I313">
        <f t="shared" si="19"/>
        <v>4.5496791208678743E-2</v>
      </c>
    </row>
    <row r="314" spans="1:9" x14ac:dyDescent="0.25">
      <c r="A314">
        <v>6</v>
      </c>
      <c r="B314">
        <v>47.779000000000003</v>
      </c>
      <c r="C314">
        <v>1.8841000000000001</v>
      </c>
      <c r="D314">
        <v>1.6883999999999999</v>
      </c>
      <c r="F314" s="1">
        <f t="shared" si="16"/>
        <v>0.84425065199999993</v>
      </c>
      <c r="G314">
        <f t="shared" si="17"/>
        <v>0.80670063600000008</v>
      </c>
      <c r="H314" s="5">
        <f t="shared" si="18"/>
        <v>4.192962712629476</v>
      </c>
      <c r="I314">
        <f t="shared" si="19"/>
        <v>4.5496791208678632E-2</v>
      </c>
    </row>
    <row r="315" spans="1:9" x14ac:dyDescent="0.25">
      <c r="A315">
        <v>6</v>
      </c>
      <c r="B315">
        <v>47.779000000000003</v>
      </c>
      <c r="C315">
        <v>1.9060999999999999</v>
      </c>
      <c r="D315">
        <v>1.7612000000000001</v>
      </c>
      <c r="F315" s="1">
        <f t="shared" si="16"/>
        <v>0.88065283599999999</v>
      </c>
      <c r="G315">
        <f t="shared" si="17"/>
        <v>0.84148374800000014</v>
      </c>
      <c r="H315" s="5">
        <f t="shared" si="18"/>
        <v>4.192962712629476</v>
      </c>
      <c r="I315">
        <f t="shared" si="19"/>
        <v>4.5496791208678632E-2</v>
      </c>
    </row>
    <row r="316" spans="1:9" x14ac:dyDescent="0.25">
      <c r="A316">
        <v>7</v>
      </c>
      <c r="B316">
        <v>47.338000000000001</v>
      </c>
      <c r="C316">
        <v>1.9113</v>
      </c>
      <c r="D316">
        <v>1.5629999999999999</v>
      </c>
      <c r="F316" s="1">
        <f t="shared" si="16"/>
        <v>0.78154688999999988</v>
      </c>
      <c r="G316">
        <f t="shared" si="17"/>
        <v>0.73989294000000005</v>
      </c>
      <c r="H316" s="5">
        <f t="shared" si="18"/>
        <v>4.7432763938033666</v>
      </c>
      <c r="I316">
        <f t="shared" si="19"/>
        <v>5.4769648005598394E-2</v>
      </c>
    </row>
    <row r="317" spans="1:9" x14ac:dyDescent="0.25">
      <c r="A317">
        <v>7</v>
      </c>
      <c r="B317">
        <v>47.338000000000001</v>
      </c>
      <c r="C317">
        <v>1.9053</v>
      </c>
      <c r="D317">
        <v>1.6453</v>
      </c>
      <c r="F317" s="1">
        <f t="shared" si="16"/>
        <v>0.82269935899999991</v>
      </c>
      <c r="G317">
        <f t="shared" si="17"/>
        <v>0.77885211399999998</v>
      </c>
      <c r="H317" s="5">
        <f t="shared" si="18"/>
        <v>4.7432763938033666</v>
      </c>
      <c r="I317">
        <f t="shared" si="19"/>
        <v>5.4769648005598505E-2</v>
      </c>
    </row>
    <row r="318" spans="1:9" x14ac:dyDescent="0.25">
      <c r="A318">
        <v>7</v>
      </c>
      <c r="B318">
        <v>47.338000000000001</v>
      </c>
      <c r="C318">
        <v>1.9139999999999999</v>
      </c>
      <c r="D318">
        <v>1.5722</v>
      </c>
      <c r="F318" s="1">
        <f t="shared" si="16"/>
        <v>0.78614716600000012</v>
      </c>
      <c r="G318">
        <f t="shared" si="17"/>
        <v>0.744248036</v>
      </c>
      <c r="H318" s="5">
        <f t="shared" si="18"/>
        <v>4.7432763938033666</v>
      </c>
      <c r="I318">
        <f t="shared" si="19"/>
        <v>5.4769648005598741E-2</v>
      </c>
    </row>
    <row r="319" spans="1:9" x14ac:dyDescent="0.25">
      <c r="A319">
        <v>7</v>
      </c>
      <c r="B319">
        <v>47.338000000000001</v>
      </c>
      <c r="C319">
        <v>1.893</v>
      </c>
      <c r="D319">
        <v>1.4289000000000001</v>
      </c>
      <c r="F319" s="1">
        <f t="shared" si="16"/>
        <v>0.71449286700000003</v>
      </c>
      <c r="G319">
        <f t="shared" si="17"/>
        <v>0.67641268200000004</v>
      </c>
      <c r="H319" s="5">
        <f t="shared" si="18"/>
        <v>4.7432763938033666</v>
      </c>
      <c r="I319">
        <f t="shared" si="19"/>
        <v>5.4769648005598623E-2</v>
      </c>
    </row>
    <row r="320" spans="1:9" x14ac:dyDescent="0.25">
      <c r="A320">
        <v>7</v>
      </c>
      <c r="B320">
        <v>47.338000000000001</v>
      </c>
      <c r="C320">
        <v>1.9</v>
      </c>
      <c r="D320">
        <v>1.5126999999999999</v>
      </c>
      <c r="F320" s="1">
        <f t="shared" si="16"/>
        <v>0.75639538099999992</v>
      </c>
      <c r="G320">
        <f t="shared" si="17"/>
        <v>0.71608192599999998</v>
      </c>
      <c r="H320" s="5">
        <f t="shared" si="18"/>
        <v>4.7432763938033666</v>
      </c>
      <c r="I320">
        <f t="shared" si="19"/>
        <v>5.4769648005598505E-2</v>
      </c>
    </row>
    <row r="321" spans="1:9" x14ac:dyDescent="0.25">
      <c r="A321">
        <v>7</v>
      </c>
      <c r="B321">
        <v>47.338000000000001</v>
      </c>
      <c r="C321">
        <v>1.9101999999999999</v>
      </c>
      <c r="D321">
        <v>1.5975999999999999</v>
      </c>
      <c r="F321" s="1">
        <f t="shared" si="16"/>
        <v>0.79884792800000004</v>
      </c>
      <c r="G321">
        <f t="shared" si="17"/>
        <v>0.756271888</v>
      </c>
      <c r="H321" s="5">
        <f t="shared" si="18"/>
        <v>4.7432763938033666</v>
      </c>
      <c r="I321">
        <f t="shared" si="19"/>
        <v>5.4769648005598623E-2</v>
      </c>
    </row>
    <row r="322" spans="1:9" x14ac:dyDescent="0.25">
      <c r="A322">
        <v>7</v>
      </c>
      <c r="B322">
        <v>47.338000000000001</v>
      </c>
      <c r="C322">
        <v>1.9166000000000001</v>
      </c>
      <c r="D322">
        <v>1.6671</v>
      </c>
      <c r="F322" s="1">
        <f t="shared" si="16"/>
        <v>0.83360001300000008</v>
      </c>
      <c r="G322">
        <f t="shared" si="17"/>
        <v>0.78917179800000004</v>
      </c>
      <c r="H322" s="5">
        <f t="shared" si="18"/>
        <v>4.7432763938033666</v>
      </c>
      <c r="I322">
        <f t="shared" si="19"/>
        <v>5.4769648005598623E-2</v>
      </c>
    </row>
    <row r="323" spans="1:9" x14ac:dyDescent="0.25">
      <c r="A323">
        <v>7</v>
      </c>
      <c r="B323">
        <v>47.338000000000001</v>
      </c>
      <c r="C323">
        <v>1.9067000000000001</v>
      </c>
      <c r="D323">
        <v>1.7253000000000001</v>
      </c>
      <c r="F323" s="1">
        <f t="shared" ref="F323:F386" si="20">$E$2*D323/100</f>
        <v>0.86270175900000001</v>
      </c>
      <c r="G323">
        <f t="shared" ref="G323:G386" si="21">D323*B323/100</f>
        <v>0.81672251400000007</v>
      </c>
      <c r="H323" s="5">
        <f t="shared" ref="H323:H386" si="22">A323^$J$2</f>
        <v>4.7432763938033666</v>
      </c>
      <c r="I323">
        <f t="shared" ref="I323:I386" si="23">-LN(G323/F323)</f>
        <v>5.4769648005598505E-2</v>
      </c>
    </row>
    <row r="324" spans="1:9" x14ac:dyDescent="0.25">
      <c r="A324">
        <v>7</v>
      </c>
      <c r="B324">
        <v>47.338000000000001</v>
      </c>
      <c r="C324">
        <v>1.9193</v>
      </c>
      <c r="D324">
        <v>1.4392</v>
      </c>
      <c r="F324" s="1">
        <f t="shared" si="20"/>
        <v>0.71964317600000005</v>
      </c>
      <c r="G324">
        <f t="shared" si="21"/>
        <v>0.68128849600000008</v>
      </c>
      <c r="H324" s="5">
        <f t="shared" si="22"/>
        <v>4.7432763938033666</v>
      </c>
      <c r="I324">
        <f t="shared" si="23"/>
        <v>5.4769648005598623E-2</v>
      </c>
    </row>
    <row r="325" spans="1:9" x14ac:dyDescent="0.25">
      <c r="A325">
        <v>7</v>
      </c>
      <c r="B325">
        <v>47.338000000000001</v>
      </c>
      <c r="C325">
        <v>1.9123000000000001</v>
      </c>
      <c r="D325">
        <v>1.6</v>
      </c>
      <c r="F325" s="1">
        <f t="shared" si="20"/>
        <v>0.80004799999999998</v>
      </c>
      <c r="G325">
        <f t="shared" si="21"/>
        <v>0.75740800000000008</v>
      </c>
      <c r="H325" s="5">
        <f t="shared" si="22"/>
        <v>4.7432763938033666</v>
      </c>
      <c r="I325">
        <f t="shared" si="23"/>
        <v>5.4769648005598505E-2</v>
      </c>
    </row>
    <row r="326" spans="1:9" x14ac:dyDescent="0.25">
      <c r="A326">
        <v>7</v>
      </c>
      <c r="B326">
        <v>47.338000000000001</v>
      </c>
      <c r="C326">
        <v>1.8959999999999999</v>
      </c>
      <c r="D326">
        <v>1.5612999999999999</v>
      </c>
      <c r="F326" s="1">
        <f t="shared" si="20"/>
        <v>0.78069683899999998</v>
      </c>
      <c r="G326">
        <f t="shared" si="21"/>
        <v>0.73908819400000003</v>
      </c>
      <c r="H326" s="5">
        <f t="shared" si="22"/>
        <v>4.7432763938033666</v>
      </c>
      <c r="I326">
        <f t="shared" si="23"/>
        <v>5.4769648005598505E-2</v>
      </c>
    </row>
    <row r="327" spans="1:9" x14ac:dyDescent="0.25">
      <c r="A327">
        <v>7</v>
      </c>
      <c r="B327">
        <v>47.338000000000001</v>
      </c>
      <c r="C327">
        <v>1.8917999999999999</v>
      </c>
      <c r="D327">
        <v>1.6712</v>
      </c>
      <c r="F327" s="1">
        <f t="shared" si="20"/>
        <v>0.83565013600000004</v>
      </c>
      <c r="G327">
        <f t="shared" si="21"/>
        <v>0.79111265599999991</v>
      </c>
      <c r="H327" s="5">
        <f t="shared" si="22"/>
        <v>4.7432763938033666</v>
      </c>
      <c r="I327">
        <f t="shared" si="23"/>
        <v>5.4769648005598741E-2</v>
      </c>
    </row>
    <row r="328" spans="1:9" x14ac:dyDescent="0.25">
      <c r="A328">
        <v>7</v>
      </c>
      <c r="B328">
        <v>47.338000000000001</v>
      </c>
      <c r="C328">
        <v>1.919</v>
      </c>
      <c r="D328">
        <v>1.5677000000000001</v>
      </c>
      <c r="F328" s="1">
        <f t="shared" si="20"/>
        <v>0.78389703100000008</v>
      </c>
      <c r="G328">
        <f t="shared" si="21"/>
        <v>0.74211782600000009</v>
      </c>
      <c r="H328" s="5">
        <f t="shared" si="22"/>
        <v>4.7432763938033666</v>
      </c>
      <c r="I328">
        <f t="shared" si="23"/>
        <v>5.4769648005598623E-2</v>
      </c>
    </row>
    <row r="329" spans="1:9" x14ac:dyDescent="0.25">
      <c r="A329">
        <v>7</v>
      </c>
      <c r="B329">
        <v>47.338000000000001</v>
      </c>
      <c r="C329">
        <v>1.9026000000000001</v>
      </c>
      <c r="D329">
        <v>1.5336000000000001</v>
      </c>
      <c r="F329" s="1">
        <f t="shared" si="20"/>
        <v>0.76684600800000002</v>
      </c>
      <c r="G329">
        <f t="shared" si="21"/>
        <v>0.72597556800000007</v>
      </c>
      <c r="H329" s="5">
        <f t="shared" si="22"/>
        <v>4.7432763938033666</v>
      </c>
      <c r="I329">
        <f t="shared" si="23"/>
        <v>5.4769648005598505E-2</v>
      </c>
    </row>
    <row r="330" spans="1:9" x14ac:dyDescent="0.25">
      <c r="A330">
        <v>7</v>
      </c>
      <c r="B330">
        <v>47.338000000000001</v>
      </c>
      <c r="C330">
        <v>1.8907</v>
      </c>
      <c r="D330">
        <v>1.5522</v>
      </c>
      <c r="F330" s="1">
        <f t="shared" si="20"/>
        <v>0.77614656599999998</v>
      </c>
      <c r="G330">
        <f t="shared" si="21"/>
        <v>0.73478043600000009</v>
      </c>
      <c r="H330" s="5">
        <f t="shared" si="22"/>
        <v>4.7432763938033666</v>
      </c>
      <c r="I330">
        <f t="shared" si="23"/>
        <v>5.4769648005598505E-2</v>
      </c>
    </row>
    <row r="331" spans="1:9" x14ac:dyDescent="0.25">
      <c r="A331">
        <v>7</v>
      </c>
      <c r="B331">
        <v>47.338000000000001</v>
      </c>
      <c r="C331">
        <v>1.919</v>
      </c>
      <c r="D331">
        <v>1.4556</v>
      </c>
      <c r="F331" s="1">
        <f t="shared" si="20"/>
        <v>0.727843668</v>
      </c>
      <c r="G331">
        <f t="shared" si="21"/>
        <v>0.68905192799999992</v>
      </c>
      <c r="H331" s="5">
        <f t="shared" si="22"/>
        <v>4.7432763938033666</v>
      </c>
      <c r="I331">
        <f t="shared" si="23"/>
        <v>5.4769648005598741E-2</v>
      </c>
    </row>
    <row r="332" spans="1:9" x14ac:dyDescent="0.25">
      <c r="A332">
        <v>7</v>
      </c>
      <c r="B332">
        <v>47.338000000000001</v>
      </c>
      <c r="C332">
        <v>1.8979999999999999</v>
      </c>
      <c r="D332">
        <v>1.5253000000000001</v>
      </c>
      <c r="F332" s="1">
        <f t="shared" si="20"/>
        <v>0.76269575900000008</v>
      </c>
      <c r="G332">
        <f t="shared" si="21"/>
        <v>0.72204651400000008</v>
      </c>
      <c r="H332" s="5">
        <f t="shared" si="22"/>
        <v>4.7432763938033666</v>
      </c>
      <c r="I332">
        <f t="shared" si="23"/>
        <v>5.4769648005598623E-2</v>
      </c>
    </row>
    <row r="333" spans="1:9" x14ac:dyDescent="0.25">
      <c r="A333">
        <v>7</v>
      </c>
      <c r="B333">
        <v>47.338000000000001</v>
      </c>
      <c r="C333">
        <v>1.9117999999999999</v>
      </c>
      <c r="D333">
        <v>1.5083</v>
      </c>
      <c r="F333" s="1">
        <f t="shared" si="20"/>
        <v>0.75419524900000001</v>
      </c>
      <c r="G333">
        <f t="shared" si="21"/>
        <v>0.71399905399999997</v>
      </c>
      <c r="H333" s="5">
        <f t="shared" si="22"/>
        <v>4.7432763938033666</v>
      </c>
      <c r="I333">
        <f t="shared" si="23"/>
        <v>5.4769648005598623E-2</v>
      </c>
    </row>
    <row r="334" spans="1:9" x14ac:dyDescent="0.25">
      <c r="A334">
        <v>7</v>
      </c>
      <c r="B334">
        <v>47.707999999999998</v>
      </c>
      <c r="C334">
        <v>1.9094</v>
      </c>
      <c r="D334">
        <v>1.7614000000000001</v>
      </c>
      <c r="F334" s="1">
        <f t="shared" si="20"/>
        <v>0.88075284200000004</v>
      </c>
      <c r="G334">
        <f t="shared" si="21"/>
        <v>0.84032871200000003</v>
      </c>
      <c r="H334" s="5">
        <f t="shared" si="22"/>
        <v>4.7432763938033666</v>
      </c>
      <c r="I334">
        <f t="shared" si="23"/>
        <v>4.6983904911795431E-2</v>
      </c>
    </row>
    <row r="335" spans="1:9" x14ac:dyDescent="0.25">
      <c r="A335">
        <v>7</v>
      </c>
      <c r="B335">
        <v>47.707999999999998</v>
      </c>
      <c r="C335">
        <v>1.9172</v>
      </c>
      <c r="D335">
        <v>1.7118</v>
      </c>
      <c r="F335" s="1">
        <f t="shared" si="20"/>
        <v>0.855951354</v>
      </c>
      <c r="G335">
        <f t="shared" si="21"/>
        <v>0.81666554399999991</v>
      </c>
      <c r="H335" s="5">
        <f t="shared" si="22"/>
        <v>4.7432763938033666</v>
      </c>
      <c r="I335">
        <f t="shared" si="23"/>
        <v>4.6983904911795549E-2</v>
      </c>
    </row>
    <row r="336" spans="1:9" x14ac:dyDescent="0.25">
      <c r="A336">
        <v>7</v>
      </c>
      <c r="B336">
        <v>47.707999999999998</v>
      </c>
      <c r="C336">
        <v>1.9085000000000001</v>
      </c>
      <c r="D336">
        <v>1.6319999999999999</v>
      </c>
      <c r="F336" s="1">
        <f t="shared" si="20"/>
        <v>0.81604895999999993</v>
      </c>
      <c r="G336">
        <f t="shared" si="21"/>
        <v>0.77859455999999994</v>
      </c>
      <c r="H336" s="5">
        <f t="shared" si="22"/>
        <v>4.7432763938033666</v>
      </c>
      <c r="I336">
        <f t="shared" si="23"/>
        <v>4.6983904911795431E-2</v>
      </c>
    </row>
    <row r="337" spans="1:9" x14ac:dyDescent="0.25">
      <c r="A337">
        <v>7</v>
      </c>
      <c r="B337">
        <v>47.707999999999998</v>
      </c>
      <c r="C337">
        <v>1.8869</v>
      </c>
      <c r="D337">
        <v>1.6575</v>
      </c>
      <c r="F337" s="1">
        <f t="shared" si="20"/>
        <v>0.82879972499999999</v>
      </c>
      <c r="G337">
        <f t="shared" si="21"/>
        <v>0.79076009999999997</v>
      </c>
      <c r="H337" s="5">
        <f t="shared" si="22"/>
        <v>4.7432763938033666</v>
      </c>
      <c r="I337">
        <f t="shared" si="23"/>
        <v>4.6983904911795549E-2</v>
      </c>
    </row>
    <row r="338" spans="1:9" x14ac:dyDescent="0.25">
      <c r="A338">
        <v>7</v>
      </c>
      <c r="B338">
        <v>47.707999999999998</v>
      </c>
      <c r="C338">
        <v>1.8895999999999999</v>
      </c>
      <c r="D338">
        <v>1.446</v>
      </c>
      <c r="F338" s="1">
        <f t="shared" si="20"/>
        <v>0.72304338000000001</v>
      </c>
      <c r="G338">
        <f t="shared" si="21"/>
        <v>0.68985767999999992</v>
      </c>
      <c r="H338" s="5">
        <f t="shared" si="22"/>
        <v>4.7432763938033666</v>
      </c>
      <c r="I338">
        <f t="shared" si="23"/>
        <v>4.6983904911795549E-2</v>
      </c>
    </row>
    <row r="339" spans="1:9" x14ac:dyDescent="0.25">
      <c r="A339">
        <v>7</v>
      </c>
      <c r="B339">
        <v>47.707999999999998</v>
      </c>
      <c r="C339">
        <v>1.9069</v>
      </c>
      <c r="D339">
        <v>1.6702999999999999</v>
      </c>
      <c r="F339" s="1">
        <f t="shared" si="20"/>
        <v>0.83520010899999986</v>
      </c>
      <c r="G339">
        <f t="shared" si="21"/>
        <v>0.79686672399999992</v>
      </c>
      <c r="H339" s="5">
        <f t="shared" si="22"/>
        <v>4.7432763938033666</v>
      </c>
      <c r="I339">
        <f t="shared" si="23"/>
        <v>4.6983904911795431E-2</v>
      </c>
    </row>
    <row r="340" spans="1:9" x14ac:dyDescent="0.25">
      <c r="A340">
        <v>7</v>
      </c>
      <c r="B340">
        <v>47.707999999999998</v>
      </c>
      <c r="C340">
        <v>1.9108000000000001</v>
      </c>
      <c r="D340">
        <v>1.6054999999999999</v>
      </c>
      <c r="F340" s="1">
        <f t="shared" si="20"/>
        <v>0.80279816500000001</v>
      </c>
      <c r="G340">
        <f t="shared" si="21"/>
        <v>0.76595193999999989</v>
      </c>
      <c r="H340" s="5">
        <f t="shared" si="22"/>
        <v>4.7432763938033666</v>
      </c>
      <c r="I340">
        <f t="shared" si="23"/>
        <v>4.6983904911795667E-2</v>
      </c>
    </row>
    <row r="341" spans="1:9" x14ac:dyDescent="0.25">
      <c r="A341">
        <v>7</v>
      </c>
      <c r="B341">
        <v>47.707999999999998</v>
      </c>
      <c r="C341">
        <v>1.8932</v>
      </c>
      <c r="D341">
        <v>1.7077</v>
      </c>
      <c r="F341" s="1">
        <f t="shared" si="20"/>
        <v>0.85390123099999993</v>
      </c>
      <c r="G341">
        <f t="shared" si="21"/>
        <v>0.81470951599999997</v>
      </c>
      <c r="H341" s="5">
        <f t="shared" si="22"/>
        <v>4.7432763938033666</v>
      </c>
      <c r="I341">
        <f t="shared" si="23"/>
        <v>4.6983904911795431E-2</v>
      </c>
    </row>
    <row r="342" spans="1:9" x14ac:dyDescent="0.25">
      <c r="A342">
        <v>7</v>
      </c>
      <c r="B342">
        <v>47.707999999999998</v>
      </c>
      <c r="C342">
        <v>1.8975</v>
      </c>
      <c r="D342">
        <v>1.6775</v>
      </c>
      <c r="F342" s="1">
        <f t="shared" si="20"/>
        <v>0.83880032500000001</v>
      </c>
      <c r="G342">
        <f t="shared" si="21"/>
        <v>0.8003017</v>
      </c>
      <c r="H342" s="5">
        <f t="shared" si="22"/>
        <v>4.7432763938033666</v>
      </c>
      <c r="I342">
        <f t="shared" si="23"/>
        <v>4.6983904911795431E-2</v>
      </c>
    </row>
    <row r="343" spans="1:9" x14ac:dyDescent="0.25">
      <c r="A343">
        <v>7</v>
      </c>
      <c r="B343">
        <v>47.707999999999998</v>
      </c>
      <c r="C343">
        <v>1.9057999999999999</v>
      </c>
      <c r="D343">
        <v>1.7149000000000001</v>
      </c>
      <c r="F343" s="1">
        <f t="shared" si="20"/>
        <v>0.85750144700000008</v>
      </c>
      <c r="G343">
        <f t="shared" si="21"/>
        <v>0.81814449199999995</v>
      </c>
      <c r="H343" s="5">
        <f t="shared" si="22"/>
        <v>4.7432763938033666</v>
      </c>
      <c r="I343">
        <f t="shared" si="23"/>
        <v>4.6983904911795667E-2</v>
      </c>
    </row>
    <row r="344" spans="1:9" x14ac:dyDescent="0.25">
      <c r="A344">
        <v>7</v>
      </c>
      <c r="B344">
        <v>47.707999999999998</v>
      </c>
      <c r="C344">
        <v>1.919</v>
      </c>
      <c r="D344">
        <v>1.4912000000000001</v>
      </c>
      <c r="F344" s="1">
        <f t="shared" si="20"/>
        <v>0.74564473600000003</v>
      </c>
      <c r="G344">
        <f t="shared" si="21"/>
        <v>0.71142169600000005</v>
      </c>
      <c r="H344" s="5">
        <f t="shared" si="22"/>
        <v>4.7432763938033666</v>
      </c>
      <c r="I344">
        <f t="shared" si="23"/>
        <v>4.6983904911795431E-2</v>
      </c>
    </row>
    <row r="345" spans="1:9" x14ac:dyDescent="0.25">
      <c r="A345">
        <v>1</v>
      </c>
      <c r="B345">
        <v>49.289000000000001</v>
      </c>
      <c r="C345">
        <v>1.9370000000000001</v>
      </c>
      <c r="D345">
        <v>1.9953000000000001</v>
      </c>
      <c r="F345" s="1">
        <f t="shared" si="20"/>
        <v>0.99770985899999998</v>
      </c>
      <c r="G345">
        <f t="shared" si="21"/>
        <v>0.98346341700000006</v>
      </c>
      <c r="H345" s="5">
        <f t="shared" si="22"/>
        <v>1</v>
      </c>
      <c r="I345">
        <f t="shared" si="23"/>
        <v>1.4382071207628262E-2</v>
      </c>
    </row>
    <row r="346" spans="1:9" x14ac:dyDescent="0.25">
      <c r="A346">
        <v>1</v>
      </c>
      <c r="B346">
        <v>49.289000000000001</v>
      </c>
      <c r="C346">
        <v>1.8839999999999999</v>
      </c>
      <c r="D346">
        <v>1.9167000000000001</v>
      </c>
      <c r="F346" s="1">
        <f t="shared" si="20"/>
        <v>0.95840750100000005</v>
      </c>
      <c r="G346">
        <f t="shared" si="21"/>
        <v>0.94472226300000006</v>
      </c>
      <c r="H346" s="5">
        <f t="shared" si="22"/>
        <v>1</v>
      </c>
      <c r="I346">
        <f t="shared" si="23"/>
        <v>1.4382071207628374E-2</v>
      </c>
    </row>
    <row r="347" spans="1:9" x14ac:dyDescent="0.25">
      <c r="A347">
        <v>1</v>
      </c>
      <c r="B347">
        <v>49.289000000000001</v>
      </c>
      <c r="C347">
        <v>1.9139999999999999</v>
      </c>
      <c r="D347">
        <v>1.9359999999999999</v>
      </c>
      <c r="F347" s="1">
        <f t="shared" si="20"/>
        <v>0.96805808000000004</v>
      </c>
      <c r="G347">
        <f t="shared" si="21"/>
        <v>0.95423503999999992</v>
      </c>
      <c r="H347" s="5">
        <f t="shared" si="22"/>
        <v>1</v>
      </c>
      <c r="I347">
        <f t="shared" si="23"/>
        <v>1.4382071207628487E-2</v>
      </c>
    </row>
    <row r="348" spans="1:9" x14ac:dyDescent="0.25">
      <c r="A348">
        <v>1</v>
      </c>
      <c r="B348">
        <v>49.289000000000001</v>
      </c>
      <c r="C348">
        <v>1.8939999999999999</v>
      </c>
      <c r="D348">
        <v>1.9655</v>
      </c>
      <c r="F348" s="1">
        <f t="shared" si="20"/>
        <v>0.98280896499999992</v>
      </c>
      <c r="G348">
        <f t="shared" si="21"/>
        <v>0.96877529500000004</v>
      </c>
      <c r="H348" s="5">
        <f t="shared" si="22"/>
        <v>1</v>
      </c>
      <c r="I348">
        <f t="shared" si="23"/>
        <v>1.4382071207628262E-2</v>
      </c>
    </row>
    <row r="349" spans="1:9" x14ac:dyDescent="0.25">
      <c r="A349">
        <v>1</v>
      </c>
      <c r="B349">
        <v>49.289000000000001</v>
      </c>
      <c r="C349">
        <v>1.9159999999999999</v>
      </c>
      <c r="D349">
        <v>1.9958</v>
      </c>
      <c r="F349" s="1">
        <f t="shared" si="20"/>
        <v>0.99795987399999997</v>
      </c>
      <c r="G349">
        <f t="shared" si="21"/>
        <v>0.98370986199999999</v>
      </c>
      <c r="H349" s="5">
        <f t="shared" si="22"/>
        <v>1</v>
      </c>
      <c r="I349">
        <f t="shared" si="23"/>
        <v>1.4382071207628374E-2</v>
      </c>
    </row>
    <row r="350" spans="1:9" x14ac:dyDescent="0.25">
      <c r="A350">
        <v>1</v>
      </c>
      <c r="B350">
        <v>49.289000000000001</v>
      </c>
      <c r="C350">
        <v>1.9019999999999999</v>
      </c>
      <c r="D350">
        <v>1.9668000000000001</v>
      </c>
      <c r="F350" s="1">
        <f t="shared" si="20"/>
        <v>0.98345900400000008</v>
      </c>
      <c r="G350">
        <f t="shared" si="21"/>
        <v>0.96941605200000014</v>
      </c>
      <c r="H350" s="5">
        <f t="shared" si="22"/>
        <v>1</v>
      </c>
      <c r="I350">
        <f t="shared" si="23"/>
        <v>1.4382071207628374E-2</v>
      </c>
    </row>
    <row r="351" spans="1:9" x14ac:dyDescent="0.25">
      <c r="A351">
        <v>1</v>
      </c>
      <c r="B351">
        <v>49.289000000000001</v>
      </c>
      <c r="C351">
        <v>1.883</v>
      </c>
      <c r="D351">
        <v>1.9056</v>
      </c>
      <c r="F351" s="1">
        <f t="shared" si="20"/>
        <v>0.95285716799999998</v>
      </c>
      <c r="G351">
        <f t="shared" si="21"/>
        <v>0.93925118400000007</v>
      </c>
      <c r="H351" s="5">
        <f t="shared" si="22"/>
        <v>1</v>
      </c>
      <c r="I351">
        <f t="shared" si="23"/>
        <v>1.4382071207628262E-2</v>
      </c>
    </row>
    <row r="352" spans="1:9" x14ac:dyDescent="0.25">
      <c r="A352">
        <v>1</v>
      </c>
      <c r="B352">
        <v>49.289000000000001</v>
      </c>
      <c r="C352">
        <v>1.883</v>
      </c>
      <c r="D352">
        <v>1.9097999999999999</v>
      </c>
      <c r="F352" s="1">
        <f t="shared" si="20"/>
        <v>0.95495729400000007</v>
      </c>
      <c r="G352">
        <f t="shared" si="21"/>
        <v>0.94132132199999996</v>
      </c>
      <c r="H352" s="5">
        <f t="shared" si="22"/>
        <v>1</v>
      </c>
      <c r="I352">
        <f t="shared" si="23"/>
        <v>1.4382071207628487E-2</v>
      </c>
    </row>
    <row r="353" spans="1:9" x14ac:dyDescent="0.25">
      <c r="A353">
        <v>1</v>
      </c>
      <c r="B353">
        <v>49.289000000000001</v>
      </c>
      <c r="C353">
        <v>1.9219999999999999</v>
      </c>
      <c r="D353">
        <v>1.9116</v>
      </c>
      <c r="F353" s="1">
        <f t="shared" si="20"/>
        <v>0.955857348</v>
      </c>
      <c r="G353">
        <f t="shared" si="21"/>
        <v>0.94220852399999999</v>
      </c>
      <c r="H353" s="5">
        <f t="shared" si="22"/>
        <v>1</v>
      </c>
      <c r="I353">
        <f t="shared" si="23"/>
        <v>1.4382071207628374E-2</v>
      </c>
    </row>
    <row r="354" spans="1:9" x14ac:dyDescent="0.25">
      <c r="A354">
        <v>1</v>
      </c>
      <c r="B354">
        <v>49.289000000000001</v>
      </c>
      <c r="C354">
        <v>1.9279999999999999</v>
      </c>
      <c r="D354">
        <v>1.9739</v>
      </c>
      <c r="F354" s="1">
        <f t="shared" si="20"/>
        <v>0.98700921699999999</v>
      </c>
      <c r="G354">
        <f t="shared" si="21"/>
        <v>0.97291557100000003</v>
      </c>
      <c r="H354" s="5">
        <f t="shared" si="22"/>
        <v>1</v>
      </c>
      <c r="I354">
        <f t="shared" si="23"/>
        <v>1.4382071207628374E-2</v>
      </c>
    </row>
    <row r="355" spans="1:9" x14ac:dyDescent="0.25">
      <c r="A355">
        <v>1</v>
      </c>
      <c r="B355">
        <v>49.289000000000001</v>
      </c>
      <c r="C355">
        <v>1.915</v>
      </c>
      <c r="D355">
        <v>1.9332</v>
      </c>
      <c r="F355" s="1">
        <f t="shared" si="20"/>
        <v>0.96665799600000002</v>
      </c>
      <c r="G355">
        <f t="shared" si="21"/>
        <v>0.95285494800000015</v>
      </c>
      <c r="H355" s="5">
        <f t="shared" si="22"/>
        <v>1</v>
      </c>
      <c r="I355">
        <f t="shared" si="23"/>
        <v>1.4382071207628262E-2</v>
      </c>
    </row>
    <row r="356" spans="1:9" x14ac:dyDescent="0.25">
      <c r="A356">
        <v>1</v>
      </c>
      <c r="B356">
        <v>49.289000000000001</v>
      </c>
      <c r="C356">
        <v>1.91</v>
      </c>
      <c r="D356">
        <v>1.9484999999999999</v>
      </c>
      <c r="F356" s="1">
        <f t="shared" si="20"/>
        <v>0.97430845499999985</v>
      </c>
      <c r="G356">
        <f t="shared" si="21"/>
        <v>0.96039616499999991</v>
      </c>
      <c r="H356" s="5">
        <f t="shared" si="22"/>
        <v>1</v>
      </c>
      <c r="I356">
        <f t="shared" si="23"/>
        <v>1.4382071207628374E-2</v>
      </c>
    </row>
    <row r="357" spans="1:9" x14ac:dyDescent="0.25">
      <c r="A357">
        <v>1</v>
      </c>
      <c r="B357">
        <v>49.289000000000001</v>
      </c>
      <c r="C357">
        <v>1.895</v>
      </c>
      <c r="D357">
        <v>1.9148000000000001</v>
      </c>
      <c r="F357" s="1">
        <f t="shared" si="20"/>
        <v>0.9574574440000001</v>
      </c>
      <c r="G357">
        <f t="shared" si="21"/>
        <v>0.94378577200000013</v>
      </c>
      <c r="H357" s="5">
        <f t="shared" si="22"/>
        <v>1</v>
      </c>
      <c r="I357">
        <f t="shared" si="23"/>
        <v>1.4382071207628374E-2</v>
      </c>
    </row>
    <row r="358" spans="1:9" x14ac:dyDescent="0.25">
      <c r="A358">
        <v>1</v>
      </c>
      <c r="B358">
        <v>49.289000000000001</v>
      </c>
      <c r="C358">
        <v>1.9259999999999999</v>
      </c>
      <c r="D358">
        <v>1.9413</v>
      </c>
      <c r="F358" s="1">
        <f t="shared" si="20"/>
        <v>0.97070823900000003</v>
      </c>
      <c r="G358">
        <f t="shared" si="21"/>
        <v>0.95684735700000001</v>
      </c>
      <c r="H358" s="5">
        <f t="shared" si="22"/>
        <v>1</v>
      </c>
      <c r="I358">
        <f t="shared" si="23"/>
        <v>1.4382071207628374E-2</v>
      </c>
    </row>
    <row r="359" spans="1:9" x14ac:dyDescent="0.25">
      <c r="A359">
        <v>1</v>
      </c>
      <c r="B359">
        <v>49.289000000000001</v>
      </c>
      <c r="C359">
        <v>1.903</v>
      </c>
      <c r="D359">
        <v>1.9756</v>
      </c>
      <c r="F359" s="1">
        <f t="shared" si="20"/>
        <v>0.98785926800000001</v>
      </c>
      <c r="G359">
        <f t="shared" si="21"/>
        <v>0.97375348400000006</v>
      </c>
      <c r="H359" s="5">
        <f t="shared" si="22"/>
        <v>1</v>
      </c>
      <c r="I359">
        <f t="shared" si="23"/>
        <v>1.4382071207628374E-2</v>
      </c>
    </row>
    <row r="360" spans="1:9" x14ac:dyDescent="0.25">
      <c r="A360">
        <v>1</v>
      </c>
      <c r="B360">
        <v>49.289000000000001</v>
      </c>
      <c r="C360">
        <v>1.885</v>
      </c>
      <c r="D360">
        <v>1.9454</v>
      </c>
      <c r="F360" s="1">
        <f t="shared" si="20"/>
        <v>0.97275836199999999</v>
      </c>
      <c r="G360">
        <f t="shared" si="21"/>
        <v>0.95886820600000011</v>
      </c>
      <c r="H360" s="5">
        <f t="shared" si="22"/>
        <v>1</v>
      </c>
      <c r="I360">
        <f t="shared" si="23"/>
        <v>1.4382071207628262E-2</v>
      </c>
    </row>
    <row r="361" spans="1:9" x14ac:dyDescent="0.25">
      <c r="A361">
        <v>1</v>
      </c>
      <c r="B361">
        <v>49.325000000000003</v>
      </c>
      <c r="C361">
        <v>1.9370000000000001</v>
      </c>
      <c r="D361">
        <v>1.9977</v>
      </c>
      <c r="F361" s="1">
        <f t="shared" si="20"/>
        <v>0.99890993100000003</v>
      </c>
      <c r="G361">
        <f t="shared" si="21"/>
        <v>0.98536552500000019</v>
      </c>
      <c r="H361" s="5">
        <f t="shared" si="22"/>
        <v>1</v>
      </c>
      <c r="I361">
        <f t="shared" si="23"/>
        <v>1.3651951719538872E-2</v>
      </c>
    </row>
    <row r="362" spans="1:9" x14ac:dyDescent="0.25">
      <c r="A362">
        <v>1</v>
      </c>
      <c r="B362">
        <v>49.325000000000003</v>
      </c>
      <c r="C362">
        <v>1.9259999999999999</v>
      </c>
      <c r="D362">
        <v>1.9662999999999999</v>
      </c>
      <c r="F362" s="1">
        <f t="shared" si="20"/>
        <v>0.98320898899999998</v>
      </c>
      <c r="G362">
        <f t="shared" si="21"/>
        <v>0.96987747499999999</v>
      </c>
      <c r="H362" s="5">
        <f t="shared" si="22"/>
        <v>1</v>
      </c>
      <c r="I362">
        <f t="shared" si="23"/>
        <v>1.3651951719538983E-2</v>
      </c>
    </row>
    <row r="363" spans="1:9" x14ac:dyDescent="0.25">
      <c r="A363">
        <v>1</v>
      </c>
      <c r="B363">
        <v>49.325000000000003</v>
      </c>
      <c r="C363">
        <v>1.929</v>
      </c>
      <c r="D363">
        <v>2.0045000000000002</v>
      </c>
      <c r="F363" s="1">
        <f t="shared" si="20"/>
        <v>1.0023101350000001</v>
      </c>
      <c r="G363">
        <f t="shared" si="21"/>
        <v>0.9887196250000001</v>
      </c>
      <c r="H363" s="5">
        <f t="shared" si="22"/>
        <v>1</v>
      </c>
      <c r="I363">
        <f t="shared" si="23"/>
        <v>1.3651951719538983E-2</v>
      </c>
    </row>
    <row r="364" spans="1:9" x14ac:dyDescent="0.25">
      <c r="A364">
        <v>1</v>
      </c>
      <c r="B364">
        <v>49.325000000000003</v>
      </c>
      <c r="C364">
        <v>1.91</v>
      </c>
      <c r="D364">
        <v>1.9713000000000001</v>
      </c>
      <c r="F364" s="1">
        <f t="shared" si="20"/>
        <v>0.98570913900000012</v>
      </c>
      <c r="G364">
        <f t="shared" si="21"/>
        <v>0.9723437250000001</v>
      </c>
      <c r="H364" s="5">
        <f t="shared" si="22"/>
        <v>1</v>
      </c>
      <c r="I364">
        <f t="shared" si="23"/>
        <v>1.3651951719538983E-2</v>
      </c>
    </row>
    <row r="365" spans="1:9" x14ac:dyDescent="0.25">
      <c r="A365">
        <v>1</v>
      </c>
      <c r="B365">
        <v>49.325000000000003</v>
      </c>
      <c r="C365">
        <v>1.8939999999999999</v>
      </c>
      <c r="D365">
        <v>1.9689000000000001</v>
      </c>
      <c r="F365" s="1">
        <f t="shared" si="20"/>
        <v>0.98450906700000007</v>
      </c>
      <c r="G365">
        <f t="shared" si="21"/>
        <v>0.97115992500000003</v>
      </c>
      <c r="H365" s="5">
        <f t="shared" si="22"/>
        <v>1</v>
      </c>
      <c r="I365">
        <f t="shared" si="23"/>
        <v>1.3651951719539096E-2</v>
      </c>
    </row>
    <row r="366" spans="1:9" x14ac:dyDescent="0.25">
      <c r="A366">
        <v>1</v>
      </c>
      <c r="B366">
        <v>49.325000000000003</v>
      </c>
      <c r="C366">
        <v>1.923</v>
      </c>
      <c r="D366">
        <v>1.915</v>
      </c>
      <c r="F366" s="1">
        <f t="shared" si="20"/>
        <v>0.95755745000000003</v>
      </c>
      <c r="G366">
        <f t="shared" si="21"/>
        <v>0.9445737500000001</v>
      </c>
      <c r="H366" s="5">
        <f t="shared" si="22"/>
        <v>1</v>
      </c>
      <c r="I366">
        <f t="shared" si="23"/>
        <v>1.3651951719538983E-2</v>
      </c>
    </row>
    <row r="367" spans="1:9" x14ac:dyDescent="0.25">
      <c r="A367">
        <v>1</v>
      </c>
      <c r="B367">
        <v>49.325000000000003</v>
      </c>
      <c r="C367">
        <v>1.8819999999999999</v>
      </c>
      <c r="D367">
        <v>2.0085999999999999</v>
      </c>
      <c r="F367" s="1">
        <f t="shared" si="20"/>
        <v>1.004360258</v>
      </c>
      <c r="G367">
        <f t="shared" si="21"/>
        <v>0.99074194999999998</v>
      </c>
      <c r="H367" s="5">
        <f t="shared" si="22"/>
        <v>1</v>
      </c>
      <c r="I367">
        <f t="shared" si="23"/>
        <v>1.3651951719538983E-2</v>
      </c>
    </row>
    <row r="368" spans="1:9" x14ac:dyDescent="0.25">
      <c r="A368">
        <v>1</v>
      </c>
      <c r="B368">
        <v>49.325000000000003</v>
      </c>
      <c r="C368">
        <v>1.9079999999999999</v>
      </c>
      <c r="D368">
        <v>1.875</v>
      </c>
      <c r="F368" s="1">
        <f t="shared" si="20"/>
        <v>0.93755624999999998</v>
      </c>
      <c r="G368">
        <f t="shared" si="21"/>
        <v>0.92484374999999996</v>
      </c>
      <c r="H368" s="5">
        <f t="shared" si="22"/>
        <v>1</v>
      </c>
      <c r="I368">
        <f t="shared" si="23"/>
        <v>1.3651951719538983E-2</v>
      </c>
    </row>
    <row r="369" spans="1:9" x14ac:dyDescent="0.25">
      <c r="A369">
        <v>1</v>
      </c>
      <c r="B369">
        <v>49.325000000000003</v>
      </c>
      <c r="C369">
        <v>1.9259999999999999</v>
      </c>
      <c r="D369">
        <v>2.0072999999999999</v>
      </c>
      <c r="F369" s="1">
        <f t="shared" si="20"/>
        <v>1.0037102189999998</v>
      </c>
      <c r="G369">
        <f t="shared" si="21"/>
        <v>0.9901007249999999</v>
      </c>
      <c r="H369" s="5">
        <f t="shared" si="22"/>
        <v>1</v>
      </c>
      <c r="I369">
        <f t="shared" si="23"/>
        <v>1.3651951719538872E-2</v>
      </c>
    </row>
    <row r="370" spans="1:9" x14ac:dyDescent="0.25">
      <c r="A370">
        <v>1</v>
      </c>
      <c r="B370">
        <v>49.325000000000003</v>
      </c>
      <c r="C370">
        <v>1.899</v>
      </c>
      <c r="D370">
        <v>1.9731000000000001</v>
      </c>
      <c r="F370" s="1">
        <f t="shared" si="20"/>
        <v>0.98660919300000005</v>
      </c>
      <c r="G370">
        <f t="shared" si="21"/>
        <v>0.97323157500000013</v>
      </c>
      <c r="H370" s="5">
        <f t="shared" si="22"/>
        <v>1</v>
      </c>
      <c r="I370">
        <f t="shared" si="23"/>
        <v>1.3651951719538983E-2</v>
      </c>
    </row>
    <row r="371" spans="1:9" x14ac:dyDescent="0.25">
      <c r="A371">
        <v>1</v>
      </c>
      <c r="B371">
        <v>49.325000000000003</v>
      </c>
      <c r="C371">
        <v>1.9139999999999999</v>
      </c>
      <c r="D371">
        <v>1.9796</v>
      </c>
      <c r="F371" s="1">
        <f t="shared" si="20"/>
        <v>0.98985938799999995</v>
      </c>
      <c r="G371">
        <f t="shared" si="21"/>
        <v>0.97643770000000008</v>
      </c>
      <c r="H371" s="5">
        <f t="shared" si="22"/>
        <v>1</v>
      </c>
      <c r="I371">
        <f t="shared" si="23"/>
        <v>1.3651951719538872E-2</v>
      </c>
    </row>
    <row r="372" spans="1:9" x14ac:dyDescent="0.25">
      <c r="A372">
        <v>1</v>
      </c>
      <c r="B372">
        <v>49.325000000000003</v>
      </c>
      <c r="C372">
        <v>1.927</v>
      </c>
      <c r="D372">
        <v>2.0053000000000001</v>
      </c>
      <c r="F372" s="1">
        <f t="shared" si="20"/>
        <v>1.002710159</v>
      </c>
      <c r="G372">
        <f t="shared" si="21"/>
        <v>0.98911422500000012</v>
      </c>
      <c r="H372" s="5">
        <f t="shared" si="22"/>
        <v>1</v>
      </c>
      <c r="I372">
        <f t="shared" si="23"/>
        <v>1.3651951719538983E-2</v>
      </c>
    </row>
    <row r="373" spans="1:9" x14ac:dyDescent="0.25">
      <c r="A373">
        <v>1</v>
      </c>
      <c r="B373">
        <v>49.325000000000003</v>
      </c>
      <c r="C373">
        <v>1.901</v>
      </c>
      <c r="D373">
        <v>1.984</v>
      </c>
      <c r="F373" s="1">
        <f t="shared" si="20"/>
        <v>0.99205951999999997</v>
      </c>
      <c r="G373">
        <f t="shared" si="21"/>
        <v>0.97860800000000014</v>
      </c>
      <c r="H373" s="5">
        <f t="shared" si="22"/>
        <v>1</v>
      </c>
      <c r="I373">
        <f t="shared" si="23"/>
        <v>1.3651951719538872E-2</v>
      </c>
    </row>
    <row r="374" spans="1:9" x14ac:dyDescent="0.25">
      <c r="A374">
        <v>1</v>
      </c>
      <c r="B374">
        <v>49.325000000000003</v>
      </c>
      <c r="C374">
        <v>1.94</v>
      </c>
      <c r="D374">
        <v>2.0411999999999999</v>
      </c>
      <c r="F374" s="1">
        <f t="shared" si="20"/>
        <v>1.020661236</v>
      </c>
      <c r="G374">
        <f t="shared" si="21"/>
        <v>1.0068219</v>
      </c>
      <c r="H374" s="5">
        <f t="shared" si="22"/>
        <v>1</v>
      </c>
      <c r="I374">
        <f t="shared" si="23"/>
        <v>1.3651951719538983E-2</v>
      </c>
    </row>
    <row r="375" spans="1:9" x14ac:dyDescent="0.25">
      <c r="A375">
        <v>1</v>
      </c>
      <c r="B375">
        <v>49.325000000000003</v>
      </c>
      <c r="C375">
        <v>1.8979999999999999</v>
      </c>
      <c r="D375">
        <v>1.9683999999999999</v>
      </c>
      <c r="F375" s="1">
        <f t="shared" si="20"/>
        <v>0.98425905200000008</v>
      </c>
      <c r="G375">
        <f t="shared" si="21"/>
        <v>0.97091329999999998</v>
      </c>
      <c r="H375" s="5">
        <f t="shared" si="22"/>
        <v>1</v>
      </c>
      <c r="I375">
        <f t="shared" si="23"/>
        <v>1.3651951719539096E-2</v>
      </c>
    </row>
    <row r="376" spans="1:9" x14ac:dyDescent="0.25">
      <c r="A376">
        <v>1</v>
      </c>
      <c r="B376">
        <v>49.325000000000003</v>
      </c>
      <c r="C376">
        <v>1.913</v>
      </c>
      <c r="D376">
        <v>2.0244</v>
      </c>
      <c r="F376" s="1">
        <f t="shared" si="20"/>
        <v>1.0122607320000001</v>
      </c>
      <c r="G376">
        <f t="shared" si="21"/>
        <v>0.99853530000000001</v>
      </c>
      <c r="H376" s="5">
        <f t="shared" si="22"/>
        <v>1</v>
      </c>
      <c r="I376">
        <f t="shared" si="23"/>
        <v>1.3651951719539096E-2</v>
      </c>
    </row>
    <row r="377" spans="1:9" x14ac:dyDescent="0.25">
      <c r="A377">
        <v>1</v>
      </c>
      <c r="B377">
        <v>49.325000000000003</v>
      </c>
      <c r="C377">
        <v>1.911</v>
      </c>
      <c r="D377">
        <v>1.986</v>
      </c>
      <c r="F377" s="1">
        <f t="shared" si="20"/>
        <v>0.99305958000000005</v>
      </c>
      <c r="G377">
        <f t="shared" si="21"/>
        <v>0.97959450000000003</v>
      </c>
      <c r="H377" s="5">
        <f t="shared" si="22"/>
        <v>1</v>
      </c>
      <c r="I377">
        <f t="shared" si="23"/>
        <v>1.3651951719538983E-2</v>
      </c>
    </row>
    <row r="378" spans="1:9" x14ac:dyDescent="0.25">
      <c r="A378">
        <v>1</v>
      </c>
      <c r="B378">
        <v>49.325000000000003</v>
      </c>
      <c r="C378">
        <v>1.915</v>
      </c>
      <c r="D378">
        <v>1.9123000000000001</v>
      </c>
      <c r="F378" s="1">
        <f t="shared" si="20"/>
        <v>0.95620736900000014</v>
      </c>
      <c r="G378">
        <f t="shared" si="21"/>
        <v>0.94324197500000007</v>
      </c>
      <c r="H378" s="5">
        <f t="shared" si="22"/>
        <v>1</v>
      </c>
      <c r="I378">
        <f t="shared" si="23"/>
        <v>1.3651951719539096E-2</v>
      </c>
    </row>
    <row r="379" spans="1:9" x14ac:dyDescent="0.25">
      <c r="A379">
        <v>2</v>
      </c>
      <c r="B379">
        <v>48.325000000000003</v>
      </c>
      <c r="C379">
        <v>1.89</v>
      </c>
      <c r="D379">
        <v>1.9644999999999999</v>
      </c>
      <c r="F379" s="1">
        <f t="shared" si="20"/>
        <v>0.98230893499999994</v>
      </c>
      <c r="G379">
        <f t="shared" si="21"/>
        <v>0.94934462499999994</v>
      </c>
      <c r="H379" s="5">
        <f t="shared" si="22"/>
        <v>1.7411011265922482</v>
      </c>
      <c r="I379">
        <f t="shared" si="23"/>
        <v>3.4133978533823481E-2</v>
      </c>
    </row>
    <row r="380" spans="1:9" x14ac:dyDescent="0.25">
      <c r="A380">
        <v>2</v>
      </c>
      <c r="B380">
        <v>48.325000000000003</v>
      </c>
      <c r="C380">
        <v>1.88</v>
      </c>
      <c r="D380">
        <v>1.9446000000000001</v>
      </c>
      <c r="F380" s="1">
        <f t="shared" si="20"/>
        <v>0.97235833800000004</v>
      </c>
      <c r="G380">
        <f t="shared" si="21"/>
        <v>0.93972795000000009</v>
      </c>
      <c r="H380" s="5">
        <f t="shared" si="22"/>
        <v>1.7411011265922482</v>
      </c>
      <c r="I380">
        <f t="shared" si="23"/>
        <v>3.4133978533823363E-2</v>
      </c>
    </row>
    <row r="381" spans="1:9" x14ac:dyDescent="0.25">
      <c r="A381">
        <v>2</v>
      </c>
      <c r="B381">
        <v>48.325000000000003</v>
      </c>
      <c r="C381">
        <v>1.9359999999999999</v>
      </c>
      <c r="D381">
        <v>1.9970000000000001</v>
      </c>
      <c r="F381" s="1">
        <f t="shared" si="20"/>
        <v>0.99855991</v>
      </c>
      <c r="G381">
        <f t="shared" si="21"/>
        <v>0.96505025000000022</v>
      </c>
      <c r="H381" s="5">
        <f t="shared" si="22"/>
        <v>1.7411011265922482</v>
      </c>
      <c r="I381">
        <f t="shared" si="23"/>
        <v>3.4133978533823252E-2</v>
      </c>
    </row>
    <row r="382" spans="1:9" x14ac:dyDescent="0.25">
      <c r="A382">
        <v>2</v>
      </c>
      <c r="B382">
        <v>48.325000000000003</v>
      </c>
      <c r="C382">
        <v>1.919</v>
      </c>
      <c r="D382">
        <v>1.7949999999999999</v>
      </c>
      <c r="F382" s="1">
        <f t="shared" si="20"/>
        <v>0.89755384999999988</v>
      </c>
      <c r="G382">
        <f t="shared" si="21"/>
        <v>0.86743375</v>
      </c>
      <c r="H382" s="5">
        <f t="shared" si="22"/>
        <v>1.7411011265922482</v>
      </c>
      <c r="I382">
        <f t="shared" si="23"/>
        <v>3.4133978533823363E-2</v>
      </c>
    </row>
    <row r="383" spans="1:9" x14ac:dyDescent="0.25">
      <c r="A383">
        <v>2</v>
      </c>
      <c r="B383">
        <v>48.325000000000003</v>
      </c>
      <c r="C383">
        <v>1.883</v>
      </c>
      <c r="D383">
        <v>1.9452</v>
      </c>
      <c r="F383" s="1">
        <f t="shared" si="20"/>
        <v>0.97265835600000006</v>
      </c>
      <c r="G383">
        <f t="shared" si="21"/>
        <v>0.94001790000000018</v>
      </c>
      <c r="H383" s="5">
        <f t="shared" si="22"/>
        <v>1.7411011265922482</v>
      </c>
      <c r="I383">
        <f t="shared" si="23"/>
        <v>3.4133978533823363E-2</v>
      </c>
    </row>
    <row r="384" spans="1:9" x14ac:dyDescent="0.25">
      <c r="A384">
        <v>2</v>
      </c>
      <c r="B384">
        <v>48.325000000000003</v>
      </c>
      <c r="C384">
        <v>1.9219999999999999</v>
      </c>
      <c r="D384">
        <v>1.9802999999999999</v>
      </c>
      <c r="F384" s="1">
        <f t="shared" si="20"/>
        <v>0.99020940899999998</v>
      </c>
      <c r="G384">
        <f t="shared" si="21"/>
        <v>0.95697997499999998</v>
      </c>
      <c r="H384" s="5">
        <f t="shared" si="22"/>
        <v>1.7411011265922482</v>
      </c>
      <c r="I384">
        <f t="shared" si="23"/>
        <v>3.4133978533823481E-2</v>
      </c>
    </row>
    <row r="385" spans="1:9" x14ac:dyDescent="0.25">
      <c r="A385">
        <v>2</v>
      </c>
      <c r="B385">
        <v>48.325000000000003</v>
      </c>
      <c r="C385">
        <v>1.907</v>
      </c>
      <c r="D385">
        <v>2.0030999999999999</v>
      </c>
      <c r="F385" s="1">
        <f t="shared" si="20"/>
        <v>1.0016100929999998</v>
      </c>
      <c r="G385">
        <f t="shared" si="21"/>
        <v>0.96799807500000001</v>
      </c>
      <c r="H385" s="5">
        <f t="shared" si="22"/>
        <v>1.7411011265922482</v>
      </c>
      <c r="I385">
        <f t="shared" si="23"/>
        <v>3.4133978533823252E-2</v>
      </c>
    </row>
    <row r="386" spans="1:9" x14ac:dyDescent="0.25">
      <c r="A386">
        <v>2</v>
      </c>
      <c r="B386">
        <v>48.325000000000003</v>
      </c>
      <c r="C386">
        <v>1.8879999999999999</v>
      </c>
      <c r="D386">
        <v>2.0735000000000001</v>
      </c>
      <c r="F386" s="1">
        <f t="shared" si="20"/>
        <v>1.0368122050000002</v>
      </c>
      <c r="G386">
        <f t="shared" si="21"/>
        <v>1.0020188750000001</v>
      </c>
      <c r="H386" s="5">
        <f t="shared" si="22"/>
        <v>1.7411011265922482</v>
      </c>
      <c r="I386">
        <f t="shared" si="23"/>
        <v>3.4133978533823481E-2</v>
      </c>
    </row>
    <row r="387" spans="1:9" x14ac:dyDescent="0.25">
      <c r="A387">
        <v>2</v>
      </c>
      <c r="B387">
        <v>48.325000000000003</v>
      </c>
      <c r="C387">
        <v>1.921</v>
      </c>
      <c r="D387">
        <v>2.016</v>
      </c>
      <c r="F387" s="1">
        <f t="shared" ref="F387:F450" si="24">$E$2*D387/100</f>
        <v>1.0080604800000001</v>
      </c>
      <c r="G387">
        <f t="shared" ref="G387:G450" si="25">D387*B387/100</f>
        <v>0.9742320000000001</v>
      </c>
      <c r="H387" s="5">
        <f t="shared" ref="H387:H450" si="26">A387^$J$2</f>
        <v>1.7411011265922482</v>
      </c>
      <c r="I387">
        <f t="shared" ref="I387:I450" si="27">-LN(G387/F387)</f>
        <v>3.4133978533823481E-2</v>
      </c>
    </row>
    <row r="388" spans="1:9" x14ac:dyDescent="0.25">
      <c r="A388">
        <v>2</v>
      </c>
      <c r="B388">
        <v>48.325000000000003</v>
      </c>
      <c r="C388">
        <v>1.895</v>
      </c>
      <c r="D388">
        <v>1.9750000000000001</v>
      </c>
      <c r="F388" s="1">
        <f t="shared" si="24"/>
        <v>0.98755925</v>
      </c>
      <c r="G388">
        <f t="shared" si="25"/>
        <v>0.95441875000000009</v>
      </c>
      <c r="H388" s="5">
        <f t="shared" si="26"/>
        <v>1.7411011265922482</v>
      </c>
      <c r="I388">
        <f t="shared" si="27"/>
        <v>3.4133978533823363E-2</v>
      </c>
    </row>
    <row r="389" spans="1:9" x14ac:dyDescent="0.25">
      <c r="A389">
        <v>2</v>
      </c>
      <c r="B389">
        <v>48.325000000000003</v>
      </c>
      <c r="C389">
        <v>1.919</v>
      </c>
      <c r="D389">
        <v>2.0226999999999999</v>
      </c>
      <c r="F389" s="1">
        <f t="shared" si="24"/>
        <v>1.0114106810000001</v>
      </c>
      <c r="G389">
        <f t="shared" si="25"/>
        <v>0.97746977499999999</v>
      </c>
      <c r="H389" s="5">
        <f t="shared" si="26"/>
        <v>1.7411011265922482</v>
      </c>
      <c r="I389">
        <f t="shared" si="27"/>
        <v>3.4133978533823592E-2</v>
      </c>
    </row>
    <row r="390" spans="1:9" x14ac:dyDescent="0.25">
      <c r="A390">
        <v>2</v>
      </c>
      <c r="B390">
        <v>48.325000000000003</v>
      </c>
      <c r="C390">
        <v>1.881</v>
      </c>
      <c r="D390">
        <v>1.9520999999999999</v>
      </c>
      <c r="F390" s="1">
        <f t="shared" si="24"/>
        <v>0.97610856299999993</v>
      </c>
      <c r="G390">
        <f t="shared" si="25"/>
        <v>0.94335232499999999</v>
      </c>
      <c r="H390" s="5">
        <f t="shared" si="26"/>
        <v>1.7411011265922482</v>
      </c>
      <c r="I390">
        <f t="shared" si="27"/>
        <v>3.4133978533823363E-2</v>
      </c>
    </row>
    <row r="391" spans="1:9" x14ac:dyDescent="0.25">
      <c r="A391">
        <v>2</v>
      </c>
      <c r="B391">
        <v>48.325000000000003</v>
      </c>
      <c r="C391">
        <v>1.89</v>
      </c>
      <c r="D391">
        <v>1.9513</v>
      </c>
      <c r="F391" s="1">
        <f t="shared" si="24"/>
        <v>0.97570853899999999</v>
      </c>
      <c r="G391">
        <f t="shared" si="25"/>
        <v>0.94296572500000009</v>
      </c>
      <c r="H391" s="5">
        <f t="shared" si="26"/>
        <v>1.7411011265922482</v>
      </c>
      <c r="I391">
        <f t="shared" si="27"/>
        <v>3.4133978533823363E-2</v>
      </c>
    </row>
    <row r="392" spans="1:9" x14ac:dyDescent="0.25">
      <c r="A392">
        <v>2</v>
      </c>
      <c r="B392">
        <v>48.325000000000003</v>
      </c>
      <c r="C392">
        <v>1.9079999999999999</v>
      </c>
      <c r="D392">
        <v>2.0350000000000001</v>
      </c>
      <c r="F392" s="1">
        <f t="shared" si="24"/>
        <v>1.0175610500000001</v>
      </c>
      <c r="G392">
        <f t="shared" si="25"/>
        <v>0.98341375000000009</v>
      </c>
      <c r="H392" s="5">
        <f t="shared" si="26"/>
        <v>1.7411011265922482</v>
      </c>
      <c r="I392">
        <f t="shared" si="27"/>
        <v>3.4133978533823481E-2</v>
      </c>
    </row>
    <row r="393" spans="1:9" x14ac:dyDescent="0.25">
      <c r="A393">
        <v>2</v>
      </c>
      <c r="B393">
        <v>48.325000000000003</v>
      </c>
      <c r="C393">
        <v>1.917</v>
      </c>
      <c r="D393">
        <v>1.83</v>
      </c>
      <c r="F393" s="1">
        <f t="shared" si="24"/>
        <v>0.91505490000000012</v>
      </c>
      <c r="G393">
        <f t="shared" si="25"/>
        <v>0.88434750000000006</v>
      </c>
      <c r="H393" s="5">
        <f t="shared" si="26"/>
        <v>1.7411011265922482</v>
      </c>
      <c r="I393">
        <f t="shared" si="27"/>
        <v>3.4133978533823481E-2</v>
      </c>
    </row>
    <row r="394" spans="1:9" x14ac:dyDescent="0.25">
      <c r="A394">
        <v>2</v>
      </c>
      <c r="B394">
        <v>48.325000000000003</v>
      </c>
      <c r="C394">
        <v>1.9279999999999999</v>
      </c>
      <c r="D394">
        <v>2.0308999999999999</v>
      </c>
      <c r="F394" s="1">
        <f t="shared" si="24"/>
        <v>1.015510927</v>
      </c>
      <c r="G394">
        <f t="shared" si="25"/>
        <v>0.98143242499999994</v>
      </c>
      <c r="H394" s="5">
        <f t="shared" si="26"/>
        <v>1.7411011265922482</v>
      </c>
      <c r="I394">
        <f t="shared" si="27"/>
        <v>3.4133978533823481E-2</v>
      </c>
    </row>
    <row r="395" spans="1:9" x14ac:dyDescent="0.25">
      <c r="A395">
        <v>2</v>
      </c>
      <c r="B395">
        <v>48.325000000000003</v>
      </c>
      <c r="C395">
        <v>1.9370000000000001</v>
      </c>
      <c r="D395">
        <v>1.9504999999999999</v>
      </c>
      <c r="F395" s="1">
        <f t="shared" si="24"/>
        <v>0.97530851499999993</v>
      </c>
      <c r="G395">
        <f t="shared" si="25"/>
        <v>0.94257912500000007</v>
      </c>
      <c r="H395" s="5">
        <f t="shared" si="26"/>
        <v>1.7411011265922482</v>
      </c>
      <c r="I395">
        <f t="shared" si="27"/>
        <v>3.4133978533823363E-2</v>
      </c>
    </row>
    <row r="396" spans="1:9" x14ac:dyDescent="0.25">
      <c r="A396">
        <v>2</v>
      </c>
      <c r="B396">
        <v>48.325000000000003</v>
      </c>
      <c r="C396">
        <v>1.9339999999999999</v>
      </c>
      <c r="D396">
        <v>2.0103</v>
      </c>
      <c r="F396" s="1">
        <f t="shared" si="24"/>
        <v>1.005210309</v>
      </c>
      <c r="G396">
        <f t="shared" si="25"/>
        <v>0.97147747500000003</v>
      </c>
      <c r="H396" s="5">
        <f t="shared" si="26"/>
        <v>1.7411011265922482</v>
      </c>
      <c r="I396">
        <f t="shared" si="27"/>
        <v>3.4133978533823363E-2</v>
      </c>
    </row>
    <row r="397" spans="1:9" x14ac:dyDescent="0.25">
      <c r="A397">
        <v>2</v>
      </c>
      <c r="B397">
        <v>48.325000000000003</v>
      </c>
      <c r="C397">
        <v>1.913</v>
      </c>
      <c r="D397">
        <v>1.9812000000000001</v>
      </c>
      <c r="F397" s="1">
        <f t="shared" si="24"/>
        <v>0.99065943599999995</v>
      </c>
      <c r="G397">
        <f t="shared" si="25"/>
        <v>0.95741490000000018</v>
      </c>
      <c r="H397" s="5">
        <f t="shared" si="26"/>
        <v>1.7411011265922482</v>
      </c>
      <c r="I397">
        <f t="shared" si="27"/>
        <v>3.4133978533823252E-2</v>
      </c>
    </row>
    <row r="398" spans="1:9" x14ac:dyDescent="0.25">
      <c r="A398">
        <v>2</v>
      </c>
      <c r="B398">
        <v>48.325000000000003</v>
      </c>
      <c r="C398">
        <v>1.8979999999999999</v>
      </c>
      <c r="D398">
        <v>1.9137999999999999</v>
      </c>
      <c r="F398" s="1">
        <f t="shared" si="24"/>
        <v>0.95695741400000001</v>
      </c>
      <c r="G398">
        <f t="shared" si="25"/>
        <v>0.92484385000000002</v>
      </c>
      <c r="H398" s="5">
        <f t="shared" si="26"/>
        <v>1.7411011265922482</v>
      </c>
      <c r="I398">
        <f t="shared" si="27"/>
        <v>3.4133978533823481E-2</v>
      </c>
    </row>
    <row r="399" spans="1:9" x14ac:dyDescent="0.25">
      <c r="A399">
        <v>2</v>
      </c>
      <c r="B399">
        <v>48.232999999999997</v>
      </c>
      <c r="C399">
        <v>1.927</v>
      </c>
      <c r="D399">
        <v>1.9843999999999999</v>
      </c>
      <c r="F399" s="1">
        <f t="shared" si="24"/>
        <v>0.99225953199999994</v>
      </c>
      <c r="G399">
        <f t="shared" si="25"/>
        <v>0.95713565199999995</v>
      </c>
      <c r="H399" s="5">
        <f t="shared" si="26"/>
        <v>1.7411011265922482</v>
      </c>
      <c r="I399">
        <f t="shared" si="27"/>
        <v>3.6039569532804197E-2</v>
      </c>
    </row>
    <row r="400" spans="1:9" x14ac:dyDescent="0.25">
      <c r="A400">
        <v>2</v>
      </c>
      <c r="B400">
        <v>48.232999999999997</v>
      </c>
      <c r="C400">
        <v>1.895</v>
      </c>
      <c r="D400">
        <v>1.9569000000000001</v>
      </c>
      <c r="F400" s="1">
        <f t="shared" si="24"/>
        <v>0.97850870700000003</v>
      </c>
      <c r="G400">
        <f t="shared" si="25"/>
        <v>0.94387157700000002</v>
      </c>
      <c r="H400" s="5">
        <f t="shared" si="26"/>
        <v>1.7411011265922482</v>
      </c>
      <c r="I400">
        <f t="shared" si="27"/>
        <v>3.6039569532804197E-2</v>
      </c>
    </row>
    <row r="401" spans="1:9" x14ac:dyDescent="0.25">
      <c r="A401">
        <v>2</v>
      </c>
      <c r="B401">
        <v>48.232999999999997</v>
      </c>
      <c r="C401">
        <v>1.9350000000000001</v>
      </c>
      <c r="D401">
        <v>1.4790000000000001</v>
      </c>
      <c r="F401" s="1">
        <f t="shared" si="24"/>
        <v>0.73954436999999995</v>
      </c>
      <c r="G401">
        <f t="shared" si="25"/>
        <v>0.71336606999999996</v>
      </c>
      <c r="H401" s="5">
        <f t="shared" si="26"/>
        <v>1.7411011265922482</v>
      </c>
      <c r="I401">
        <f t="shared" si="27"/>
        <v>3.6039569532804197E-2</v>
      </c>
    </row>
    <row r="402" spans="1:9" x14ac:dyDescent="0.25">
      <c r="A402">
        <v>2</v>
      </c>
      <c r="B402">
        <v>48.232999999999997</v>
      </c>
      <c r="C402">
        <v>1.883</v>
      </c>
      <c r="D402">
        <v>1.8818999999999999</v>
      </c>
      <c r="F402" s="1">
        <f t="shared" si="24"/>
        <v>0.94100645699999996</v>
      </c>
      <c r="G402">
        <f t="shared" si="25"/>
        <v>0.90769682699999987</v>
      </c>
      <c r="H402" s="5">
        <f t="shared" si="26"/>
        <v>1.7411011265922482</v>
      </c>
      <c r="I402">
        <f t="shared" si="27"/>
        <v>3.6039569532804315E-2</v>
      </c>
    </row>
    <row r="403" spans="1:9" x14ac:dyDescent="0.25">
      <c r="A403">
        <v>2</v>
      </c>
      <c r="B403">
        <v>48.232999999999997</v>
      </c>
      <c r="C403">
        <v>1.917</v>
      </c>
      <c r="D403">
        <v>1.9946999999999999</v>
      </c>
      <c r="F403" s="1">
        <f t="shared" si="24"/>
        <v>0.99740984099999996</v>
      </c>
      <c r="G403">
        <f t="shared" si="25"/>
        <v>0.96210365099999995</v>
      </c>
      <c r="H403" s="5">
        <f t="shared" si="26"/>
        <v>1.7411011265922482</v>
      </c>
      <c r="I403">
        <f t="shared" si="27"/>
        <v>3.6039569532804197E-2</v>
      </c>
    </row>
    <row r="404" spans="1:9" x14ac:dyDescent="0.25">
      <c r="A404">
        <v>2</v>
      </c>
      <c r="B404">
        <v>48.232999999999997</v>
      </c>
      <c r="C404">
        <v>1.9259999999999999</v>
      </c>
      <c r="D404">
        <v>1.9992000000000001</v>
      </c>
      <c r="F404" s="1">
        <f t="shared" si="24"/>
        <v>0.99965997600000012</v>
      </c>
      <c r="G404">
        <f t="shared" si="25"/>
        <v>0.96427413599999989</v>
      </c>
      <c r="H404" s="5">
        <f t="shared" si="26"/>
        <v>1.7411011265922482</v>
      </c>
      <c r="I404">
        <f t="shared" si="27"/>
        <v>3.6039569532804426E-2</v>
      </c>
    </row>
    <row r="405" spans="1:9" x14ac:dyDescent="0.25">
      <c r="A405">
        <v>2</v>
      </c>
      <c r="B405">
        <v>48.232999999999997</v>
      </c>
      <c r="C405">
        <v>1.9359999999999999</v>
      </c>
      <c r="D405">
        <v>1.9961</v>
      </c>
      <c r="F405" s="1">
        <f t="shared" si="24"/>
        <v>0.99810988300000003</v>
      </c>
      <c r="G405">
        <f t="shared" si="25"/>
        <v>0.96277891299999996</v>
      </c>
      <c r="H405" s="5">
        <f t="shared" si="26"/>
        <v>1.7411011265922482</v>
      </c>
      <c r="I405">
        <f t="shared" si="27"/>
        <v>3.6039569532804197E-2</v>
      </c>
    </row>
    <row r="406" spans="1:9" x14ac:dyDescent="0.25">
      <c r="A406">
        <v>2</v>
      </c>
      <c r="B406">
        <v>48.232999999999997</v>
      </c>
      <c r="C406">
        <v>1.9079999999999999</v>
      </c>
      <c r="D406">
        <v>1.96</v>
      </c>
      <c r="F406" s="1">
        <f t="shared" si="24"/>
        <v>0.98005880000000001</v>
      </c>
      <c r="G406">
        <f t="shared" si="25"/>
        <v>0.94536679999999995</v>
      </c>
      <c r="H406" s="5">
        <f t="shared" si="26"/>
        <v>1.7411011265922482</v>
      </c>
      <c r="I406">
        <f t="shared" si="27"/>
        <v>3.6039569532804197E-2</v>
      </c>
    </row>
    <row r="407" spans="1:9" x14ac:dyDescent="0.25">
      <c r="A407">
        <v>2</v>
      </c>
      <c r="B407">
        <v>48.232999999999997</v>
      </c>
      <c r="C407">
        <v>1.913</v>
      </c>
      <c r="D407">
        <v>1.9783999999999999</v>
      </c>
      <c r="F407" s="1">
        <f t="shared" si="24"/>
        <v>0.98925935199999993</v>
      </c>
      <c r="G407">
        <f t="shared" si="25"/>
        <v>0.95424167199999987</v>
      </c>
      <c r="H407" s="5">
        <f t="shared" si="26"/>
        <v>1.7411011265922482</v>
      </c>
      <c r="I407">
        <f t="shared" si="27"/>
        <v>3.6039569532804197E-2</v>
      </c>
    </row>
    <row r="408" spans="1:9" x14ac:dyDescent="0.25">
      <c r="A408">
        <v>2</v>
      </c>
      <c r="B408">
        <v>48.232999999999997</v>
      </c>
      <c r="C408">
        <v>1.9179999999999999</v>
      </c>
      <c r="D408">
        <v>2.1352000000000002</v>
      </c>
      <c r="F408" s="1">
        <f t="shared" si="24"/>
        <v>1.0676640560000001</v>
      </c>
      <c r="G408">
        <f t="shared" si="25"/>
        <v>1.029871016</v>
      </c>
      <c r="H408" s="5">
        <f t="shared" si="26"/>
        <v>1.7411011265922482</v>
      </c>
      <c r="I408">
        <f t="shared" si="27"/>
        <v>3.6039569532804315E-2</v>
      </c>
    </row>
    <row r="409" spans="1:9" x14ac:dyDescent="0.25">
      <c r="A409">
        <v>2</v>
      </c>
      <c r="B409">
        <v>48.232999999999997</v>
      </c>
      <c r="C409">
        <v>1.8939999999999999</v>
      </c>
      <c r="D409">
        <v>1.9713000000000001</v>
      </c>
      <c r="F409" s="1">
        <f t="shared" si="24"/>
        <v>0.98570913900000012</v>
      </c>
      <c r="G409">
        <f t="shared" si="25"/>
        <v>0.95081712900000004</v>
      </c>
      <c r="H409" s="5">
        <f t="shared" si="26"/>
        <v>1.7411011265922482</v>
      </c>
      <c r="I409">
        <f t="shared" si="27"/>
        <v>3.6039569532804197E-2</v>
      </c>
    </row>
    <row r="410" spans="1:9" x14ac:dyDescent="0.25">
      <c r="A410">
        <v>2</v>
      </c>
      <c r="B410">
        <v>48.232999999999997</v>
      </c>
      <c r="C410">
        <v>1.9339999999999999</v>
      </c>
      <c r="D410">
        <v>1.9911000000000001</v>
      </c>
      <c r="F410" s="1">
        <f t="shared" si="24"/>
        <v>0.995609733</v>
      </c>
      <c r="G410">
        <f t="shared" si="25"/>
        <v>0.96036726299999997</v>
      </c>
      <c r="H410" s="5">
        <f t="shared" si="26"/>
        <v>1.7411011265922482</v>
      </c>
      <c r="I410">
        <f t="shared" si="27"/>
        <v>3.6039569532804197E-2</v>
      </c>
    </row>
    <row r="411" spans="1:9" x14ac:dyDescent="0.25">
      <c r="A411">
        <v>2</v>
      </c>
      <c r="B411">
        <v>48.232999999999997</v>
      </c>
      <c r="C411">
        <v>1.9339999999999999</v>
      </c>
      <c r="D411">
        <v>1.9865999999999999</v>
      </c>
      <c r="F411" s="1">
        <f t="shared" si="24"/>
        <v>0.99335959799999995</v>
      </c>
      <c r="G411">
        <f t="shared" si="25"/>
        <v>0.95819677799999992</v>
      </c>
      <c r="H411" s="5">
        <f t="shared" si="26"/>
        <v>1.7411011265922482</v>
      </c>
      <c r="I411">
        <f t="shared" si="27"/>
        <v>3.6039569532804197E-2</v>
      </c>
    </row>
    <row r="412" spans="1:9" x14ac:dyDescent="0.25">
      <c r="A412">
        <v>2</v>
      </c>
      <c r="B412">
        <v>48.232999999999997</v>
      </c>
      <c r="C412">
        <v>1.923</v>
      </c>
      <c r="D412">
        <v>2.0249999999999999</v>
      </c>
      <c r="F412" s="1">
        <f t="shared" si="24"/>
        <v>1.01256075</v>
      </c>
      <c r="G412">
        <f t="shared" si="25"/>
        <v>0.97671824999999979</v>
      </c>
      <c r="H412" s="5">
        <f t="shared" si="26"/>
        <v>1.7411011265922482</v>
      </c>
      <c r="I412">
        <f t="shared" si="27"/>
        <v>3.6039569532804426E-2</v>
      </c>
    </row>
    <row r="413" spans="1:9" x14ac:dyDescent="0.25">
      <c r="A413">
        <v>2</v>
      </c>
      <c r="B413">
        <v>48.232999999999997</v>
      </c>
      <c r="C413">
        <v>1.917</v>
      </c>
      <c r="D413">
        <v>1.9754</v>
      </c>
      <c r="F413" s="1">
        <f t="shared" si="24"/>
        <v>0.98775926199999997</v>
      </c>
      <c r="G413">
        <f t="shared" si="25"/>
        <v>0.95279468199999995</v>
      </c>
      <c r="H413" s="5">
        <f t="shared" si="26"/>
        <v>1.7411011265922482</v>
      </c>
      <c r="I413">
        <f t="shared" si="27"/>
        <v>3.6039569532804197E-2</v>
      </c>
    </row>
    <row r="414" spans="1:9" x14ac:dyDescent="0.25">
      <c r="A414">
        <v>2</v>
      </c>
      <c r="B414">
        <v>48.232999999999997</v>
      </c>
      <c r="C414">
        <v>1.9259999999999999</v>
      </c>
      <c r="D414">
        <v>1.9499</v>
      </c>
      <c r="F414" s="1">
        <f t="shared" si="24"/>
        <v>0.97500849700000003</v>
      </c>
      <c r="G414">
        <f t="shared" si="25"/>
        <v>0.94049526699999986</v>
      </c>
      <c r="H414" s="5">
        <f t="shared" si="26"/>
        <v>1.7411011265922482</v>
      </c>
      <c r="I414">
        <f t="shared" si="27"/>
        <v>3.6039569532804315E-2</v>
      </c>
    </row>
    <row r="415" spans="1:9" x14ac:dyDescent="0.25">
      <c r="A415">
        <v>2</v>
      </c>
      <c r="B415">
        <v>48.232999999999997</v>
      </c>
      <c r="C415">
        <v>1.9379999999999999</v>
      </c>
      <c r="D415">
        <v>2.0062000000000002</v>
      </c>
      <c r="F415" s="1">
        <f t="shared" si="24"/>
        <v>1.0031601860000001</v>
      </c>
      <c r="G415">
        <f t="shared" si="25"/>
        <v>0.96765044600000005</v>
      </c>
      <c r="H415" s="5">
        <f t="shared" si="26"/>
        <v>1.7411011265922482</v>
      </c>
      <c r="I415">
        <f t="shared" si="27"/>
        <v>3.6039569532804197E-2</v>
      </c>
    </row>
    <row r="416" spans="1:9" x14ac:dyDescent="0.25">
      <c r="A416">
        <v>2</v>
      </c>
      <c r="B416">
        <v>48.232999999999997</v>
      </c>
      <c r="C416">
        <v>1.9079999999999999</v>
      </c>
      <c r="D416">
        <v>1.9742</v>
      </c>
      <c r="F416" s="1">
        <f t="shared" si="24"/>
        <v>0.98715922599999995</v>
      </c>
      <c r="G416">
        <f t="shared" si="25"/>
        <v>0.95221588599999984</v>
      </c>
      <c r="H416" s="5">
        <f t="shared" si="26"/>
        <v>1.7411011265922482</v>
      </c>
      <c r="I416">
        <f t="shared" si="27"/>
        <v>3.6039569532804315E-2</v>
      </c>
    </row>
    <row r="417" spans="1:9" x14ac:dyDescent="0.25">
      <c r="A417">
        <v>2</v>
      </c>
      <c r="B417">
        <v>48.232999999999997</v>
      </c>
      <c r="C417">
        <v>1.9159999999999999</v>
      </c>
      <c r="D417">
        <v>1.9412</v>
      </c>
      <c r="F417" s="1">
        <f t="shared" si="24"/>
        <v>0.97065823600000001</v>
      </c>
      <c r="G417">
        <f t="shared" si="25"/>
        <v>0.93629899599999999</v>
      </c>
      <c r="H417" s="5">
        <f t="shared" si="26"/>
        <v>1.7411011265922482</v>
      </c>
      <c r="I417">
        <f t="shared" si="27"/>
        <v>3.6039569532804197E-2</v>
      </c>
    </row>
    <row r="418" spans="1:9" x14ac:dyDescent="0.25">
      <c r="A418">
        <v>2</v>
      </c>
      <c r="B418">
        <v>48.232999999999997</v>
      </c>
      <c r="C418">
        <v>1.8959999999999999</v>
      </c>
      <c r="D418">
        <v>1.7603</v>
      </c>
      <c r="F418" s="1">
        <f t="shared" si="24"/>
        <v>0.88020280900000003</v>
      </c>
      <c r="G418">
        <f t="shared" si="25"/>
        <v>0.84904549899999993</v>
      </c>
      <c r="H418" s="5">
        <f t="shared" si="26"/>
        <v>1.7411011265922482</v>
      </c>
      <c r="I418">
        <f t="shared" si="27"/>
        <v>3.6039569532804315E-2</v>
      </c>
    </row>
    <row r="419" spans="1:9" x14ac:dyDescent="0.25">
      <c r="A419">
        <v>3</v>
      </c>
      <c r="B419">
        <v>47.993000000000002</v>
      </c>
      <c r="C419">
        <v>1.899</v>
      </c>
      <c r="D419">
        <v>1.9245000000000001</v>
      </c>
      <c r="F419" s="1">
        <f t="shared" si="24"/>
        <v>0.96230773500000011</v>
      </c>
      <c r="G419">
        <f t="shared" si="25"/>
        <v>0.92362528500000007</v>
      </c>
      <c r="H419" s="5">
        <f t="shared" si="26"/>
        <v>2.4082246852806923</v>
      </c>
      <c r="I419">
        <f t="shared" si="27"/>
        <v>4.1027836688374945E-2</v>
      </c>
    </row>
    <row r="420" spans="1:9" x14ac:dyDescent="0.25">
      <c r="A420">
        <v>3</v>
      </c>
      <c r="B420">
        <v>47.993000000000002</v>
      </c>
      <c r="C420">
        <v>1.8979999999999999</v>
      </c>
      <c r="D420">
        <v>1.9196</v>
      </c>
      <c r="F420" s="1">
        <f t="shared" si="24"/>
        <v>0.95985758799999998</v>
      </c>
      <c r="G420">
        <f t="shared" si="25"/>
        <v>0.92127362800000001</v>
      </c>
      <c r="H420" s="5">
        <f t="shared" si="26"/>
        <v>2.4082246852806923</v>
      </c>
      <c r="I420">
        <f t="shared" si="27"/>
        <v>4.1027836688374945E-2</v>
      </c>
    </row>
    <row r="421" spans="1:9" x14ac:dyDescent="0.25">
      <c r="A421">
        <v>3</v>
      </c>
      <c r="B421">
        <v>47.993000000000002</v>
      </c>
      <c r="C421">
        <v>1.9370000000000001</v>
      </c>
      <c r="D421">
        <v>1.9657</v>
      </c>
      <c r="F421" s="1">
        <f t="shared" si="24"/>
        <v>0.98290897099999996</v>
      </c>
      <c r="G421">
        <f t="shared" si="25"/>
        <v>0.94339840100000005</v>
      </c>
      <c r="H421" s="5">
        <f t="shared" si="26"/>
        <v>2.4082246852806923</v>
      </c>
      <c r="I421">
        <f t="shared" si="27"/>
        <v>4.1027836688374827E-2</v>
      </c>
    </row>
    <row r="422" spans="1:9" x14ac:dyDescent="0.25">
      <c r="A422">
        <v>3</v>
      </c>
      <c r="B422">
        <v>47.993000000000002</v>
      </c>
      <c r="C422">
        <v>1.911</v>
      </c>
      <c r="D422">
        <v>1.9148000000000001</v>
      </c>
      <c r="F422" s="1">
        <f t="shared" si="24"/>
        <v>0.9574574440000001</v>
      </c>
      <c r="G422">
        <f t="shared" si="25"/>
        <v>0.91896996400000008</v>
      </c>
      <c r="H422" s="5">
        <f t="shared" si="26"/>
        <v>2.4082246852806923</v>
      </c>
      <c r="I422">
        <f t="shared" si="27"/>
        <v>4.1027836688374945E-2</v>
      </c>
    </row>
    <row r="423" spans="1:9" x14ac:dyDescent="0.25">
      <c r="A423">
        <v>3</v>
      </c>
      <c r="B423">
        <v>47.993000000000002</v>
      </c>
      <c r="C423">
        <v>1.911</v>
      </c>
      <c r="D423">
        <v>1.9512</v>
      </c>
      <c r="F423" s="1">
        <f t="shared" si="24"/>
        <v>0.97565853599999997</v>
      </c>
      <c r="G423">
        <f t="shared" si="25"/>
        <v>0.93643941600000002</v>
      </c>
      <c r="H423" s="5">
        <f t="shared" si="26"/>
        <v>2.4082246852806923</v>
      </c>
      <c r="I423">
        <f t="shared" si="27"/>
        <v>4.1027836688374945E-2</v>
      </c>
    </row>
    <row r="424" spans="1:9" x14ac:dyDescent="0.25">
      <c r="A424">
        <v>3</v>
      </c>
      <c r="B424">
        <v>47.993000000000002</v>
      </c>
      <c r="C424">
        <v>1.9159999999999999</v>
      </c>
      <c r="D424">
        <v>1.9480999999999999</v>
      </c>
      <c r="F424" s="1">
        <f t="shared" si="24"/>
        <v>0.97410844299999999</v>
      </c>
      <c r="G424">
        <f t="shared" si="25"/>
        <v>0.93495163300000006</v>
      </c>
      <c r="H424" s="5">
        <f t="shared" si="26"/>
        <v>2.4082246852806923</v>
      </c>
      <c r="I424">
        <f t="shared" si="27"/>
        <v>4.1027836688374827E-2</v>
      </c>
    </row>
    <row r="425" spans="1:9" x14ac:dyDescent="0.25">
      <c r="A425">
        <v>3</v>
      </c>
      <c r="B425">
        <v>47.993000000000002</v>
      </c>
      <c r="C425">
        <v>1.8859999999999999</v>
      </c>
      <c r="D425">
        <v>1.9302999999999999</v>
      </c>
      <c r="F425" s="1">
        <f t="shared" si="24"/>
        <v>0.96520790899999998</v>
      </c>
      <c r="G425">
        <f t="shared" si="25"/>
        <v>0.92640887899999991</v>
      </c>
      <c r="H425" s="5">
        <f t="shared" si="26"/>
        <v>2.4082246852806923</v>
      </c>
      <c r="I425">
        <f t="shared" si="27"/>
        <v>4.1027836688375063E-2</v>
      </c>
    </row>
    <row r="426" spans="1:9" x14ac:dyDescent="0.25">
      <c r="A426">
        <v>3</v>
      </c>
      <c r="B426">
        <v>47.993000000000002</v>
      </c>
      <c r="C426">
        <v>1.909</v>
      </c>
      <c r="D426">
        <v>1.9597</v>
      </c>
      <c r="F426" s="1">
        <f t="shared" si="24"/>
        <v>0.97990879100000006</v>
      </c>
      <c r="G426">
        <f t="shared" si="25"/>
        <v>0.94051882099999995</v>
      </c>
      <c r="H426" s="5">
        <f t="shared" si="26"/>
        <v>2.4082246852806923</v>
      </c>
      <c r="I426">
        <f t="shared" si="27"/>
        <v>4.1027836688375063E-2</v>
      </c>
    </row>
    <row r="427" spans="1:9" x14ac:dyDescent="0.25">
      <c r="A427">
        <v>3</v>
      </c>
      <c r="B427">
        <v>47.993000000000002</v>
      </c>
      <c r="C427">
        <v>1.9339999999999999</v>
      </c>
      <c r="D427">
        <v>1.9701</v>
      </c>
      <c r="F427" s="1">
        <f t="shared" si="24"/>
        <v>0.98510910299999987</v>
      </c>
      <c r="G427">
        <f t="shared" si="25"/>
        <v>0.945510093</v>
      </c>
      <c r="H427" s="5">
        <f t="shared" si="26"/>
        <v>2.4082246852806923</v>
      </c>
      <c r="I427">
        <f t="shared" si="27"/>
        <v>4.1027836688374827E-2</v>
      </c>
    </row>
    <row r="428" spans="1:9" x14ac:dyDescent="0.25">
      <c r="A428">
        <v>3</v>
      </c>
      <c r="B428">
        <v>47.993000000000002</v>
      </c>
      <c r="C428">
        <v>1.913</v>
      </c>
      <c r="D428">
        <v>1.9095</v>
      </c>
      <c r="F428" s="1">
        <f t="shared" si="24"/>
        <v>0.95480728500000001</v>
      </c>
      <c r="G428">
        <f t="shared" si="25"/>
        <v>0.91642633500000004</v>
      </c>
      <c r="H428" s="5">
        <f t="shared" si="26"/>
        <v>2.4082246852806923</v>
      </c>
      <c r="I428">
        <f t="shared" si="27"/>
        <v>4.1027836688374945E-2</v>
      </c>
    </row>
    <row r="429" spans="1:9" x14ac:dyDescent="0.25">
      <c r="A429">
        <v>3</v>
      </c>
      <c r="B429">
        <v>47.993000000000002</v>
      </c>
      <c r="C429">
        <v>1.9330000000000001</v>
      </c>
      <c r="D429">
        <v>1.9309000000000001</v>
      </c>
      <c r="F429" s="1">
        <f t="shared" si="24"/>
        <v>0.96550792699999999</v>
      </c>
      <c r="G429">
        <f t="shared" si="25"/>
        <v>0.92669683700000005</v>
      </c>
      <c r="H429" s="5">
        <f t="shared" si="26"/>
        <v>2.4082246852806923</v>
      </c>
      <c r="I429">
        <f t="shared" si="27"/>
        <v>4.1027836688374945E-2</v>
      </c>
    </row>
    <row r="430" spans="1:9" x14ac:dyDescent="0.25">
      <c r="A430">
        <v>3</v>
      </c>
      <c r="B430">
        <v>47.993000000000002</v>
      </c>
      <c r="C430">
        <v>1.9319999999999999</v>
      </c>
      <c r="D430">
        <v>1.9481999999999999</v>
      </c>
      <c r="F430" s="1">
        <f t="shared" si="24"/>
        <v>0.97415844600000001</v>
      </c>
      <c r="G430">
        <f t="shared" si="25"/>
        <v>0.93499962600000008</v>
      </c>
      <c r="H430" s="5">
        <f t="shared" si="26"/>
        <v>2.4082246852806923</v>
      </c>
      <c r="I430">
        <f t="shared" si="27"/>
        <v>4.1027836688374827E-2</v>
      </c>
    </row>
    <row r="431" spans="1:9" x14ac:dyDescent="0.25">
      <c r="A431">
        <v>3</v>
      </c>
      <c r="B431">
        <v>47.993000000000002</v>
      </c>
      <c r="C431">
        <v>1.9239999999999999</v>
      </c>
      <c r="D431">
        <v>1.9556</v>
      </c>
      <c r="F431" s="1">
        <f t="shared" si="24"/>
        <v>0.97785866799999999</v>
      </c>
      <c r="G431">
        <f t="shared" si="25"/>
        <v>0.93855110800000008</v>
      </c>
      <c r="H431" s="5">
        <f t="shared" si="26"/>
        <v>2.4082246852806923</v>
      </c>
      <c r="I431">
        <f t="shared" si="27"/>
        <v>4.1027836688374827E-2</v>
      </c>
    </row>
    <row r="432" spans="1:9" x14ac:dyDescent="0.25">
      <c r="A432">
        <v>3</v>
      </c>
      <c r="B432">
        <v>47.993000000000002</v>
      </c>
      <c r="C432">
        <v>1.8959999999999999</v>
      </c>
      <c r="D432">
        <v>1.8965000000000001</v>
      </c>
      <c r="F432" s="1">
        <f t="shared" si="24"/>
        <v>0.94830689500000009</v>
      </c>
      <c r="G432">
        <f t="shared" si="25"/>
        <v>0.91018724500000003</v>
      </c>
      <c r="H432" s="5">
        <f t="shared" si="26"/>
        <v>2.4082246852806923</v>
      </c>
      <c r="I432">
        <f t="shared" si="27"/>
        <v>4.1027836688375063E-2</v>
      </c>
    </row>
    <row r="433" spans="1:9" x14ac:dyDescent="0.25">
      <c r="A433">
        <v>3</v>
      </c>
      <c r="B433">
        <v>47.993000000000002</v>
      </c>
      <c r="C433">
        <v>1.889</v>
      </c>
      <c r="D433">
        <v>1.9080999999999999</v>
      </c>
      <c r="F433" s="1">
        <f t="shared" si="24"/>
        <v>0.95410724299999994</v>
      </c>
      <c r="G433">
        <f t="shared" si="25"/>
        <v>0.91575443300000003</v>
      </c>
      <c r="H433" s="5">
        <f t="shared" si="26"/>
        <v>2.4082246852806923</v>
      </c>
      <c r="I433">
        <f t="shared" si="27"/>
        <v>4.1027836688374827E-2</v>
      </c>
    </row>
    <row r="434" spans="1:9" x14ac:dyDescent="0.25">
      <c r="A434">
        <v>3</v>
      </c>
      <c r="B434">
        <v>47.137</v>
      </c>
      <c r="C434">
        <v>1.9179999999999999</v>
      </c>
      <c r="D434">
        <v>1.919</v>
      </c>
      <c r="F434" s="1">
        <f t="shared" si="24"/>
        <v>0.95955757000000008</v>
      </c>
      <c r="G434">
        <f t="shared" si="25"/>
        <v>0.90455903000000004</v>
      </c>
      <c r="H434" s="5">
        <f t="shared" si="26"/>
        <v>2.4082246852806923</v>
      </c>
      <c r="I434">
        <f t="shared" si="27"/>
        <v>5.9024748365977216E-2</v>
      </c>
    </row>
    <row r="435" spans="1:9" x14ac:dyDescent="0.25">
      <c r="A435">
        <v>3</v>
      </c>
      <c r="B435">
        <v>47.137</v>
      </c>
      <c r="C435">
        <v>1.9319999999999999</v>
      </c>
      <c r="D435">
        <v>1.9331</v>
      </c>
      <c r="F435" s="1">
        <f t="shared" si="24"/>
        <v>0.96660799300000011</v>
      </c>
      <c r="G435">
        <f t="shared" si="25"/>
        <v>0.91120534700000011</v>
      </c>
      <c r="H435" s="5">
        <f t="shared" si="26"/>
        <v>2.4082246852806923</v>
      </c>
      <c r="I435">
        <f t="shared" si="27"/>
        <v>5.9024748365977216E-2</v>
      </c>
    </row>
    <row r="436" spans="1:9" x14ac:dyDescent="0.25">
      <c r="A436">
        <v>3</v>
      </c>
      <c r="B436">
        <v>47.137</v>
      </c>
      <c r="C436">
        <v>1.899</v>
      </c>
      <c r="D436">
        <v>1.9630000000000001</v>
      </c>
      <c r="F436" s="1">
        <f t="shared" si="24"/>
        <v>0.98155889000000007</v>
      </c>
      <c r="G436">
        <f t="shared" si="25"/>
        <v>0.9252993100000001</v>
      </c>
      <c r="H436" s="5">
        <f t="shared" si="26"/>
        <v>2.4082246852806923</v>
      </c>
      <c r="I436">
        <f t="shared" si="27"/>
        <v>5.9024748365977216E-2</v>
      </c>
    </row>
    <row r="437" spans="1:9" x14ac:dyDescent="0.25">
      <c r="A437">
        <v>3</v>
      </c>
      <c r="B437">
        <v>47.137</v>
      </c>
      <c r="C437">
        <v>1.8859999999999999</v>
      </c>
      <c r="D437">
        <v>1.8671</v>
      </c>
      <c r="F437" s="1">
        <f t="shared" si="24"/>
        <v>0.93360601300000001</v>
      </c>
      <c r="G437">
        <f t="shared" si="25"/>
        <v>0.88009492699999992</v>
      </c>
      <c r="H437" s="5">
        <f t="shared" si="26"/>
        <v>2.4082246852806923</v>
      </c>
      <c r="I437">
        <f t="shared" si="27"/>
        <v>5.9024748365977334E-2</v>
      </c>
    </row>
    <row r="438" spans="1:9" x14ac:dyDescent="0.25">
      <c r="A438">
        <v>3</v>
      </c>
      <c r="B438">
        <v>47.137</v>
      </c>
      <c r="C438">
        <v>1.8919999999999999</v>
      </c>
      <c r="D438">
        <v>1.8783000000000001</v>
      </c>
      <c r="F438" s="1">
        <f t="shared" si="24"/>
        <v>0.93920634900000011</v>
      </c>
      <c r="G438">
        <f t="shared" si="25"/>
        <v>0.88537427099999999</v>
      </c>
      <c r="H438" s="5">
        <f t="shared" si="26"/>
        <v>2.4082246852806923</v>
      </c>
      <c r="I438">
        <f t="shared" si="27"/>
        <v>5.9024748365977334E-2</v>
      </c>
    </row>
    <row r="439" spans="1:9" x14ac:dyDescent="0.25">
      <c r="A439">
        <v>3</v>
      </c>
      <c r="B439">
        <v>47.137</v>
      </c>
      <c r="C439">
        <v>1.8979999999999999</v>
      </c>
      <c r="D439">
        <v>1.8087</v>
      </c>
      <c r="F439" s="1">
        <f t="shared" si="24"/>
        <v>0.90440426099999993</v>
      </c>
      <c r="G439">
        <f t="shared" si="25"/>
        <v>0.85256691899999992</v>
      </c>
      <c r="H439" s="5">
        <f t="shared" si="26"/>
        <v>2.4082246852806923</v>
      </c>
      <c r="I439">
        <f t="shared" si="27"/>
        <v>5.9024748365977216E-2</v>
      </c>
    </row>
    <row r="440" spans="1:9" x14ac:dyDescent="0.25">
      <c r="A440">
        <v>3</v>
      </c>
      <c r="B440">
        <v>47.137</v>
      </c>
      <c r="C440">
        <v>1.903</v>
      </c>
      <c r="D440">
        <v>1.8846000000000001</v>
      </c>
      <c r="F440" s="1">
        <f t="shared" si="24"/>
        <v>0.94235653800000008</v>
      </c>
      <c r="G440">
        <f t="shared" si="25"/>
        <v>0.88834390200000002</v>
      </c>
      <c r="H440" s="5">
        <f t="shared" si="26"/>
        <v>2.4082246852806923</v>
      </c>
      <c r="I440">
        <f t="shared" si="27"/>
        <v>5.9024748365977216E-2</v>
      </c>
    </row>
    <row r="441" spans="1:9" x14ac:dyDescent="0.25">
      <c r="A441">
        <v>3</v>
      </c>
      <c r="B441">
        <v>47.137</v>
      </c>
      <c r="C441">
        <v>1.929</v>
      </c>
      <c r="D441">
        <v>1.9126000000000001</v>
      </c>
      <c r="F441" s="1">
        <f t="shared" si="24"/>
        <v>0.95635737799999998</v>
      </c>
      <c r="G441">
        <f t="shared" si="25"/>
        <v>0.90154226200000009</v>
      </c>
      <c r="H441" s="5">
        <f t="shared" si="26"/>
        <v>2.4082246852806923</v>
      </c>
      <c r="I441">
        <f t="shared" si="27"/>
        <v>5.9024748365977098E-2</v>
      </c>
    </row>
    <row r="442" spans="1:9" x14ac:dyDescent="0.25">
      <c r="A442">
        <v>3</v>
      </c>
      <c r="B442">
        <v>47.137</v>
      </c>
      <c r="C442">
        <v>1.8979999999999999</v>
      </c>
      <c r="D442">
        <v>1.8520000000000001</v>
      </c>
      <c r="F442" s="1">
        <f t="shared" si="24"/>
        <v>0.92605556000000011</v>
      </c>
      <c r="G442">
        <f t="shared" si="25"/>
        <v>0.87297723999999999</v>
      </c>
      <c r="H442" s="5">
        <f t="shared" si="26"/>
        <v>2.4082246852806923</v>
      </c>
      <c r="I442">
        <f t="shared" si="27"/>
        <v>5.9024748365977334E-2</v>
      </c>
    </row>
    <row r="443" spans="1:9" x14ac:dyDescent="0.25">
      <c r="A443">
        <v>3</v>
      </c>
      <c r="B443">
        <v>47.137</v>
      </c>
      <c r="C443">
        <v>1.9119999999999999</v>
      </c>
      <c r="D443">
        <v>1.9032</v>
      </c>
      <c r="F443" s="1">
        <f t="shared" si="24"/>
        <v>0.95165709600000004</v>
      </c>
      <c r="G443">
        <f t="shared" si="25"/>
        <v>0.89711138400000001</v>
      </c>
      <c r="H443" s="5">
        <f t="shared" si="26"/>
        <v>2.4082246852806923</v>
      </c>
      <c r="I443">
        <f t="shared" si="27"/>
        <v>5.9024748365977216E-2</v>
      </c>
    </row>
    <row r="444" spans="1:9" x14ac:dyDescent="0.25">
      <c r="A444">
        <v>3</v>
      </c>
      <c r="B444">
        <v>47.137</v>
      </c>
      <c r="C444">
        <v>1.899</v>
      </c>
      <c r="D444">
        <v>1.8442000000000001</v>
      </c>
      <c r="F444" s="1">
        <f t="shared" si="24"/>
        <v>0.92215532600000005</v>
      </c>
      <c r="G444">
        <f t="shared" si="25"/>
        <v>0.86930055400000006</v>
      </c>
      <c r="H444" s="5">
        <f t="shared" si="26"/>
        <v>2.4082246852806923</v>
      </c>
      <c r="I444">
        <f t="shared" si="27"/>
        <v>5.9024748365977216E-2</v>
      </c>
    </row>
    <row r="445" spans="1:9" x14ac:dyDescent="0.25">
      <c r="A445">
        <v>3</v>
      </c>
      <c r="B445">
        <v>47.137</v>
      </c>
      <c r="C445">
        <v>1.889</v>
      </c>
      <c r="D445">
        <v>1.885</v>
      </c>
      <c r="F445" s="1">
        <f t="shared" si="24"/>
        <v>0.94255655000000005</v>
      </c>
      <c r="G445">
        <f t="shared" si="25"/>
        <v>0.88853245000000003</v>
      </c>
      <c r="H445" s="5">
        <f t="shared" si="26"/>
        <v>2.4082246852806923</v>
      </c>
      <c r="I445">
        <f t="shared" si="27"/>
        <v>5.9024748365977216E-2</v>
      </c>
    </row>
    <row r="446" spans="1:9" x14ac:dyDescent="0.25">
      <c r="A446">
        <v>3</v>
      </c>
      <c r="B446">
        <v>47.137</v>
      </c>
      <c r="C446">
        <v>1.9370000000000001</v>
      </c>
      <c r="D446">
        <v>1.9037999999999999</v>
      </c>
      <c r="F446" s="1">
        <f t="shared" si="24"/>
        <v>0.95195711399999994</v>
      </c>
      <c r="G446">
        <f t="shared" si="25"/>
        <v>0.89739420599999997</v>
      </c>
      <c r="H446" s="5">
        <f t="shared" si="26"/>
        <v>2.4082246852806923</v>
      </c>
      <c r="I446">
        <f t="shared" si="27"/>
        <v>5.9024748365977216E-2</v>
      </c>
    </row>
    <row r="447" spans="1:9" x14ac:dyDescent="0.25">
      <c r="A447">
        <v>3</v>
      </c>
      <c r="B447">
        <v>47.137</v>
      </c>
      <c r="C447">
        <v>1.9159999999999999</v>
      </c>
      <c r="D447">
        <v>1.9225000000000001</v>
      </c>
      <c r="F447" s="1">
        <f t="shared" si="24"/>
        <v>0.96130767500000003</v>
      </c>
      <c r="G447">
        <f t="shared" si="25"/>
        <v>0.90620882500000011</v>
      </c>
      <c r="H447" s="5">
        <f t="shared" si="26"/>
        <v>2.4082246852806923</v>
      </c>
      <c r="I447">
        <f t="shared" si="27"/>
        <v>5.9024748365977098E-2</v>
      </c>
    </row>
    <row r="448" spans="1:9" x14ac:dyDescent="0.25">
      <c r="A448">
        <v>3</v>
      </c>
      <c r="B448">
        <v>47.137</v>
      </c>
      <c r="C448">
        <v>1.8819999999999999</v>
      </c>
      <c r="D448">
        <v>1.8463000000000001</v>
      </c>
      <c r="F448" s="1">
        <f t="shared" si="24"/>
        <v>0.92320538900000004</v>
      </c>
      <c r="G448">
        <f t="shared" si="25"/>
        <v>0.87029043100000014</v>
      </c>
      <c r="H448" s="5">
        <f t="shared" si="26"/>
        <v>2.4082246852806923</v>
      </c>
      <c r="I448">
        <f t="shared" si="27"/>
        <v>5.9024748365977098E-2</v>
      </c>
    </row>
    <row r="449" spans="1:9" x14ac:dyDescent="0.25">
      <c r="A449">
        <v>4</v>
      </c>
      <c r="B449">
        <v>49.250999999999998</v>
      </c>
      <c r="C449">
        <v>1.883</v>
      </c>
      <c r="D449">
        <v>1.8709</v>
      </c>
      <c r="F449" s="1">
        <f t="shared" si="24"/>
        <v>0.93550612700000002</v>
      </c>
      <c r="G449">
        <f t="shared" si="25"/>
        <v>0.921436959</v>
      </c>
      <c r="H449" s="5">
        <f t="shared" si="26"/>
        <v>3.031433133020796</v>
      </c>
      <c r="I449">
        <f t="shared" si="27"/>
        <v>1.5153331647727258E-2</v>
      </c>
    </row>
    <row r="450" spans="1:9" x14ac:dyDescent="0.25">
      <c r="A450">
        <v>4</v>
      </c>
      <c r="B450">
        <v>49.250999999999998</v>
      </c>
      <c r="C450">
        <v>1.9039999999999999</v>
      </c>
      <c r="D450">
        <v>1.9036</v>
      </c>
      <c r="F450" s="1">
        <f t="shared" si="24"/>
        <v>0.95185710800000001</v>
      </c>
      <c r="G450">
        <f t="shared" si="25"/>
        <v>0.93754203599999997</v>
      </c>
      <c r="H450" s="5">
        <f t="shared" si="26"/>
        <v>3.031433133020796</v>
      </c>
      <c r="I450">
        <f t="shared" si="27"/>
        <v>1.5153331647727258E-2</v>
      </c>
    </row>
    <row r="451" spans="1:9" x14ac:dyDescent="0.25">
      <c r="A451">
        <v>4</v>
      </c>
      <c r="B451">
        <v>49.250999999999998</v>
      </c>
      <c r="C451">
        <v>1.891</v>
      </c>
      <c r="D451">
        <v>1.839</v>
      </c>
      <c r="F451" s="1">
        <f t="shared" ref="F451:F514" si="28">$E$2*D451/100</f>
        <v>0.91955516999999998</v>
      </c>
      <c r="G451">
        <f t="shared" ref="G451:G514" si="29">D451*B451/100</f>
        <v>0.90572588999999992</v>
      </c>
      <c r="H451" s="5">
        <f t="shared" ref="H451:H514" si="30">A451^$J$2</f>
        <v>3.031433133020796</v>
      </c>
      <c r="I451">
        <f t="shared" ref="I451:I514" si="31">-LN(G451/F451)</f>
        <v>1.5153331647727258E-2</v>
      </c>
    </row>
    <row r="452" spans="1:9" x14ac:dyDescent="0.25">
      <c r="A452">
        <v>4</v>
      </c>
      <c r="B452">
        <v>49.250999999999998</v>
      </c>
      <c r="C452">
        <v>1.921</v>
      </c>
      <c r="D452">
        <v>1.8869</v>
      </c>
      <c r="F452" s="1">
        <f t="shared" si="28"/>
        <v>0.94350660700000011</v>
      </c>
      <c r="G452">
        <f t="shared" si="29"/>
        <v>0.92931711899999991</v>
      </c>
      <c r="H452" s="5">
        <f t="shared" si="30"/>
        <v>3.031433133020796</v>
      </c>
      <c r="I452">
        <f t="shared" si="31"/>
        <v>1.5153331647727371E-2</v>
      </c>
    </row>
    <row r="453" spans="1:9" x14ac:dyDescent="0.25">
      <c r="A453">
        <v>4</v>
      </c>
      <c r="B453">
        <v>49.250999999999998</v>
      </c>
      <c r="C453">
        <v>1.9319999999999999</v>
      </c>
      <c r="D453">
        <v>1.9256</v>
      </c>
      <c r="F453" s="1">
        <f t="shared" si="28"/>
        <v>0.96285776799999989</v>
      </c>
      <c r="G453">
        <f t="shared" si="29"/>
        <v>0.948377256</v>
      </c>
      <c r="H453" s="5">
        <f t="shared" si="30"/>
        <v>3.031433133020796</v>
      </c>
      <c r="I453">
        <f t="shared" si="31"/>
        <v>1.5153331647727145E-2</v>
      </c>
    </row>
    <row r="454" spans="1:9" x14ac:dyDescent="0.25">
      <c r="A454">
        <v>4</v>
      </c>
      <c r="B454">
        <v>49.250999999999998</v>
      </c>
      <c r="C454">
        <v>1.885</v>
      </c>
      <c r="D454">
        <v>1.9379</v>
      </c>
      <c r="F454" s="1">
        <f t="shared" si="28"/>
        <v>0.96900813699999999</v>
      </c>
      <c r="G454">
        <f t="shared" si="29"/>
        <v>0.95443512899999983</v>
      </c>
      <c r="H454" s="5">
        <f t="shared" si="30"/>
        <v>3.031433133020796</v>
      </c>
      <c r="I454">
        <f t="shared" si="31"/>
        <v>1.5153331647727371E-2</v>
      </c>
    </row>
    <row r="455" spans="1:9" x14ac:dyDescent="0.25">
      <c r="A455">
        <v>4</v>
      </c>
      <c r="B455">
        <v>49.250999999999998</v>
      </c>
      <c r="C455">
        <v>1.9259999999999999</v>
      </c>
      <c r="D455">
        <v>1.8809</v>
      </c>
      <c r="F455" s="1">
        <f t="shared" si="28"/>
        <v>0.94050642699999998</v>
      </c>
      <c r="G455">
        <f t="shared" si="29"/>
        <v>0.9263620589999999</v>
      </c>
      <c r="H455" s="5">
        <f t="shared" si="30"/>
        <v>3.031433133020796</v>
      </c>
      <c r="I455">
        <f t="shared" si="31"/>
        <v>1.5153331647727258E-2</v>
      </c>
    </row>
    <row r="456" spans="1:9" x14ac:dyDescent="0.25">
      <c r="A456">
        <v>4</v>
      </c>
      <c r="B456">
        <v>49.250999999999998</v>
      </c>
      <c r="C456">
        <v>1.909</v>
      </c>
      <c r="D456">
        <v>1.8818999999999999</v>
      </c>
      <c r="F456" s="1">
        <f t="shared" si="28"/>
        <v>0.94100645699999996</v>
      </c>
      <c r="G456">
        <f t="shared" si="29"/>
        <v>0.92685456899999996</v>
      </c>
      <c r="H456" s="5">
        <f t="shared" si="30"/>
        <v>3.031433133020796</v>
      </c>
      <c r="I456">
        <f t="shared" si="31"/>
        <v>1.5153331647727258E-2</v>
      </c>
    </row>
    <row r="457" spans="1:9" x14ac:dyDescent="0.25">
      <c r="A457">
        <v>4</v>
      </c>
      <c r="B457">
        <v>49.250999999999998</v>
      </c>
      <c r="C457">
        <v>1.885</v>
      </c>
      <c r="D457">
        <v>1.8371</v>
      </c>
      <c r="F457" s="1">
        <f t="shared" si="28"/>
        <v>0.91860511300000003</v>
      </c>
      <c r="G457">
        <f t="shared" si="29"/>
        <v>0.90479012099999989</v>
      </c>
      <c r="H457" s="5">
        <f t="shared" si="30"/>
        <v>3.031433133020796</v>
      </c>
      <c r="I457">
        <f t="shared" si="31"/>
        <v>1.5153331647727371E-2</v>
      </c>
    </row>
    <row r="458" spans="1:9" x14ac:dyDescent="0.25">
      <c r="A458">
        <v>4</v>
      </c>
      <c r="B458">
        <v>49.250999999999998</v>
      </c>
      <c r="C458">
        <v>1.9079999999999999</v>
      </c>
      <c r="D458">
        <v>1.8704000000000001</v>
      </c>
      <c r="F458" s="1">
        <f t="shared" si="28"/>
        <v>0.93525611200000003</v>
      </c>
      <c r="G458">
        <f t="shared" si="29"/>
        <v>0.92119070400000003</v>
      </c>
      <c r="H458" s="5">
        <f t="shared" si="30"/>
        <v>3.031433133020796</v>
      </c>
      <c r="I458">
        <f t="shared" si="31"/>
        <v>1.5153331647727258E-2</v>
      </c>
    </row>
    <row r="459" spans="1:9" x14ac:dyDescent="0.25">
      <c r="A459">
        <v>4</v>
      </c>
      <c r="B459">
        <v>49.250999999999998</v>
      </c>
      <c r="C459">
        <v>1.9119999999999999</v>
      </c>
      <c r="D459">
        <v>1.9362999999999999</v>
      </c>
      <c r="F459" s="1">
        <f t="shared" si="28"/>
        <v>0.96820808899999988</v>
      </c>
      <c r="G459">
        <f t="shared" si="29"/>
        <v>0.95364711299999994</v>
      </c>
      <c r="H459" s="5">
        <f t="shared" si="30"/>
        <v>3.031433133020796</v>
      </c>
      <c r="I459">
        <f t="shared" si="31"/>
        <v>1.5153331647727145E-2</v>
      </c>
    </row>
    <row r="460" spans="1:9" x14ac:dyDescent="0.25">
      <c r="A460">
        <v>4</v>
      </c>
      <c r="B460">
        <v>49.250999999999998</v>
      </c>
      <c r="C460">
        <v>1.9059999999999999</v>
      </c>
      <c r="D460">
        <v>1.8385</v>
      </c>
      <c r="F460" s="1">
        <f t="shared" si="28"/>
        <v>0.91930515499999998</v>
      </c>
      <c r="G460">
        <f t="shared" si="29"/>
        <v>0.90547963499999995</v>
      </c>
      <c r="H460" s="5">
        <f t="shared" si="30"/>
        <v>3.031433133020796</v>
      </c>
      <c r="I460">
        <f t="shared" si="31"/>
        <v>1.5153331647727258E-2</v>
      </c>
    </row>
    <row r="461" spans="1:9" x14ac:dyDescent="0.25">
      <c r="A461">
        <v>4</v>
      </c>
      <c r="B461">
        <v>49.250999999999998</v>
      </c>
      <c r="C461">
        <v>1.891</v>
      </c>
      <c r="D461">
        <v>1.9883999999999999</v>
      </c>
      <c r="F461" s="1">
        <f t="shared" si="28"/>
        <v>0.99425965199999988</v>
      </c>
      <c r="G461">
        <f t="shared" si="29"/>
        <v>0.97930688399999999</v>
      </c>
      <c r="H461" s="5">
        <f t="shared" si="30"/>
        <v>3.031433133020796</v>
      </c>
      <c r="I461">
        <f t="shared" si="31"/>
        <v>1.5153331647727145E-2</v>
      </c>
    </row>
    <row r="462" spans="1:9" x14ac:dyDescent="0.25">
      <c r="A462">
        <v>4</v>
      </c>
      <c r="B462">
        <v>49.250999999999998</v>
      </c>
      <c r="C462">
        <v>1.91</v>
      </c>
      <c r="D462">
        <v>1.8185</v>
      </c>
      <c r="F462" s="1">
        <f t="shared" si="28"/>
        <v>0.90930455499999996</v>
      </c>
      <c r="G462">
        <f t="shared" si="29"/>
        <v>0.89562943500000003</v>
      </c>
      <c r="H462" s="5">
        <f t="shared" si="30"/>
        <v>3.031433133020796</v>
      </c>
      <c r="I462">
        <f t="shared" si="31"/>
        <v>1.5153331647727145E-2</v>
      </c>
    </row>
    <row r="463" spans="1:9" x14ac:dyDescent="0.25">
      <c r="A463">
        <v>4</v>
      </c>
      <c r="B463">
        <v>49.250999999999998</v>
      </c>
      <c r="C463">
        <v>1.8839999999999999</v>
      </c>
      <c r="D463">
        <v>1.9360999999999999</v>
      </c>
      <c r="F463" s="1">
        <f t="shared" si="28"/>
        <v>0.96810808299999995</v>
      </c>
      <c r="G463">
        <f t="shared" si="29"/>
        <v>0.95354861099999999</v>
      </c>
      <c r="H463" s="5">
        <f t="shared" si="30"/>
        <v>3.031433133020796</v>
      </c>
      <c r="I463">
        <f t="shared" si="31"/>
        <v>1.5153331647727145E-2</v>
      </c>
    </row>
    <row r="464" spans="1:9" x14ac:dyDescent="0.25">
      <c r="A464">
        <v>4</v>
      </c>
      <c r="B464">
        <v>49.250999999999998</v>
      </c>
      <c r="C464">
        <v>1.9319999999999999</v>
      </c>
      <c r="D464">
        <v>1.9508000000000001</v>
      </c>
      <c r="F464" s="1">
        <f t="shared" si="28"/>
        <v>0.97545852399999999</v>
      </c>
      <c r="G464">
        <f t="shared" si="29"/>
        <v>0.96078850799999993</v>
      </c>
      <c r="H464" s="5">
        <f t="shared" si="30"/>
        <v>3.031433133020796</v>
      </c>
      <c r="I464">
        <f t="shared" si="31"/>
        <v>1.5153331647727258E-2</v>
      </c>
    </row>
    <row r="465" spans="1:9" x14ac:dyDescent="0.25">
      <c r="A465">
        <v>4</v>
      </c>
      <c r="B465">
        <v>49.250999999999998</v>
      </c>
      <c r="C465">
        <v>1.9179999999999999</v>
      </c>
      <c r="D465">
        <v>1.9232</v>
      </c>
      <c r="F465" s="1">
        <f t="shared" si="28"/>
        <v>0.96165769600000006</v>
      </c>
      <c r="G465">
        <f t="shared" si="29"/>
        <v>0.947195232</v>
      </c>
      <c r="H465" s="5">
        <f t="shared" si="30"/>
        <v>3.031433133020796</v>
      </c>
      <c r="I465">
        <f t="shared" si="31"/>
        <v>1.5153331647727258E-2</v>
      </c>
    </row>
    <row r="466" spans="1:9" x14ac:dyDescent="0.25">
      <c r="A466">
        <v>4</v>
      </c>
      <c r="B466">
        <v>48.963000000000001</v>
      </c>
      <c r="C466">
        <v>1.8989</v>
      </c>
      <c r="D466">
        <v>1.7730999999999999</v>
      </c>
      <c r="F466" s="1">
        <f t="shared" si="28"/>
        <v>0.88660319300000001</v>
      </c>
      <c r="G466">
        <f t="shared" si="29"/>
        <v>0.8681629529999999</v>
      </c>
      <c r="H466" s="5">
        <f t="shared" si="30"/>
        <v>3.031433133020796</v>
      </c>
      <c r="I466">
        <f t="shared" si="31"/>
        <v>2.1018092791549661E-2</v>
      </c>
    </row>
    <row r="467" spans="1:9" x14ac:dyDescent="0.25">
      <c r="A467">
        <v>4</v>
      </c>
      <c r="B467">
        <v>48.963000000000001</v>
      </c>
      <c r="C467">
        <v>1.9059999999999999</v>
      </c>
      <c r="D467">
        <v>1.7847</v>
      </c>
      <c r="F467" s="1">
        <f t="shared" si="28"/>
        <v>0.89240354100000008</v>
      </c>
      <c r="G467">
        <f t="shared" si="29"/>
        <v>0.87384266100000008</v>
      </c>
      <c r="H467" s="5">
        <f t="shared" si="30"/>
        <v>3.031433133020796</v>
      </c>
      <c r="I467">
        <f t="shared" si="31"/>
        <v>2.1018092791549547E-2</v>
      </c>
    </row>
    <row r="468" spans="1:9" x14ac:dyDescent="0.25">
      <c r="A468">
        <v>4</v>
      </c>
      <c r="B468">
        <v>48.963000000000001</v>
      </c>
      <c r="C468">
        <v>1.9104000000000001</v>
      </c>
      <c r="D468">
        <v>1.7955000000000001</v>
      </c>
      <c r="F468" s="1">
        <f t="shared" si="28"/>
        <v>0.89780386500000009</v>
      </c>
      <c r="G468">
        <f t="shared" si="29"/>
        <v>0.87913066500000003</v>
      </c>
      <c r="H468" s="5">
        <f t="shared" si="30"/>
        <v>3.031433133020796</v>
      </c>
      <c r="I468">
        <f t="shared" si="31"/>
        <v>2.1018092791549661E-2</v>
      </c>
    </row>
    <row r="469" spans="1:9" x14ac:dyDescent="0.25">
      <c r="A469">
        <v>4</v>
      </c>
      <c r="B469">
        <v>48.963000000000001</v>
      </c>
      <c r="C469">
        <v>1.8939999999999999</v>
      </c>
      <c r="D469">
        <v>1.7186999999999999</v>
      </c>
      <c r="F469" s="1">
        <f t="shared" si="28"/>
        <v>0.85940156099999998</v>
      </c>
      <c r="G469">
        <f t="shared" si="29"/>
        <v>0.84152708099999995</v>
      </c>
      <c r="H469" s="5">
        <f t="shared" si="30"/>
        <v>3.031433133020796</v>
      </c>
      <c r="I469">
        <f t="shared" si="31"/>
        <v>2.1018092791549661E-2</v>
      </c>
    </row>
    <row r="470" spans="1:9" x14ac:dyDescent="0.25">
      <c r="A470">
        <v>4</v>
      </c>
      <c r="B470">
        <v>48.963000000000001</v>
      </c>
      <c r="C470">
        <v>1.8922000000000001</v>
      </c>
      <c r="D470">
        <v>1.7259</v>
      </c>
      <c r="F470" s="1">
        <f t="shared" si="28"/>
        <v>0.86300177700000003</v>
      </c>
      <c r="G470">
        <f t="shared" si="29"/>
        <v>0.845052417</v>
      </c>
      <c r="H470" s="5">
        <f t="shared" si="30"/>
        <v>3.031433133020796</v>
      </c>
      <c r="I470">
        <f t="shared" si="31"/>
        <v>2.1018092791549661E-2</v>
      </c>
    </row>
    <row r="471" spans="1:9" x14ac:dyDescent="0.25">
      <c r="A471">
        <v>4</v>
      </c>
      <c r="B471">
        <v>48.963000000000001</v>
      </c>
      <c r="C471">
        <v>1.9287000000000001</v>
      </c>
      <c r="D471">
        <v>1.7793000000000001</v>
      </c>
      <c r="F471" s="1">
        <f t="shared" si="28"/>
        <v>0.88970337900000007</v>
      </c>
      <c r="G471">
        <f t="shared" si="29"/>
        <v>0.87119865900000004</v>
      </c>
      <c r="H471" s="5">
        <f t="shared" si="30"/>
        <v>3.031433133020796</v>
      </c>
      <c r="I471">
        <f t="shared" si="31"/>
        <v>2.1018092791549661E-2</v>
      </c>
    </row>
    <row r="472" spans="1:9" x14ac:dyDescent="0.25">
      <c r="A472">
        <v>4</v>
      </c>
      <c r="B472">
        <v>48.963000000000001</v>
      </c>
      <c r="C472">
        <v>1.8972</v>
      </c>
      <c r="D472">
        <v>1.7605</v>
      </c>
      <c r="F472" s="1">
        <f t="shared" si="28"/>
        <v>0.88030281499999996</v>
      </c>
      <c r="G472">
        <f t="shared" si="29"/>
        <v>0.86199361499999994</v>
      </c>
      <c r="H472" s="5">
        <f t="shared" si="30"/>
        <v>3.031433133020796</v>
      </c>
      <c r="I472">
        <f t="shared" si="31"/>
        <v>2.1018092791549661E-2</v>
      </c>
    </row>
    <row r="473" spans="1:9" x14ac:dyDescent="0.25">
      <c r="A473">
        <v>4</v>
      </c>
      <c r="B473">
        <v>48.963000000000001</v>
      </c>
      <c r="C473">
        <v>1.9083000000000001</v>
      </c>
      <c r="D473">
        <v>1.8132999999999999</v>
      </c>
      <c r="F473" s="1">
        <f t="shared" si="28"/>
        <v>0.90670439899999988</v>
      </c>
      <c r="G473">
        <f t="shared" si="29"/>
        <v>0.88784607900000001</v>
      </c>
      <c r="H473" s="5">
        <f t="shared" si="30"/>
        <v>3.031433133020796</v>
      </c>
      <c r="I473">
        <f t="shared" si="31"/>
        <v>2.1018092791549432E-2</v>
      </c>
    </row>
    <row r="474" spans="1:9" x14ac:dyDescent="0.25">
      <c r="A474">
        <v>4</v>
      </c>
      <c r="B474">
        <v>48.963000000000001</v>
      </c>
      <c r="C474">
        <v>1.9247000000000001</v>
      </c>
      <c r="D474">
        <v>1.4441999999999999</v>
      </c>
      <c r="F474" s="1">
        <f t="shared" si="28"/>
        <v>0.72214332599999986</v>
      </c>
      <c r="G474">
        <f t="shared" si="29"/>
        <v>0.70712364599999999</v>
      </c>
      <c r="H474" s="5">
        <f t="shared" si="30"/>
        <v>3.031433133020796</v>
      </c>
      <c r="I474">
        <f t="shared" si="31"/>
        <v>2.1018092791549432E-2</v>
      </c>
    </row>
    <row r="475" spans="1:9" x14ac:dyDescent="0.25">
      <c r="A475">
        <v>4</v>
      </c>
      <c r="B475">
        <v>48.963000000000001</v>
      </c>
      <c r="C475">
        <v>1.891</v>
      </c>
      <c r="D475">
        <v>1.7623</v>
      </c>
      <c r="F475" s="1">
        <f t="shared" si="28"/>
        <v>0.881202869</v>
      </c>
      <c r="G475">
        <f t="shared" si="29"/>
        <v>0.86287494899999995</v>
      </c>
      <c r="H475" s="5">
        <f t="shared" si="30"/>
        <v>3.031433133020796</v>
      </c>
      <c r="I475">
        <f t="shared" si="31"/>
        <v>2.1018092791549661E-2</v>
      </c>
    </row>
    <row r="476" spans="1:9" x14ac:dyDescent="0.25">
      <c r="A476">
        <v>5</v>
      </c>
      <c r="B476">
        <v>44.103000000000002</v>
      </c>
      <c r="C476">
        <v>1.913</v>
      </c>
      <c r="D476">
        <v>1.6609</v>
      </c>
      <c r="F476" s="1">
        <f t="shared" si="28"/>
        <v>0.83049982700000002</v>
      </c>
      <c r="G476">
        <f t="shared" si="29"/>
        <v>0.73250672700000008</v>
      </c>
      <c r="H476" s="5">
        <f t="shared" si="30"/>
        <v>3.6238983183884779</v>
      </c>
      <c r="I476">
        <f t="shared" si="31"/>
        <v>0.12555519627827916</v>
      </c>
    </row>
    <row r="477" spans="1:9" x14ac:dyDescent="0.25">
      <c r="A477">
        <v>5</v>
      </c>
      <c r="B477">
        <v>44.103000000000002</v>
      </c>
      <c r="C477">
        <v>1.8979999999999999</v>
      </c>
      <c r="D477">
        <v>1.5857000000000001</v>
      </c>
      <c r="F477" s="1">
        <f t="shared" si="28"/>
        <v>0.79289757100000002</v>
      </c>
      <c r="G477">
        <f t="shared" si="29"/>
        <v>0.6993412710000001</v>
      </c>
      <c r="H477" s="5">
        <f t="shared" si="30"/>
        <v>3.6238983183884779</v>
      </c>
      <c r="I477">
        <f t="shared" si="31"/>
        <v>0.12555519627827902</v>
      </c>
    </row>
    <row r="478" spans="1:9" x14ac:dyDescent="0.25">
      <c r="A478">
        <v>5</v>
      </c>
      <c r="B478">
        <v>44.103000000000002</v>
      </c>
      <c r="C478">
        <v>1.8839999999999999</v>
      </c>
      <c r="D478">
        <v>1.7124999999999999</v>
      </c>
      <c r="F478" s="1">
        <f t="shared" si="28"/>
        <v>0.85630137499999992</v>
      </c>
      <c r="G478">
        <f t="shared" si="29"/>
        <v>0.75526387500000003</v>
      </c>
      <c r="H478" s="5">
        <f t="shared" si="30"/>
        <v>3.6238983183884779</v>
      </c>
      <c r="I478">
        <f t="shared" si="31"/>
        <v>0.12555519627827902</v>
      </c>
    </row>
    <row r="479" spans="1:9" x14ac:dyDescent="0.25">
      <c r="A479">
        <v>5</v>
      </c>
      <c r="B479">
        <v>44.103000000000002</v>
      </c>
      <c r="C479">
        <v>1.915</v>
      </c>
      <c r="D479">
        <v>1.649</v>
      </c>
      <c r="F479" s="1">
        <f t="shared" si="28"/>
        <v>0.82454947000000001</v>
      </c>
      <c r="G479">
        <f t="shared" si="29"/>
        <v>0.72725846999999999</v>
      </c>
      <c r="H479" s="5">
        <f t="shared" si="30"/>
        <v>3.6238983183884779</v>
      </c>
      <c r="I479">
        <f t="shared" si="31"/>
        <v>0.12555519627827916</v>
      </c>
    </row>
    <row r="480" spans="1:9" x14ac:dyDescent="0.25">
      <c r="A480">
        <v>5</v>
      </c>
      <c r="B480">
        <v>44.103000000000002</v>
      </c>
      <c r="C480">
        <v>1.8859999999999999</v>
      </c>
      <c r="D480">
        <v>1.6639999999999999</v>
      </c>
      <c r="F480" s="1">
        <f t="shared" si="28"/>
        <v>0.83204991999999989</v>
      </c>
      <c r="G480">
        <f t="shared" si="29"/>
        <v>0.73387392000000007</v>
      </c>
      <c r="H480" s="5">
        <f t="shared" si="30"/>
        <v>3.6238983183884779</v>
      </c>
      <c r="I480">
        <f t="shared" si="31"/>
        <v>0.12555519627827891</v>
      </c>
    </row>
    <row r="481" spans="1:9" x14ac:dyDescent="0.25">
      <c r="A481">
        <v>5</v>
      </c>
      <c r="B481">
        <v>44.103000000000002</v>
      </c>
      <c r="C481">
        <v>1.905</v>
      </c>
      <c r="D481">
        <v>1.6940999999999999</v>
      </c>
      <c r="F481" s="1">
        <f t="shared" si="28"/>
        <v>0.847100823</v>
      </c>
      <c r="G481">
        <f t="shared" si="29"/>
        <v>0.74714892300000002</v>
      </c>
      <c r="H481" s="5">
        <f t="shared" si="30"/>
        <v>3.6238983183884779</v>
      </c>
      <c r="I481">
        <f t="shared" si="31"/>
        <v>0.12555519627827916</v>
      </c>
    </row>
    <row r="482" spans="1:9" x14ac:dyDescent="0.25">
      <c r="A482">
        <v>5</v>
      </c>
      <c r="B482">
        <v>44.103000000000002</v>
      </c>
      <c r="C482">
        <v>1.9019999999999999</v>
      </c>
      <c r="D482">
        <v>1.6874</v>
      </c>
      <c r="F482" s="1">
        <f t="shared" si="28"/>
        <v>0.84375062200000006</v>
      </c>
      <c r="G482">
        <f t="shared" si="29"/>
        <v>0.74419402200000007</v>
      </c>
      <c r="H482" s="5">
        <f t="shared" si="30"/>
        <v>3.6238983183884779</v>
      </c>
      <c r="I482">
        <f t="shared" si="31"/>
        <v>0.12555519627827916</v>
      </c>
    </row>
    <row r="483" spans="1:9" x14ac:dyDescent="0.25">
      <c r="A483">
        <v>5</v>
      </c>
      <c r="B483">
        <v>44.103000000000002</v>
      </c>
      <c r="C483">
        <v>1.917</v>
      </c>
      <c r="D483">
        <v>1.6919</v>
      </c>
      <c r="F483" s="1">
        <f t="shared" si="28"/>
        <v>0.8460007570000001</v>
      </c>
      <c r="G483">
        <f t="shared" si="29"/>
        <v>0.74617865699999997</v>
      </c>
      <c r="H483" s="5">
        <f t="shared" si="30"/>
        <v>3.6238983183884779</v>
      </c>
      <c r="I483">
        <f t="shared" si="31"/>
        <v>0.12555519627827927</v>
      </c>
    </row>
    <row r="484" spans="1:9" x14ac:dyDescent="0.25">
      <c r="A484">
        <v>5</v>
      </c>
      <c r="B484">
        <v>44.103000000000002</v>
      </c>
      <c r="C484">
        <v>1.8959999999999999</v>
      </c>
      <c r="D484">
        <v>1.6739999999999999</v>
      </c>
      <c r="F484" s="1">
        <f t="shared" si="28"/>
        <v>0.83705021999999996</v>
      </c>
      <c r="G484">
        <f t="shared" si="29"/>
        <v>0.73828422000000005</v>
      </c>
      <c r="H484" s="5">
        <f t="shared" si="30"/>
        <v>3.6238983183884779</v>
      </c>
      <c r="I484">
        <f t="shared" si="31"/>
        <v>0.12555519627827902</v>
      </c>
    </row>
    <row r="485" spans="1:9" x14ac:dyDescent="0.25">
      <c r="A485">
        <v>5</v>
      </c>
      <c r="B485">
        <v>44.103000000000002</v>
      </c>
      <c r="C485">
        <v>1.9039999999999999</v>
      </c>
      <c r="D485">
        <v>1.6850000000000001</v>
      </c>
      <c r="F485" s="1">
        <f t="shared" si="28"/>
        <v>0.84255055000000001</v>
      </c>
      <c r="G485">
        <f t="shared" si="29"/>
        <v>0.74313555000000009</v>
      </c>
      <c r="H485" s="5">
        <f t="shared" si="30"/>
        <v>3.6238983183884779</v>
      </c>
      <c r="I485">
        <f t="shared" si="31"/>
        <v>0.12555519627827902</v>
      </c>
    </row>
    <row r="486" spans="1:9" x14ac:dyDescent="0.25">
      <c r="A486">
        <v>5</v>
      </c>
      <c r="B486">
        <v>44.103000000000002</v>
      </c>
      <c r="C486">
        <v>1.9</v>
      </c>
      <c r="D486">
        <v>1.6677999999999999</v>
      </c>
      <c r="F486" s="1">
        <f t="shared" si="28"/>
        <v>0.8339500339999999</v>
      </c>
      <c r="G486">
        <f t="shared" si="29"/>
        <v>0.73554983399999996</v>
      </c>
      <c r="H486" s="5">
        <f t="shared" si="30"/>
        <v>3.6238983183884779</v>
      </c>
      <c r="I486">
        <f t="shared" si="31"/>
        <v>0.12555519627827916</v>
      </c>
    </row>
    <row r="487" spans="1:9" x14ac:dyDescent="0.25">
      <c r="A487">
        <v>5</v>
      </c>
      <c r="B487">
        <v>44.103000000000002</v>
      </c>
      <c r="C487">
        <v>1.89</v>
      </c>
      <c r="D487">
        <v>1.5425</v>
      </c>
      <c r="F487" s="1">
        <f t="shared" si="28"/>
        <v>0.77129627499999998</v>
      </c>
      <c r="G487">
        <f t="shared" si="29"/>
        <v>0.68028877500000007</v>
      </c>
      <c r="H487" s="5">
        <f t="shared" si="30"/>
        <v>3.6238983183884779</v>
      </c>
      <c r="I487">
        <f t="shared" si="31"/>
        <v>0.12555519627827902</v>
      </c>
    </row>
    <row r="488" spans="1:9" x14ac:dyDescent="0.25">
      <c r="A488">
        <v>5</v>
      </c>
      <c r="B488">
        <v>44.405999999999999</v>
      </c>
      <c r="C488">
        <v>1.9059999999999999</v>
      </c>
      <c r="D488">
        <v>1.7109000000000001</v>
      </c>
      <c r="F488" s="1">
        <f t="shared" si="28"/>
        <v>0.85550132700000003</v>
      </c>
      <c r="G488">
        <f t="shared" si="29"/>
        <v>0.75974225400000006</v>
      </c>
      <c r="H488" s="5">
        <f t="shared" si="30"/>
        <v>3.6238983183884779</v>
      </c>
      <c r="I488">
        <f t="shared" si="31"/>
        <v>0.11870840818483365</v>
      </c>
    </row>
    <row r="489" spans="1:9" x14ac:dyDescent="0.25">
      <c r="A489">
        <v>5</v>
      </c>
      <c r="B489">
        <v>44.405999999999999</v>
      </c>
      <c r="C489">
        <v>1.9430000000000001</v>
      </c>
      <c r="D489">
        <v>1.7809999999999999</v>
      </c>
      <c r="F489" s="1">
        <f t="shared" si="28"/>
        <v>0.89055342999999998</v>
      </c>
      <c r="G489">
        <f t="shared" si="29"/>
        <v>0.79087085999999995</v>
      </c>
      <c r="H489" s="5">
        <f t="shared" si="30"/>
        <v>3.6238983183884779</v>
      </c>
      <c r="I489">
        <f t="shared" si="31"/>
        <v>0.11870840818483377</v>
      </c>
    </row>
    <row r="490" spans="1:9" x14ac:dyDescent="0.25">
      <c r="A490">
        <v>5</v>
      </c>
      <c r="B490">
        <v>44.405999999999999</v>
      </c>
      <c r="C490">
        <v>1.9019999999999999</v>
      </c>
      <c r="D490">
        <v>1.6702999999999999</v>
      </c>
      <c r="F490" s="1">
        <f t="shared" si="28"/>
        <v>0.83520010899999986</v>
      </c>
      <c r="G490">
        <f t="shared" si="29"/>
        <v>0.7417134179999999</v>
      </c>
      <c r="H490" s="5">
        <f t="shared" si="30"/>
        <v>3.6238983183884779</v>
      </c>
      <c r="I490">
        <f t="shared" si="31"/>
        <v>0.11870840818483365</v>
      </c>
    </row>
    <row r="491" spans="1:9" x14ac:dyDescent="0.25">
      <c r="A491">
        <v>5</v>
      </c>
      <c r="B491">
        <v>44.405999999999999</v>
      </c>
      <c r="C491">
        <v>1.911</v>
      </c>
      <c r="D491">
        <v>1.7605999999999999</v>
      </c>
      <c r="F491" s="1">
        <f t="shared" si="28"/>
        <v>0.88035281799999998</v>
      </c>
      <c r="G491">
        <f t="shared" si="29"/>
        <v>0.78181203599999993</v>
      </c>
      <c r="H491" s="5">
        <f t="shared" si="30"/>
        <v>3.6238983183884779</v>
      </c>
      <c r="I491">
        <f t="shared" si="31"/>
        <v>0.11870840818483377</v>
      </c>
    </row>
    <row r="492" spans="1:9" x14ac:dyDescent="0.25">
      <c r="A492">
        <v>5</v>
      </c>
      <c r="B492">
        <v>44.405999999999999</v>
      </c>
      <c r="C492">
        <v>1.9359999999999999</v>
      </c>
      <c r="D492">
        <v>1.7656000000000001</v>
      </c>
      <c r="F492" s="1">
        <f t="shared" si="28"/>
        <v>0.88285296800000002</v>
      </c>
      <c r="G492">
        <f t="shared" si="29"/>
        <v>0.78403233600000011</v>
      </c>
      <c r="H492" s="5">
        <f t="shared" si="30"/>
        <v>3.6238983183884779</v>
      </c>
      <c r="I492">
        <f t="shared" si="31"/>
        <v>0.11870840818483365</v>
      </c>
    </row>
    <row r="493" spans="1:9" x14ac:dyDescent="0.25">
      <c r="A493">
        <v>5</v>
      </c>
      <c r="B493">
        <v>44.405999999999999</v>
      </c>
      <c r="C493">
        <v>1.887</v>
      </c>
      <c r="D493">
        <v>1.7492000000000001</v>
      </c>
      <c r="F493" s="1">
        <f t="shared" si="28"/>
        <v>0.87465247599999996</v>
      </c>
      <c r="G493">
        <f t="shared" si="29"/>
        <v>0.77674975200000007</v>
      </c>
      <c r="H493" s="5">
        <f t="shared" si="30"/>
        <v>3.6238983183884779</v>
      </c>
      <c r="I493">
        <f t="shared" si="31"/>
        <v>0.11870840818483352</v>
      </c>
    </row>
    <row r="494" spans="1:9" x14ac:dyDescent="0.25">
      <c r="A494">
        <v>5</v>
      </c>
      <c r="B494">
        <v>44.405999999999999</v>
      </c>
      <c r="C494">
        <v>1.9057999999999999</v>
      </c>
      <c r="D494">
        <v>1.7467999999999999</v>
      </c>
      <c r="F494" s="1">
        <f t="shared" si="28"/>
        <v>0.8734524039999999</v>
      </c>
      <c r="G494">
        <f t="shared" si="29"/>
        <v>0.77568400799999992</v>
      </c>
      <c r="H494" s="5">
        <f t="shared" si="30"/>
        <v>3.6238983183884779</v>
      </c>
      <c r="I494">
        <f t="shared" si="31"/>
        <v>0.11870840818483365</v>
      </c>
    </row>
    <row r="495" spans="1:9" x14ac:dyDescent="0.25">
      <c r="A495">
        <v>5</v>
      </c>
      <c r="B495">
        <v>44.405999999999999</v>
      </c>
      <c r="C495">
        <v>1.9146000000000001</v>
      </c>
      <c r="D495">
        <v>1.732</v>
      </c>
      <c r="F495" s="1">
        <f t="shared" si="28"/>
        <v>0.86605195999999995</v>
      </c>
      <c r="G495">
        <f t="shared" si="29"/>
        <v>0.76911191999999995</v>
      </c>
      <c r="H495" s="5">
        <f t="shared" si="30"/>
        <v>3.6238983183884779</v>
      </c>
      <c r="I495">
        <f t="shared" si="31"/>
        <v>0.11870840818483377</v>
      </c>
    </row>
    <row r="496" spans="1:9" x14ac:dyDescent="0.25">
      <c r="A496">
        <v>5</v>
      </c>
      <c r="B496">
        <v>44.405999999999999</v>
      </c>
      <c r="C496">
        <v>1.9177</v>
      </c>
      <c r="D496">
        <v>1.7617</v>
      </c>
      <c r="F496" s="1">
        <f t="shared" si="28"/>
        <v>0.88090285099999999</v>
      </c>
      <c r="G496">
        <f t="shared" si="29"/>
        <v>0.7823005019999999</v>
      </c>
      <c r="H496" s="5">
        <f t="shared" si="30"/>
        <v>3.6238983183884779</v>
      </c>
      <c r="I496">
        <f t="shared" si="31"/>
        <v>0.11870840818483377</v>
      </c>
    </row>
    <row r="497" spans="1:9" x14ac:dyDescent="0.25">
      <c r="A497">
        <v>5</v>
      </c>
      <c r="B497">
        <v>44.405999999999999</v>
      </c>
      <c r="C497">
        <v>1.9279999999999999</v>
      </c>
      <c r="D497">
        <v>1.7716000000000001</v>
      </c>
      <c r="F497" s="1">
        <f t="shared" si="28"/>
        <v>0.88585314800000003</v>
      </c>
      <c r="G497">
        <f t="shared" si="29"/>
        <v>0.78669669600000003</v>
      </c>
      <c r="H497" s="5">
        <f t="shared" si="30"/>
        <v>3.6238983183884779</v>
      </c>
      <c r="I497">
        <f t="shared" si="31"/>
        <v>0.11870840818483377</v>
      </c>
    </row>
    <row r="498" spans="1:9" x14ac:dyDescent="0.25">
      <c r="A498">
        <v>5</v>
      </c>
      <c r="B498">
        <v>44.405999999999999</v>
      </c>
      <c r="C498">
        <v>1.8742000000000001</v>
      </c>
      <c r="D498">
        <v>1.7349000000000001</v>
      </c>
      <c r="F498" s="1">
        <f t="shared" si="28"/>
        <v>0.86750204700000011</v>
      </c>
      <c r="G498">
        <f t="shared" si="29"/>
        <v>0.77039969400000008</v>
      </c>
      <c r="H498" s="5">
        <f t="shared" si="30"/>
        <v>3.6238983183884779</v>
      </c>
      <c r="I498">
        <f t="shared" si="31"/>
        <v>0.11870840818483377</v>
      </c>
    </row>
    <row r="499" spans="1:9" x14ac:dyDescent="0.25">
      <c r="A499">
        <v>5</v>
      </c>
      <c r="B499">
        <v>44.405999999999999</v>
      </c>
      <c r="C499">
        <v>1.8989</v>
      </c>
      <c r="D499">
        <v>1.7164999999999999</v>
      </c>
      <c r="F499" s="1">
        <f t="shared" si="28"/>
        <v>0.85830149499999986</v>
      </c>
      <c r="G499">
        <f t="shared" si="29"/>
        <v>0.76222899</v>
      </c>
      <c r="H499" s="5">
        <f t="shared" si="30"/>
        <v>3.6238983183884779</v>
      </c>
      <c r="I499">
        <f t="shared" si="31"/>
        <v>0.11870840818483352</v>
      </c>
    </row>
    <row r="500" spans="1:9" x14ac:dyDescent="0.25">
      <c r="A500">
        <v>5</v>
      </c>
      <c r="B500">
        <v>44.405999999999999</v>
      </c>
      <c r="C500">
        <v>1.9067000000000001</v>
      </c>
      <c r="D500">
        <v>1.7528999999999999</v>
      </c>
      <c r="F500" s="1">
        <f t="shared" si="28"/>
        <v>0.87650258699999994</v>
      </c>
      <c r="G500">
        <f t="shared" si="29"/>
        <v>0.77839277399999995</v>
      </c>
      <c r="H500" s="5">
        <f t="shared" si="30"/>
        <v>3.6238983183884779</v>
      </c>
      <c r="I500">
        <f t="shared" si="31"/>
        <v>0.11870840818483365</v>
      </c>
    </row>
    <row r="501" spans="1:9" x14ac:dyDescent="0.25">
      <c r="A501">
        <v>6</v>
      </c>
      <c r="B501">
        <v>44.927999999999997</v>
      </c>
      <c r="C501">
        <v>1.8945000000000001</v>
      </c>
      <c r="D501">
        <v>1.6719999999999999</v>
      </c>
      <c r="F501" s="1">
        <f t="shared" si="28"/>
        <v>0.83605015999999988</v>
      </c>
      <c r="G501">
        <f t="shared" si="29"/>
        <v>0.75119615999999989</v>
      </c>
      <c r="H501" s="5">
        <f t="shared" si="30"/>
        <v>4.192962712629476</v>
      </c>
      <c r="I501">
        <f t="shared" si="31"/>
        <v>0.10702179522487207</v>
      </c>
    </row>
    <row r="502" spans="1:9" x14ac:dyDescent="0.25">
      <c r="A502">
        <v>6</v>
      </c>
      <c r="B502">
        <v>44.927999999999997</v>
      </c>
      <c r="C502">
        <v>1.9077999999999999</v>
      </c>
      <c r="D502">
        <v>1.67</v>
      </c>
      <c r="F502" s="1">
        <f t="shared" si="28"/>
        <v>0.83505010000000002</v>
      </c>
      <c r="G502">
        <f t="shared" si="29"/>
        <v>0.75029760000000001</v>
      </c>
      <c r="H502" s="5">
        <f t="shared" si="30"/>
        <v>4.192962712629476</v>
      </c>
      <c r="I502">
        <f t="shared" si="31"/>
        <v>0.10702179522487219</v>
      </c>
    </row>
    <row r="503" spans="1:9" x14ac:dyDescent="0.25">
      <c r="A503">
        <v>6</v>
      </c>
      <c r="B503">
        <v>44.927999999999997</v>
      </c>
      <c r="C503">
        <v>1.9205000000000001</v>
      </c>
      <c r="D503">
        <v>1.7238</v>
      </c>
      <c r="F503" s="1">
        <f t="shared" si="28"/>
        <v>0.86195171400000004</v>
      </c>
      <c r="G503">
        <f t="shared" si="29"/>
        <v>0.77446886399999992</v>
      </c>
      <c r="H503" s="5">
        <f t="shared" si="30"/>
        <v>4.192962712629476</v>
      </c>
      <c r="I503">
        <f t="shared" si="31"/>
        <v>0.10702179522487232</v>
      </c>
    </row>
    <row r="504" spans="1:9" x14ac:dyDescent="0.25">
      <c r="A504">
        <v>6</v>
      </c>
      <c r="B504">
        <v>44.927999999999997</v>
      </c>
      <c r="C504">
        <v>1.909</v>
      </c>
      <c r="D504">
        <v>1.6684000000000001</v>
      </c>
      <c r="F504" s="1">
        <f t="shared" si="28"/>
        <v>0.83425005200000002</v>
      </c>
      <c r="G504">
        <f t="shared" si="29"/>
        <v>0.74957875200000001</v>
      </c>
      <c r="H504" s="5">
        <f t="shared" si="30"/>
        <v>4.192962712629476</v>
      </c>
      <c r="I504">
        <f t="shared" si="31"/>
        <v>0.10702179522487207</v>
      </c>
    </row>
    <row r="505" spans="1:9" x14ac:dyDescent="0.25">
      <c r="A505">
        <v>6</v>
      </c>
      <c r="B505">
        <v>44.927999999999997</v>
      </c>
      <c r="C505">
        <v>1.9233</v>
      </c>
      <c r="D505">
        <v>1.6460999999999999</v>
      </c>
      <c r="F505" s="1">
        <f t="shared" si="28"/>
        <v>0.82309938299999996</v>
      </c>
      <c r="G505">
        <f t="shared" si="29"/>
        <v>0.73955980799999987</v>
      </c>
      <c r="H505" s="5">
        <f t="shared" si="30"/>
        <v>4.192962712629476</v>
      </c>
      <c r="I505">
        <f t="shared" si="31"/>
        <v>0.10702179522487219</v>
      </c>
    </row>
    <row r="506" spans="1:9" x14ac:dyDescent="0.25">
      <c r="A506">
        <v>6</v>
      </c>
      <c r="B506">
        <v>44.927999999999997</v>
      </c>
      <c r="C506">
        <v>1.9126000000000001</v>
      </c>
      <c r="D506">
        <v>1.6912</v>
      </c>
      <c r="F506" s="1">
        <f t="shared" si="28"/>
        <v>0.84565073600000007</v>
      </c>
      <c r="G506">
        <f t="shared" si="29"/>
        <v>0.75982233600000004</v>
      </c>
      <c r="H506" s="5">
        <f t="shared" si="30"/>
        <v>4.192962712629476</v>
      </c>
      <c r="I506">
        <f t="shared" si="31"/>
        <v>0.10702179522487219</v>
      </c>
    </row>
    <row r="507" spans="1:9" x14ac:dyDescent="0.25">
      <c r="A507">
        <v>6</v>
      </c>
      <c r="B507">
        <v>44.927999999999997</v>
      </c>
      <c r="C507">
        <v>1.9021999999999999</v>
      </c>
      <c r="D507">
        <v>1.6628000000000001</v>
      </c>
      <c r="F507" s="1">
        <f t="shared" si="28"/>
        <v>0.83144988399999997</v>
      </c>
      <c r="G507">
        <f t="shared" si="29"/>
        <v>0.74706278400000004</v>
      </c>
      <c r="H507" s="5">
        <f t="shared" si="30"/>
        <v>4.192962712629476</v>
      </c>
      <c r="I507">
        <f t="shared" si="31"/>
        <v>0.10702179522487207</v>
      </c>
    </row>
    <row r="508" spans="1:9" x14ac:dyDescent="0.25">
      <c r="A508">
        <v>6</v>
      </c>
      <c r="B508">
        <v>44.927999999999997</v>
      </c>
      <c r="C508">
        <v>1.9136</v>
      </c>
      <c r="D508">
        <v>1.7096</v>
      </c>
      <c r="F508" s="1">
        <f t="shared" si="28"/>
        <v>0.85485128799999999</v>
      </c>
      <c r="G508">
        <f t="shared" si="29"/>
        <v>0.76808908799999998</v>
      </c>
      <c r="H508" s="5">
        <f t="shared" si="30"/>
        <v>4.192962712629476</v>
      </c>
      <c r="I508">
        <f t="shared" si="31"/>
        <v>0.10702179522487219</v>
      </c>
    </row>
    <row r="509" spans="1:9" x14ac:dyDescent="0.25">
      <c r="A509">
        <v>6</v>
      </c>
      <c r="B509">
        <v>44.927999999999997</v>
      </c>
      <c r="C509">
        <v>1.9443999999999999</v>
      </c>
      <c r="D509">
        <v>1.7310000000000001</v>
      </c>
      <c r="F509" s="1">
        <f t="shared" si="28"/>
        <v>0.86555193000000008</v>
      </c>
      <c r="G509">
        <f t="shared" si="29"/>
        <v>0.77770368000000001</v>
      </c>
      <c r="H509" s="5">
        <f t="shared" si="30"/>
        <v>4.192962712629476</v>
      </c>
      <c r="I509">
        <f t="shared" si="31"/>
        <v>0.10702179522487219</v>
      </c>
    </row>
    <row r="510" spans="1:9" x14ac:dyDescent="0.25">
      <c r="A510">
        <v>6</v>
      </c>
      <c r="B510">
        <v>44.927999999999997</v>
      </c>
      <c r="C510">
        <v>1.8828</v>
      </c>
      <c r="D510">
        <v>1.6658999999999999</v>
      </c>
      <c r="F510" s="1">
        <f t="shared" si="28"/>
        <v>0.83299997699999995</v>
      </c>
      <c r="G510">
        <f t="shared" si="29"/>
        <v>0.74845555199999991</v>
      </c>
      <c r="H510" s="5">
        <f t="shared" si="30"/>
        <v>4.192962712629476</v>
      </c>
      <c r="I510">
        <f t="shared" si="31"/>
        <v>0.10702179522487219</v>
      </c>
    </row>
    <row r="511" spans="1:9" x14ac:dyDescent="0.25">
      <c r="A511">
        <v>6</v>
      </c>
      <c r="B511">
        <v>44.927999999999997</v>
      </c>
      <c r="C511">
        <v>1.897</v>
      </c>
      <c r="D511">
        <v>1.6459999999999999</v>
      </c>
      <c r="F511" s="1">
        <f t="shared" si="28"/>
        <v>0.82304937999999994</v>
      </c>
      <c r="G511">
        <f t="shared" si="29"/>
        <v>0.73951487999999999</v>
      </c>
      <c r="H511" s="5">
        <f t="shared" si="30"/>
        <v>4.192962712629476</v>
      </c>
      <c r="I511">
        <f t="shared" si="31"/>
        <v>0.10702179522487207</v>
      </c>
    </row>
    <row r="512" spans="1:9" x14ac:dyDescent="0.25">
      <c r="A512">
        <v>6</v>
      </c>
      <c r="B512">
        <v>44.927999999999997</v>
      </c>
      <c r="C512">
        <v>1.9007000000000001</v>
      </c>
      <c r="D512">
        <v>1.6322000000000001</v>
      </c>
      <c r="F512" s="1">
        <f t="shared" si="28"/>
        <v>0.81614896600000009</v>
      </c>
      <c r="G512">
        <f t="shared" si="29"/>
        <v>0.73331481600000004</v>
      </c>
      <c r="H512" s="5">
        <f t="shared" si="30"/>
        <v>4.192962712629476</v>
      </c>
      <c r="I512">
        <f t="shared" si="31"/>
        <v>0.10702179522487219</v>
      </c>
    </row>
    <row r="513" spans="1:9" x14ac:dyDescent="0.25">
      <c r="A513">
        <v>6</v>
      </c>
      <c r="B513">
        <v>44.927999999999997</v>
      </c>
      <c r="C513">
        <v>1.9073</v>
      </c>
      <c r="D513">
        <v>1.6765000000000001</v>
      </c>
      <c r="F513" s="1">
        <f t="shared" si="28"/>
        <v>0.83830029500000014</v>
      </c>
      <c r="G513">
        <f t="shared" si="29"/>
        <v>0.75321791999999999</v>
      </c>
      <c r="H513" s="5">
        <f t="shared" si="30"/>
        <v>4.192962712629476</v>
      </c>
      <c r="I513">
        <f t="shared" si="31"/>
        <v>0.10702179522487232</v>
      </c>
    </row>
    <row r="514" spans="1:9" x14ac:dyDescent="0.25">
      <c r="A514">
        <v>6</v>
      </c>
      <c r="B514">
        <v>44.927999999999997</v>
      </c>
      <c r="C514">
        <v>1.9076</v>
      </c>
      <c r="D514">
        <v>1.7414000000000001</v>
      </c>
      <c r="F514" s="1">
        <f t="shared" si="28"/>
        <v>0.87075224200000012</v>
      </c>
      <c r="G514">
        <f t="shared" si="29"/>
        <v>0.78237619199999997</v>
      </c>
      <c r="H514" s="5">
        <f t="shared" si="30"/>
        <v>4.192962712629476</v>
      </c>
      <c r="I514">
        <f t="shared" si="31"/>
        <v>0.10702179522487232</v>
      </c>
    </row>
    <row r="515" spans="1:9" x14ac:dyDescent="0.25">
      <c r="A515">
        <v>6</v>
      </c>
      <c r="B515">
        <v>44.927999999999997</v>
      </c>
      <c r="C515">
        <v>1.9359999999999999</v>
      </c>
      <c r="D515">
        <v>1.6657999999999999</v>
      </c>
      <c r="F515" s="1">
        <f t="shared" ref="F515:F578" si="32">$E$2*D515/100</f>
        <v>0.83294997400000004</v>
      </c>
      <c r="G515">
        <f t="shared" ref="G515:G578" si="33">D515*B515/100</f>
        <v>0.74841062400000002</v>
      </c>
      <c r="H515" s="5">
        <f t="shared" ref="H515:H578" si="34">A515^$J$2</f>
        <v>4.192962712629476</v>
      </c>
      <c r="I515">
        <f t="shared" ref="I515:I578" si="35">-LN(G515/F515)</f>
        <v>0.10702179522487219</v>
      </c>
    </row>
    <row r="516" spans="1:9" x14ac:dyDescent="0.25">
      <c r="A516">
        <v>6</v>
      </c>
      <c r="B516">
        <v>44.927999999999997</v>
      </c>
      <c r="C516">
        <v>1.8968</v>
      </c>
      <c r="D516">
        <v>1.6248</v>
      </c>
      <c r="F516" s="1">
        <f t="shared" si="32"/>
        <v>0.812448744</v>
      </c>
      <c r="G516">
        <f t="shared" si="33"/>
        <v>0.72999014399999995</v>
      </c>
      <c r="H516" s="5">
        <f t="shared" si="34"/>
        <v>4.192962712629476</v>
      </c>
      <c r="I516">
        <f t="shared" si="35"/>
        <v>0.10702179522487219</v>
      </c>
    </row>
    <row r="517" spans="1:9" x14ac:dyDescent="0.25">
      <c r="A517">
        <v>6</v>
      </c>
      <c r="B517">
        <v>44.927999999999997</v>
      </c>
      <c r="C517">
        <v>1.9196</v>
      </c>
      <c r="D517">
        <v>1.6515</v>
      </c>
      <c r="F517" s="1">
        <f t="shared" si="32"/>
        <v>0.82579954499999997</v>
      </c>
      <c r="G517">
        <f t="shared" si="33"/>
        <v>0.74198591999999985</v>
      </c>
      <c r="H517" s="5">
        <f t="shared" si="34"/>
        <v>4.192962712629476</v>
      </c>
      <c r="I517">
        <f t="shared" si="35"/>
        <v>0.10702179522487232</v>
      </c>
    </row>
    <row r="518" spans="1:9" x14ac:dyDescent="0.25">
      <c r="A518">
        <v>6</v>
      </c>
      <c r="B518">
        <v>46.280999999999999</v>
      </c>
      <c r="C518">
        <v>1.9059999999999999</v>
      </c>
      <c r="D518">
        <v>1.6521999999999999</v>
      </c>
      <c r="F518" s="1">
        <f t="shared" si="32"/>
        <v>0.826149566</v>
      </c>
      <c r="G518">
        <f t="shared" si="33"/>
        <v>0.76465468199999986</v>
      </c>
      <c r="H518" s="5">
        <f t="shared" si="34"/>
        <v>4.192962712629476</v>
      </c>
      <c r="I518">
        <f t="shared" si="35"/>
        <v>7.7351493930306089E-2</v>
      </c>
    </row>
    <row r="519" spans="1:9" x14ac:dyDescent="0.25">
      <c r="A519">
        <v>6</v>
      </c>
      <c r="B519">
        <v>46.280999999999999</v>
      </c>
      <c r="C519">
        <v>1.925</v>
      </c>
      <c r="D519">
        <v>1.6912</v>
      </c>
      <c r="F519" s="1">
        <f t="shared" si="32"/>
        <v>0.84565073600000007</v>
      </c>
      <c r="G519">
        <f t="shared" si="33"/>
        <v>0.78270427200000003</v>
      </c>
      <c r="H519" s="5">
        <f t="shared" si="34"/>
        <v>4.192962712629476</v>
      </c>
      <c r="I519">
        <f t="shared" si="35"/>
        <v>7.7351493930305965E-2</v>
      </c>
    </row>
    <row r="520" spans="1:9" x14ac:dyDescent="0.25">
      <c r="A520">
        <v>6</v>
      </c>
      <c r="B520">
        <v>46.280999999999999</v>
      </c>
      <c r="C520">
        <v>1.8843000000000001</v>
      </c>
      <c r="D520">
        <v>1.6413</v>
      </c>
      <c r="F520" s="1">
        <f t="shared" si="32"/>
        <v>0.82069923900000008</v>
      </c>
      <c r="G520">
        <f t="shared" si="33"/>
        <v>0.75961005299999995</v>
      </c>
      <c r="H520" s="5">
        <f t="shared" si="34"/>
        <v>4.192962712629476</v>
      </c>
      <c r="I520">
        <f t="shared" si="35"/>
        <v>7.7351493930306089E-2</v>
      </c>
    </row>
    <row r="521" spans="1:9" x14ac:dyDescent="0.25">
      <c r="A521">
        <v>6</v>
      </c>
      <c r="B521">
        <v>46.280999999999999</v>
      </c>
      <c r="C521">
        <v>1.8919999999999999</v>
      </c>
      <c r="D521">
        <v>1.65</v>
      </c>
      <c r="F521" s="1">
        <f t="shared" si="32"/>
        <v>0.82504949999999999</v>
      </c>
      <c r="G521">
        <f t="shared" si="33"/>
        <v>0.76363649999999994</v>
      </c>
      <c r="H521" s="5">
        <f t="shared" si="34"/>
        <v>4.192962712629476</v>
      </c>
      <c r="I521">
        <f t="shared" si="35"/>
        <v>7.7351493930305965E-2</v>
      </c>
    </row>
    <row r="522" spans="1:9" x14ac:dyDescent="0.25">
      <c r="A522">
        <v>6</v>
      </c>
      <c r="B522">
        <v>46.280999999999999</v>
      </c>
      <c r="C522">
        <v>1.8959999999999999</v>
      </c>
      <c r="D522">
        <v>1.6712</v>
      </c>
      <c r="F522" s="1">
        <f t="shared" si="32"/>
        <v>0.83565013600000004</v>
      </c>
      <c r="G522">
        <f t="shared" si="33"/>
        <v>0.7734480720000001</v>
      </c>
      <c r="H522" s="5">
        <f t="shared" si="34"/>
        <v>4.192962712629476</v>
      </c>
      <c r="I522">
        <f t="shared" si="35"/>
        <v>7.7351493930305854E-2</v>
      </c>
    </row>
    <row r="523" spans="1:9" x14ac:dyDescent="0.25">
      <c r="A523">
        <v>6</v>
      </c>
      <c r="B523">
        <v>46.280999999999999</v>
      </c>
      <c r="C523">
        <v>1.9241999999999999</v>
      </c>
      <c r="D523">
        <v>1.7029000000000001</v>
      </c>
      <c r="F523" s="1">
        <f t="shared" si="32"/>
        <v>0.85150108700000005</v>
      </c>
      <c r="G523">
        <f t="shared" si="33"/>
        <v>0.78811914900000002</v>
      </c>
      <c r="H523" s="5">
        <f t="shared" si="34"/>
        <v>4.192962712629476</v>
      </c>
      <c r="I523">
        <f t="shared" si="35"/>
        <v>7.7351493930305965E-2</v>
      </c>
    </row>
    <row r="524" spans="1:9" x14ac:dyDescent="0.25">
      <c r="A524">
        <v>6</v>
      </c>
      <c r="B524">
        <v>46.280999999999999</v>
      </c>
      <c r="C524">
        <v>1.9182999999999999</v>
      </c>
      <c r="D524">
        <v>1.6808000000000001</v>
      </c>
      <c r="F524" s="1">
        <f t="shared" si="32"/>
        <v>0.84045042400000003</v>
      </c>
      <c r="G524">
        <f t="shared" si="33"/>
        <v>0.77789104800000008</v>
      </c>
      <c r="H524" s="5">
        <f t="shared" si="34"/>
        <v>4.192962712629476</v>
      </c>
      <c r="I524">
        <f t="shared" si="35"/>
        <v>7.7351493930305854E-2</v>
      </c>
    </row>
    <row r="525" spans="1:9" x14ac:dyDescent="0.25">
      <c r="A525">
        <v>6</v>
      </c>
      <c r="B525">
        <v>46.280999999999999</v>
      </c>
      <c r="C525">
        <v>1.9157</v>
      </c>
      <c r="D525">
        <v>1.7</v>
      </c>
      <c r="F525" s="1">
        <f t="shared" si="32"/>
        <v>0.850051</v>
      </c>
      <c r="G525">
        <f t="shared" si="33"/>
        <v>0.78677700000000006</v>
      </c>
      <c r="H525" s="5">
        <f t="shared" si="34"/>
        <v>4.192962712629476</v>
      </c>
      <c r="I525">
        <f t="shared" si="35"/>
        <v>7.7351493930305854E-2</v>
      </c>
    </row>
    <row r="526" spans="1:9" x14ac:dyDescent="0.25">
      <c r="A526">
        <v>6</v>
      </c>
      <c r="B526">
        <v>46.280999999999999</v>
      </c>
      <c r="C526">
        <v>1.8980999999999999</v>
      </c>
      <c r="D526">
        <v>1.7473000000000001</v>
      </c>
      <c r="F526" s="1">
        <f t="shared" si="32"/>
        <v>0.87370241900000012</v>
      </c>
      <c r="G526">
        <f t="shared" si="33"/>
        <v>0.80866791300000007</v>
      </c>
      <c r="H526" s="5">
        <f t="shared" si="34"/>
        <v>4.192962712629476</v>
      </c>
      <c r="I526">
        <f t="shared" si="35"/>
        <v>7.7351493930305965E-2</v>
      </c>
    </row>
    <row r="527" spans="1:9" x14ac:dyDescent="0.25">
      <c r="A527">
        <v>6</v>
      </c>
      <c r="B527">
        <v>46.280999999999999</v>
      </c>
      <c r="C527">
        <v>1.9186000000000001</v>
      </c>
      <c r="D527">
        <v>1.7269000000000001</v>
      </c>
      <c r="F527" s="1">
        <f t="shared" si="32"/>
        <v>0.86350180700000012</v>
      </c>
      <c r="G527">
        <f t="shared" si="33"/>
        <v>0.79922658899999999</v>
      </c>
      <c r="H527" s="5">
        <f t="shared" si="34"/>
        <v>4.192962712629476</v>
      </c>
      <c r="I527">
        <f t="shared" si="35"/>
        <v>7.7351493930306089E-2</v>
      </c>
    </row>
    <row r="528" spans="1:9" x14ac:dyDescent="0.25">
      <c r="A528">
        <v>6</v>
      </c>
      <c r="B528">
        <v>46.280999999999999</v>
      </c>
      <c r="C528">
        <v>1.9152</v>
      </c>
      <c r="D528">
        <v>1.5217000000000001</v>
      </c>
      <c r="F528" s="1">
        <f t="shared" si="32"/>
        <v>0.76089565100000001</v>
      </c>
      <c r="G528">
        <f t="shared" si="33"/>
        <v>0.70425797700000003</v>
      </c>
      <c r="H528" s="5">
        <f t="shared" si="34"/>
        <v>4.192962712629476</v>
      </c>
      <c r="I528">
        <f t="shared" si="35"/>
        <v>7.7351493930305854E-2</v>
      </c>
    </row>
    <row r="529" spans="1:9" x14ac:dyDescent="0.25">
      <c r="A529">
        <v>6</v>
      </c>
      <c r="B529">
        <v>46.280999999999999</v>
      </c>
      <c r="C529">
        <v>1.9192</v>
      </c>
      <c r="D529">
        <v>1.681</v>
      </c>
      <c r="F529" s="1">
        <f t="shared" si="32"/>
        <v>0.84055042999999996</v>
      </c>
      <c r="G529">
        <f t="shared" si="33"/>
        <v>0.77798361000000005</v>
      </c>
      <c r="H529" s="5">
        <f t="shared" si="34"/>
        <v>4.192962712629476</v>
      </c>
      <c r="I529">
        <f t="shared" si="35"/>
        <v>7.7351493930305854E-2</v>
      </c>
    </row>
    <row r="530" spans="1:9" x14ac:dyDescent="0.25">
      <c r="A530">
        <v>7</v>
      </c>
      <c r="B530">
        <v>47.585000000000001</v>
      </c>
      <c r="C530">
        <v>1.9181999999999999</v>
      </c>
      <c r="D530">
        <v>1.6418999999999999</v>
      </c>
      <c r="F530" s="1">
        <f t="shared" si="32"/>
        <v>0.82099925699999998</v>
      </c>
      <c r="G530">
        <f t="shared" si="33"/>
        <v>0.78129811500000002</v>
      </c>
      <c r="H530" s="5">
        <f t="shared" si="34"/>
        <v>4.7432763938033666</v>
      </c>
      <c r="I530">
        <f t="shared" si="35"/>
        <v>4.9565418103911324E-2</v>
      </c>
    </row>
    <row r="531" spans="1:9" x14ac:dyDescent="0.25">
      <c r="A531">
        <v>7</v>
      </c>
      <c r="B531">
        <v>47.585000000000001</v>
      </c>
      <c r="C531">
        <v>1.9000999999999999</v>
      </c>
      <c r="D531">
        <v>1.6613</v>
      </c>
      <c r="F531" s="1">
        <f t="shared" si="32"/>
        <v>0.830699839</v>
      </c>
      <c r="G531">
        <f t="shared" si="33"/>
        <v>0.79052960500000002</v>
      </c>
      <c r="H531" s="5">
        <f t="shared" si="34"/>
        <v>4.7432763938033666</v>
      </c>
      <c r="I531">
        <f t="shared" si="35"/>
        <v>4.9565418103911324E-2</v>
      </c>
    </row>
    <row r="532" spans="1:9" x14ac:dyDescent="0.25">
      <c r="A532">
        <v>7</v>
      </c>
      <c r="B532">
        <v>47.585000000000001</v>
      </c>
      <c r="C532">
        <v>1.8955</v>
      </c>
      <c r="D532">
        <v>1.5807</v>
      </c>
      <c r="F532" s="1">
        <f t="shared" si="32"/>
        <v>0.79039742099999999</v>
      </c>
      <c r="G532">
        <f t="shared" si="33"/>
        <v>0.75217609499999993</v>
      </c>
      <c r="H532" s="5">
        <f t="shared" si="34"/>
        <v>4.7432763938033666</v>
      </c>
      <c r="I532">
        <f t="shared" si="35"/>
        <v>4.9565418103911442E-2</v>
      </c>
    </row>
    <row r="533" spans="1:9" x14ac:dyDescent="0.25">
      <c r="A533">
        <v>7</v>
      </c>
      <c r="B533">
        <v>47.585000000000001</v>
      </c>
      <c r="C533">
        <v>1.9160999999999999</v>
      </c>
      <c r="D533">
        <v>1.587</v>
      </c>
      <c r="F533" s="1">
        <f t="shared" si="32"/>
        <v>0.79354760999999996</v>
      </c>
      <c r="G533">
        <f t="shared" si="33"/>
        <v>0.75517394999999998</v>
      </c>
      <c r="H533" s="5">
        <f t="shared" si="34"/>
        <v>4.7432763938033666</v>
      </c>
      <c r="I533">
        <f t="shared" si="35"/>
        <v>4.9565418103911324E-2</v>
      </c>
    </row>
    <row r="534" spans="1:9" x14ac:dyDescent="0.25">
      <c r="A534">
        <v>7</v>
      </c>
      <c r="B534">
        <v>47.585000000000001</v>
      </c>
      <c r="C534">
        <v>1.9103000000000001</v>
      </c>
      <c r="D534">
        <v>1.6914</v>
      </c>
      <c r="F534" s="1">
        <f t="shared" si="32"/>
        <v>0.845750742</v>
      </c>
      <c r="G534">
        <f t="shared" si="33"/>
        <v>0.80485269000000004</v>
      </c>
      <c r="H534" s="5">
        <f t="shared" si="34"/>
        <v>4.7432763938033666</v>
      </c>
      <c r="I534">
        <f t="shared" si="35"/>
        <v>4.9565418103911324E-2</v>
      </c>
    </row>
    <row r="535" spans="1:9" x14ac:dyDescent="0.25">
      <c r="A535">
        <v>7</v>
      </c>
      <c r="B535">
        <v>47.585000000000001</v>
      </c>
      <c r="C535">
        <v>1.9207000000000001</v>
      </c>
      <c r="D535">
        <v>1.6388</v>
      </c>
      <c r="F535" s="1">
        <f t="shared" si="32"/>
        <v>0.81944916400000001</v>
      </c>
      <c r="G535">
        <f t="shared" si="33"/>
        <v>0.77982298000000005</v>
      </c>
      <c r="H535" s="5">
        <f t="shared" si="34"/>
        <v>4.7432763938033666</v>
      </c>
      <c r="I535">
        <f t="shared" si="35"/>
        <v>4.9565418103911324E-2</v>
      </c>
    </row>
    <row r="536" spans="1:9" x14ac:dyDescent="0.25">
      <c r="A536">
        <v>7</v>
      </c>
      <c r="B536">
        <v>47.585000000000001</v>
      </c>
      <c r="C536">
        <v>1.9033</v>
      </c>
      <c r="D536">
        <v>1.6046</v>
      </c>
      <c r="F536" s="1">
        <f t="shared" si="32"/>
        <v>0.80234813799999993</v>
      </c>
      <c r="G536">
        <f t="shared" si="33"/>
        <v>0.76354891000000014</v>
      </c>
      <c r="H536" s="5">
        <f t="shared" si="34"/>
        <v>4.7432763938033666</v>
      </c>
      <c r="I536">
        <f t="shared" si="35"/>
        <v>4.9565418103911088E-2</v>
      </c>
    </row>
    <row r="537" spans="1:9" x14ac:dyDescent="0.25">
      <c r="A537">
        <v>7</v>
      </c>
      <c r="B537">
        <v>47.585000000000001</v>
      </c>
      <c r="C537">
        <v>1.9186000000000001</v>
      </c>
      <c r="D537">
        <v>1.5824</v>
      </c>
      <c r="F537" s="1">
        <f t="shared" si="32"/>
        <v>0.79124747200000001</v>
      </c>
      <c r="G537">
        <f t="shared" si="33"/>
        <v>0.75298504000000011</v>
      </c>
      <c r="H537" s="5">
        <f t="shared" si="34"/>
        <v>4.7432763938033666</v>
      </c>
      <c r="I537">
        <f t="shared" si="35"/>
        <v>4.9565418103911206E-2</v>
      </c>
    </row>
    <row r="538" spans="1:9" x14ac:dyDescent="0.25">
      <c r="A538">
        <v>7</v>
      </c>
      <c r="B538">
        <v>47.585000000000001</v>
      </c>
      <c r="C538">
        <v>1.8944000000000001</v>
      </c>
      <c r="D538">
        <v>1.7905</v>
      </c>
      <c r="F538" s="1">
        <f t="shared" si="32"/>
        <v>0.89530371500000006</v>
      </c>
      <c r="G538">
        <f t="shared" si="33"/>
        <v>0.85200942499999999</v>
      </c>
      <c r="H538" s="5">
        <f t="shared" si="34"/>
        <v>4.7432763938033666</v>
      </c>
      <c r="I538">
        <f t="shared" si="35"/>
        <v>4.9565418103911442E-2</v>
      </c>
    </row>
    <row r="539" spans="1:9" x14ac:dyDescent="0.25">
      <c r="A539">
        <v>7</v>
      </c>
      <c r="B539">
        <v>47.585000000000001</v>
      </c>
      <c r="C539">
        <v>1.9096</v>
      </c>
      <c r="D539">
        <v>1.5660000000000001</v>
      </c>
      <c r="F539" s="1">
        <f t="shared" si="32"/>
        <v>0.78304698000000006</v>
      </c>
      <c r="G539">
        <f t="shared" si="33"/>
        <v>0.74518110000000004</v>
      </c>
      <c r="H539" s="5">
        <f t="shared" si="34"/>
        <v>4.7432763938033666</v>
      </c>
      <c r="I539">
        <f t="shared" si="35"/>
        <v>4.9565418103911324E-2</v>
      </c>
    </row>
    <row r="540" spans="1:9" x14ac:dyDescent="0.25">
      <c r="A540">
        <v>7</v>
      </c>
      <c r="B540">
        <v>47.585000000000001</v>
      </c>
      <c r="C540">
        <v>1.8952</v>
      </c>
      <c r="D540">
        <v>1.6128</v>
      </c>
      <c r="F540" s="1">
        <f t="shared" si="32"/>
        <v>0.80644838399999996</v>
      </c>
      <c r="G540">
        <f t="shared" si="33"/>
        <v>0.76745087999999995</v>
      </c>
      <c r="H540" s="5">
        <f t="shared" si="34"/>
        <v>4.7432763938033666</v>
      </c>
      <c r="I540">
        <f t="shared" si="35"/>
        <v>4.9565418103911324E-2</v>
      </c>
    </row>
    <row r="541" spans="1:9" x14ac:dyDescent="0.25">
      <c r="A541">
        <v>7</v>
      </c>
      <c r="B541">
        <v>47.585000000000001</v>
      </c>
      <c r="C541">
        <v>1.9127000000000001</v>
      </c>
      <c r="D541">
        <v>1.5149999999999999</v>
      </c>
      <c r="F541" s="1">
        <f t="shared" si="32"/>
        <v>0.75754544999999995</v>
      </c>
      <c r="G541">
        <f t="shared" si="33"/>
        <v>0.72091274999999999</v>
      </c>
      <c r="H541" s="5">
        <f t="shared" si="34"/>
        <v>4.7432763938033666</v>
      </c>
      <c r="I541">
        <f t="shared" si="35"/>
        <v>4.9565418103911324E-2</v>
      </c>
    </row>
    <row r="542" spans="1:9" x14ac:dyDescent="0.25">
      <c r="A542">
        <v>7</v>
      </c>
      <c r="B542">
        <v>47.585000000000001</v>
      </c>
      <c r="C542">
        <v>1.8978999999999999</v>
      </c>
      <c r="D542">
        <v>1.6091</v>
      </c>
      <c r="F542" s="1">
        <f t="shared" si="32"/>
        <v>0.80459827299999997</v>
      </c>
      <c r="G542">
        <f t="shared" si="33"/>
        <v>0.765690235</v>
      </c>
      <c r="H542" s="5">
        <f t="shared" si="34"/>
        <v>4.7432763938033666</v>
      </c>
      <c r="I542">
        <f t="shared" si="35"/>
        <v>4.9565418103911324E-2</v>
      </c>
    </row>
    <row r="543" spans="1:9" x14ac:dyDescent="0.25">
      <c r="A543">
        <v>7</v>
      </c>
      <c r="B543">
        <v>47.585000000000001</v>
      </c>
      <c r="C543">
        <v>1.8996</v>
      </c>
      <c r="D543">
        <v>1.7393000000000001</v>
      </c>
      <c r="F543" s="1">
        <f t="shared" si="32"/>
        <v>0.86970217900000013</v>
      </c>
      <c r="G543">
        <f t="shared" si="33"/>
        <v>0.82764590500000013</v>
      </c>
      <c r="H543" s="5">
        <f t="shared" si="34"/>
        <v>4.7432763938033666</v>
      </c>
      <c r="I543">
        <f t="shared" si="35"/>
        <v>4.9565418103911324E-2</v>
      </c>
    </row>
    <row r="544" spans="1:9" x14ac:dyDescent="0.25">
      <c r="A544">
        <v>7</v>
      </c>
      <c r="B544">
        <v>46.862000000000002</v>
      </c>
      <c r="C544">
        <v>1.9145000000000001</v>
      </c>
      <c r="D544">
        <v>1.6718999999999999</v>
      </c>
      <c r="F544" s="1">
        <f t="shared" si="32"/>
        <v>0.83600015699999997</v>
      </c>
      <c r="G544">
        <f t="shared" si="33"/>
        <v>0.78348577799999997</v>
      </c>
      <c r="H544" s="5">
        <f t="shared" si="34"/>
        <v>4.7432763938033666</v>
      </c>
      <c r="I544">
        <f t="shared" si="35"/>
        <v>6.4875891134977118E-2</v>
      </c>
    </row>
    <row r="545" spans="1:9" x14ac:dyDescent="0.25">
      <c r="A545">
        <v>7</v>
      </c>
      <c r="B545">
        <v>46.862000000000002</v>
      </c>
      <c r="C545">
        <v>1.8995</v>
      </c>
      <c r="D545">
        <v>1.6366000000000001</v>
      </c>
      <c r="F545" s="1">
        <f t="shared" si="32"/>
        <v>0.81834909800000011</v>
      </c>
      <c r="G545">
        <f t="shared" si="33"/>
        <v>0.766943492</v>
      </c>
      <c r="H545" s="5">
        <f t="shared" si="34"/>
        <v>4.7432763938033666</v>
      </c>
      <c r="I545">
        <f t="shared" si="35"/>
        <v>6.4875891134977229E-2</v>
      </c>
    </row>
    <row r="546" spans="1:9" x14ac:dyDescent="0.25">
      <c r="A546">
        <v>7</v>
      </c>
      <c r="B546">
        <v>46.862000000000002</v>
      </c>
      <c r="C546">
        <v>1.9106000000000001</v>
      </c>
      <c r="D546">
        <v>1.5936999999999999</v>
      </c>
      <c r="F546" s="1">
        <f t="shared" si="32"/>
        <v>0.7968978109999999</v>
      </c>
      <c r="G546">
        <f t="shared" si="33"/>
        <v>0.74683969399999994</v>
      </c>
      <c r="H546" s="5">
        <f t="shared" si="34"/>
        <v>4.7432763938033666</v>
      </c>
      <c r="I546">
        <f t="shared" si="35"/>
        <v>6.4875891134977118E-2</v>
      </c>
    </row>
    <row r="547" spans="1:9" x14ac:dyDescent="0.25">
      <c r="A547">
        <v>7</v>
      </c>
      <c r="B547">
        <v>46.862000000000002</v>
      </c>
      <c r="C547">
        <v>1.9072</v>
      </c>
      <c r="D547">
        <v>1.6454</v>
      </c>
      <c r="F547" s="1">
        <f t="shared" si="32"/>
        <v>0.82274936200000004</v>
      </c>
      <c r="G547">
        <f t="shared" si="33"/>
        <v>0.77106734799999999</v>
      </c>
      <c r="H547" s="5">
        <f t="shared" si="34"/>
        <v>4.7432763938033666</v>
      </c>
      <c r="I547">
        <f t="shared" si="35"/>
        <v>6.4875891134977229E-2</v>
      </c>
    </row>
    <row r="548" spans="1:9" x14ac:dyDescent="0.25">
      <c r="A548">
        <v>7</v>
      </c>
      <c r="B548">
        <v>46.862000000000002</v>
      </c>
      <c r="C548">
        <v>1.9068000000000001</v>
      </c>
      <c r="D548">
        <v>1.6454</v>
      </c>
      <c r="F548" s="1">
        <f t="shared" si="32"/>
        <v>0.82274936200000004</v>
      </c>
      <c r="G548">
        <f t="shared" si="33"/>
        <v>0.77106734799999999</v>
      </c>
      <c r="H548" s="5">
        <f t="shared" si="34"/>
        <v>4.7432763938033666</v>
      </c>
      <c r="I548">
        <f t="shared" si="35"/>
        <v>6.4875891134977229E-2</v>
      </c>
    </row>
    <row r="549" spans="1:9" x14ac:dyDescent="0.25">
      <c r="A549">
        <v>7</v>
      </c>
      <c r="B549">
        <v>46.862000000000002</v>
      </c>
      <c r="C549">
        <v>1.9108000000000001</v>
      </c>
      <c r="D549">
        <v>1.736</v>
      </c>
      <c r="F549" s="1">
        <f t="shared" si="32"/>
        <v>0.86805207999999989</v>
      </c>
      <c r="G549">
        <f t="shared" si="33"/>
        <v>0.81352432000000008</v>
      </c>
      <c r="H549" s="5">
        <f t="shared" si="34"/>
        <v>4.7432763938033666</v>
      </c>
      <c r="I549">
        <f t="shared" si="35"/>
        <v>6.4875891134976882E-2</v>
      </c>
    </row>
    <row r="550" spans="1:9" x14ac:dyDescent="0.25">
      <c r="A550">
        <v>7</v>
      </c>
      <c r="B550">
        <v>46.862000000000002</v>
      </c>
      <c r="C550">
        <v>1.9116</v>
      </c>
      <c r="D550">
        <v>1.6637</v>
      </c>
      <c r="F550" s="1">
        <f t="shared" si="32"/>
        <v>0.83189991100000005</v>
      </c>
      <c r="G550">
        <f t="shared" si="33"/>
        <v>0.77964309400000009</v>
      </c>
      <c r="H550" s="5">
        <f t="shared" si="34"/>
        <v>4.7432763938033666</v>
      </c>
      <c r="I550">
        <f t="shared" si="35"/>
        <v>6.4875891134977118E-2</v>
      </c>
    </row>
    <row r="551" spans="1:9" x14ac:dyDescent="0.25">
      <c r="A551">
        <v>7</v>
      </c>
      <c r="B551">
        <v>46.862000000000002</v>
      </c>
      <c r="C551">
        <v>1.9095</v>
      </c>
      <c r="D551">
        <v>1.7882</v>
      </c>
      <c r="F551" s="1">
        <f t="shared" si="32"/>
        <v>0.89415364600000002</v>
      </c>
      <c r="G551">
        <f t="shared" si="33"/>
        <v>0.83798628399999997</v>
      </c>
      <c r="H551" s="5">
        <f t="shared" si="34"/>
        <v>4.7432763938033666</v>
      </c>
      <c r="I551">
        <f t="shared" si="35"/>
        <v>6.4875891134977229E-2</v>
      </c>
    </row>
    <row r="552" spans="1:9" x14ac:dyDescent="0.25">
      <c r="A552">
        <v>7</v>
      </c>
      <c r="B552">
        <v>46.862000000000002</v>
      </c>
      <c r="C552">
        <v>1.8902000000000001</v>
      </c>
      <c r="D552">
        <v>1.6026</v>
      </c>
      <c r="F552" s="1">
        <f t="shared" si="32"/>
        <v>0.80134807800000007</v>
      </c>
      <c r="G552">
        <f t="shared" si="33"/>
        <v>0.75101041199999996</v>
      </c>
      <c r="H552" s="5">
        <f t="shared" si="34"/>
        <v>4.7432763938033666</v>
      </c>
      <c r="I552">
        <f t="shared" si="35"/>
        <v>6.4875891134977229E-2</v>
      </c>
    </row>
    <row r="553" spans="1:9" x14ac:dyDescent="0.25">
      <c r="A553">
        <v>7</v>
      </c>
      <c r="B553">
        <v>46.862000000000002</v>
      </c>
      <c r="C553">
        <v>1.8917999999999999</v>
      </c>
      <c r="D553">
        <v>1.8631</v>
      </c>
      <c r="F553" s="1">
        <f t="shared" si="32"/>
        <v>0.93160589299999996</v>
      </c>
      <c r="G553">
        <f t="shared" si="33"/>
        <v>0.87308592200000001</v>
      </c>
      <c r="H553" s="5">
        <f t="shared" si="34"/>
        <v>4.7432763938033666</v>
      </c>
      <c r="I553">
        <f t="shared" si="35"/>
        <v>6.4875891134977118E-2</v>
      </c>
    </row>
    <row r="554" spans="1:9" x14ac:dyDescent="0.25">
      <c r="A554">
        <v>7</v>
      </c>
      <c r="B554">
        <v>46.862000000000002</v>
      </c>
      <c r="C554">
        <v>1.9049</v>
      </c>
      <c r="D554">
        <v>1.6862999999999999</v>
      </c>
      <c r="F554" s="1">
        <f t="shared" si="32"/>
        <v>0.84320058899999994</v>
      </c>
      <c r="G554">
        <f t="shared" si="33"/>
        <v>0.79023390599999999</v>
      </c>
      <c r="H554" s="5">
        <f t="shared" si="34"/>
        <v>4.7432763938033666</v>
      </c>
      <c r="I554">
        <f t="shared" si="35"/>
        <v>6.4875891134977118E-2</v>
      </c>
    </row>
    <row r="555" spans="1:9" x14ac:dyDescent="0.25">
      <c r="A555">
        <v>7</v>
      </c>
      <c r="B555">
        <v>46.862000000000002</v>
      </c>
      <c r="C555">
        <v>1.8936999999999999</v>
      </c>
      <c r="D555">
        <v>1.5657000000000001</v>
      </c>
      <c r="F555" s="1">
        <f t="shared" si="32"/>
        <v>0.782896971</v>
      </c>
      <c r="G555">
        <f t="shared" si="33"/>
        <v>0.73371833400000019</v>
      </c>
      <c r="H555" s="5">
        <f t="shared" si="34"/>
        <v>4.7432763938033666</v>
      </c>
      <c r="I555">
        <f t="shared" si="35"/>
        <v>6.4875891134976882E-2</v>
      </c>
    </row>
    <row r="556" spans="1:9" x14ac:dyDescent="0.25">
      <c r="A556">
        <v>7</v>
      </c>
      <c r="B556">
        <v>46.862000000000002</v>
      </c>
      <c r="C556">
        <v>1.9176</v>
      </c>
      <c r="D556">
        <v>1.6934</v>
      </c>
      <c r="F556" s="1">
        <f t="shared" si="32"/>
        <v>0.84675080199999997</v>
      </c>
      <c r="G556">
        <f t="shared" si="33"/>
        <v>0.79356110800000013</v>
      </c>
      <c r="H556" s="5">
        <f t="shared" si="34"/>
        <v>4.7432763938033666</v>
      </c>
      <c r="I556">
        <f t="shared" si="35"/>
        <v>6.4875891134976882E-2</v>
      </c>
    </row>
    <row r="557" spans="1:9" x14ac:dyDescent="0.25">
      <c r="A557">
        <v>1</v>
      </c>
      <c r="B557">
        <v>49.064999999999998</v>
      </c>
      <c r="C557">
        <v>1.8839999999999999</v>
      </c>
      <c r="D557">
        <v>1.8986000000000001</v>
      </c>
      <c r="F557" s="1">
        <f t="shared" si="32"/>
        <v>0.94935695800000008</v>
      </c>
      <c r="G557">
        <f t="shared" si="33"/>
        <v>0.93154809000000005</v>
      </c>
      <c r="H557" s="5">
        <f t="shared" si="34"/>
        <v>1</v>
      </c>
      <c r="I557">
        <f t="shared" si="35"/>
        <v>1.893705396976118E-2</v>
      </c>
    </row>
    <row r="558" spans="1:9" x14ac:dyDescent="0.25">
      <c r="A558">
        <v>1</v>
      </c>
      <c r="B558">
        <v>49.064999999999998</v>
      </c>
      <c r="C558">
        <v>1.9279999999999999</v>
      </c>
      <c r="D558">
        <v>1.9858</v>
      </c>
      <c r="F558" s="1">
        <f t="shared" si="32"/>
        <v>0.99295957400000001</v>
      </c>
      <c r="G558">
        <f t="shared" si="33"/>
        <v>0.97433276999999985</v>
      </c>
      <c r="H558" s="5">
        <f t="shared" si="34"/>
        <v>1</v>
      </c>
      <c r="I558">
        <f t="shared" si="35"/>
        <v>1.8937053969761291E-2</v>
      </c>
    </row>
    <row r="559" spans="1:9" x14ac:dyDescent="0.25">
      <c r="A559">
        <v>1</v>
      </c>
      <c r="B559">
        <v>49.064999999999998</v>
      </c>
      <c r="C559">
        <v>1.9219999999999999</v>
      </c>
      <c r="D559">
        <v>1.9928999999999999</v>
      </c>
      <c r="F559" s="1">
        <f t="shared" si="32"/>
        <v>0.99650978699999992</v>
      </c>
      <c r="G559">
        <f t="shared" si="33"/>
        <v>0.9778163849999999</v>
      </c>
      <c r="H559" s="5">
        <f t="shared" si="34"/>
        <v>1</v>
      </c>
      <c r="I559">
        <f t="shared" si="35"/>
        <v>1.893705396976118E-2</v>
      </c>
    </row>
    <row r="560" spans="1:9" x14ac:dyDescent="0.25">
      <c r="A560">
        <v>1</v>
      </c>
      <c r="B560">
        <v>49.064999999999998</v>
      </c>
      <c r="C560">
        <v>1.917</v>
      </c>
      <c r="D560">
        <v>1.9311</v>
      </c>
      <c r="F560" s="1">
        <f t="shared" si="32"/>
        <v>0.96560793300000003</v>
      </c>
      <c r="G560">
        <f t="shared" si="33"/>
        <v>0.94749421499999997</v>
      </c>
      <c r="H560" s="5">
        <f t="shared" si="34"/>
        <v>1</v>
      </c>
      <c r="I560">
        <f t="shared" si="35"/>
        <v>1.893705396976118E-2</v>
      </c>
    </row>
    <row r="561" spans="1:9" x14ac:dyDescent="0.25">
      <c r="A561">
        <v>1</v>
      </c>
      <c r="B561">
        <v>49.064999999999998</v>
      </c>
      <c r="C561">
        <v>1.9159999999999999</v>
      </c>
      <c r="D561">
        <v>1.9440999999999999</v>
      </c>
      <c r="F561" s="1">
        <f t="shared" si="32"/>
        <v>0.97210832299999994</v>
      </c>
      <c r="G561">
        <f t="shared" si="33"/>
        <v>0.95387266500000001</v>
      </c>
      <c r="H561" s="5">
        <f t="shared" si="34"/>
        <v>1</v>
      </c>
      <c r="I561">
        <f t="shared" si="35"/>
        <v>1.8937053969761065E-2</v>
      </c>
    </row>
    <row r="562" spans="1:9" x14ac:dyDescent="0.25">
      <c r="A562">
        <v>1</v>
      </c>
      <c r="B562">
        <v>49.064999999999998</v>
      </c>
      <c r="C562">
        <v>1.93</v>
      </c>
      <c r="D562">
        <v>1.9004000000000001</v>
      </c>
      <c r="F562" s="1">
        <f t="shared" si="32"/>
        <v>0.95025701200000001</v>
      </c>
      <c r="G562">
        <f t="shared" si="33"/>
        <v>0.93243125999999998</v>
      </c>
      <c r="H562" s="5">
        <f t="shared" si="34"/>
        <v>1</v>
      </c>
      <c r="I562">
        <f t="shared" si="35"/>
        <v>1.893705396976118E-2</v>
      </c>
    </row>
    <row r="563" spans="1:9" x14ac:dyDescent="0.25">
      <c r="A563">
        <v>1</v>
      </c>
      <c r="B563">
        <v>49.064999999999998</v>
      </c>
      <c r="C563">
        <v>1.8939999999999999</v>
      </c>
      <c r="D563">
        <v>1.9472</v>
      </c>
      <c r="F563" s="1">
        <f t="shared" si="32"/>
        <v>0.97365841599999992</v>
      </c>
      <c r="G563">
        <f t="shared" si="33"/>
        <v>0.95539367999999991</v>
      </c>
      <c r="H563" s="5">
        <f t="shared" si="34"/>
        <v>1</v>
      </c>
      <c r="I563">
        <f t="shared" si="35"/>
        <v>1.893705396976118E-2</v>
      </c>
    </row>
    <row r="564" spans="1:9" x14ac:dyDescent="0.25">
      <c r="A564">
        <v>1</v>
      </c>
      <c r="B564">
        <v>49.064999999999998</v>
      </c>
      <c r="C564">
        <v>1.9</v>
      </c>
      <c r="D564">
        <v>1.9618</v>
      </c>
      <c r="F564" s="1">
        <f t="shared" si="32"/>
        <v>0.98095885400000005</v>
      </c>
      <c r="G564">
        <f t="shared" si="33"/>
        <v>0.96255716999999985</v>
      </c>
      <c r="H564" s="5">
        <f t="shared" si="34"/>
        <v>1</v>
      </c>
      <c r="I564">
        <f t="shared" si="35"/>
        <v>1.8937053969761291E-2</v>
      </c>
    </row>
    <row r="565" spans="1:9" x14ac:dyDescent="0.25">
      <c r="A565">
        <v>1</v>
      </c>
      <c r="B565">
        <v>49.064999999999998</v>
      </c>
      <c r="C565">
        <v>1.9350000000000001</v>
      </c>
      <c r="D565">
        <v>1.9802999999999999</v>
      </c>
      <c r="F565" s="1">
        <f t="shared" si="32"/>
        <v>0.99020940899999998</v>
      </c>
      <c r="G565">
        <f t="shared" si="33"/>
        <v>0.97163419499999992</v>
      </c>
      <c r="H565" s="5">
        <f t="shared" si="34"/>
        <v>1</v>
      </c>
      <c r="I565">
        <f t="shared" si="35"/>
        <v>1.893705396976118E-2</v>
      </c>
    </row>
    <row r="566" spans="1:9" x14ac:dyDescent="0.25">
      <c r="A566">
        <v>1</v>
      </c>
      <c r="B566">
        <v>49.064999999999998</v>
      </c>
      <c r="C566">
        <v>1.9350000000000001</v>
      </c>
      <c r="D566">
        <v>1.9947999999999999</v>
      </c>
      <c r="F566" s="1">
        <f t="shared" si="32"/>
        <v>0.99745984399999998</v>
      </c>
      <c r="G566">
        <f t="shared" si="33"/>
        <v>0.97874861999999996</v>
      </c>
      <c r="H566" s="5">
        <f t="shared" si="34"/>
        <v>1</v>
      </c>
      <c r="I566">
        <f t="shared" si="35"/>
        <v>1.893705396976118E-2</v>
      </c>
    </row>
    <row r="567" spans="1:9" x14ac:dyDescent="0.25">
      <c r="A567">
        <v>1</v>
      </c>
      <c r="B567">
        <v>49.064999999999998</v>
      </c>
      <c r="C567">
        <v>1.929</v>
      </c>
      <c r="D567">
        <v>1.8828</v>
      </c>
      <c r="F567" s="1">
        <f t="shared" si="32"/>
        <v>0.94145648400000004</v>
      </c>
      <c r="G567">
        <f t="shared" si="33"/>
        <v>0.92379582000000005</v>
      </c>
      <c r="H567" s="5">
        <f t="shared" si="34"/>
        <v>1</v>
      </c>
      <c r="I567">
        <f t="shared" si="35"/>
        <v>1.893705396976118E-2</v>
      </c>
    </row>
    <row r="568" spans="1:9" x14ac:dyDescent="0.25">
      <c r="A568">
        <v>1</v>
      </c>
      <c r="B568">
        <v>49.064999999999998</v>
      </c>
      <c r="C568">
        <v>1.909</v>
      </c>
      <c r="D568">
        <v>2.0101</v>
      </c>
      <c r="F568" s="1">
        <f t="shared" si="32"/>
        <v>1.0051103029999999</v>
      </c>
      <c r="G568">
        <f t="shared" si="33"/>
        <v>0.986255565</v>
      </c>
      <c r="H568" s="5">
        <f t="shared" si="34"/>
        <v>1</v>
      </c>
      <c r="I568">
        <f t="shared" si="35"/>
        <v>1.8937053969761065E-2</v>
      </c>
    </row>
    <row r="569" spans="1:9" x14ac:dyDescent="0.25">
      <c r="A569">
        <v>1</v>
      </c>
      <c r="B569">
        <v>49.064999999999998</v>
      </c>
      <c r="C569">
        <v>1.9219999999999999</v>
      </c>
      <c r="D569">
        <v>1.9745999999999999</v>
      </c>
      <c r="F569" s="1">
        <f t="shared" si="32"/>
        <v>0.98735923799999992</v>
      </c>
      <c r="G569">
        <f t="shared" si="33"/>
        <v>0.96883748999999997</v>
      </c>
      <c r="H569" s="5">
        <f t="shared" si="34"/>
        <v>1</v>
      </c>
      <c r="I569">
        <f t="shared" si="35"/>
        <v>1.8937053969761065E-2</v>
      </c>
    </row>
    <row r="570" spans="1:9" x14ac:dyDescent="0.25">
      <c r="A570">
        <v>1</v>
      </c>
      <c r="B570">
        <v>49.064999999999998</v>
      </c>
      <c r="C570">
        <v>1.893</v>
      </c>
      <c r="D570">
        <v>1.9390000000000001</v>
      </c>
      <c r="F570" s="1">
        <f t="shared" si="32"/>
        <v>0.96955817</v>
      </c>
      <c r="G570">
        <f t="shared" si="33"/>
        <v>0.95137034999999992</v>
      </c>
      <c r="H570" s="5">
        <f t="shared" si="34"/>
        <v>1</v>
      </c>
      <c r="I570">
        <f t="shared" si="35"/>
        <v>1.893705396976118E-2</v>
      </c>
    </row>
    <row r="571" spans="1:9" x14ac:dyDescent="0.25">
      <c r="A571">
        <v>1</v>
      </c>
      <c r="B571">
        <v>49.064999999999998</v>
      </c>
      <c r="C571">
        <v>1.923</v>
      </c>
      <c r="D571">
        <v>1.9813000000000001</v>
      </c>
      <c r="F571" s="1">
        <f t="shared" si="32"/>
        <v>0.99070943900000008</v>
      </c>
      <c r="G571">
        <f t="shared" si="33"/>
        <v>0.97212484500000007</v>
      </c>
      <c r="H571" s="5">
        <f t="shared" si="34"/>
        <v>1</v>
      </c>
      <c r="I571">
        <f t="shared" si="35"/>
        <v>1.893705396976118E-2</v>
      </c>
    </row>
    <row r="572" spans="1:9" x14ac:dyDescent="0.25">
      <c r="A572">
        <v>1</v>
      </c>
      <c r="B572">
        <v>49.064999999999998</v>
      </c>
      <c r="C572">
        <v>1.927</v>
      </c>
      <c r="D572">
        <v>1.9952000000000001</v>
      </c>
      <c r="F572" s="1">
        <f t="shared" si="32"/>
        <v>0.99765985600000007</v>
      </c>
      <c r="G572">
        <f t="shared" si="33"/>
        <v>0.97894487999999991</v>
      </c>
      <c r="H572" s="5">
        <f t="shared" si="34"/>
        <v>1</v>
      </c>
      <c r="I572">
        <f t="shared" si="35"/>
        <v>1.8937053969761291E-2</v>
      </c>
    </row>
    <row r="573" spans="1:9" x14ac:dyDescent="0.25">
      <c r="A573">
        <v>1</v>
      </c>
      <c r="B573">
        <v>49.064999999999998</v>
      </c>
      <c r="C573">
        <v>1.9159999999999999</v>
      </c>
      <c r="D573">
        <v>2.0032999999999999</v>
      </c>
      <c r="F573" s="1">
        <f t="shared" si="32"/>
        <v>1.0017100989999999</v>
      </c>
      <c r="G573">
        <f t="shared" si="33"/>
        <v>0.98291914499999988</v>
      </c>
      <c r="H573" s="5">
        <f t="shared" si="34"/>
        <v>1</v>
      </c>
      <c r="I573">
        <f t="shared" si="35"/>
        <v>1.8937053969761065E-2</v>
      </c>
    </row>
    <row r="574" spans="1:9" x14ac:dyDescent="0.25">
      <c r="A574">
        <v>1</v>
      </c>
      <c r="B574">
        <v>49.064999999999998</v>
      </c>
      <c r="C574">
        <v>1.8859999999999999</v>
      </c>
      <c r="D574">
        <v>1.9788399999999999</v>
      </c>
      <c r="F574" s="1">
        <f t="shared" si="32"/>
        <v>0.98947936520000002</v>
      </c>
      <c r="G574">
        <f t="shared" si="33"/>
        <v>0.97091784599999997</v>
      </c>
      <c r="H574" s="5">
        <f t="shared" si="34"/>
        <v>1</v>
      </c>
      <c r="I574">
        <f t="shared" si="35"/>
        <v>1.893705396976118E-2</v>
      </c>
    </row>
    <row r="575" spans="1:9" x14ac:dyDescent="0.25">
      <c r="A575">
        <v>1</v>
      </c>
      <c r="B575">
        <v>49.064999999999998</v>
      </c>
      <c r="C575">
        <v>1.883</v>
      </c>
      <c r="D575">
        <v>1.9770000000000001</v>
      </c>
      <c r="F575" s="1">
        <f t="shared" si="32"/>
        <v>0.98855930999999997</v>
      </c>
      <c r="G575">
        <f t="shared" si="33"/>
        <v>0.97001504999999999</v>
      </c>
      <c r="H575" s="5">
        <f t="shared" si="34"/>
        <v>1</v>
      </c>
      <c r="I575">
        <f t="shared" si="35"/>
        <v>1.8937053969761065E-2</v>
      </c>
    </row>
    <row r="576" spans="1:9" x14ac:dyDescent="0.25">
      <c r="A576">
        <v>1</v>
      </c>
      <c r="B576">
        <v>49.064999999999998</v>
      </c>
      <c r="C576">
        <v>1.915</v>
      </c>
      <c r="D576">
        <v>2.5167999999999999</v>
      </c>
      <c r="F576" s="1">
        <f t="shared" si="32"/>
        <v>1.258475504</v>
      </c>
      <c r="G576">
        <f t="shared" si="33"/>
        <v>1.2348679199999999</v>
      </c>
      <c r="H576" s="5">
        <f t="shared" si="34"/>
        <v>1</v>
      </c>
      <c r="I576">
        <f t="shared" si="35"/>
        <v>1.893705396976118E-2</v>
      </c>
    </row>
    <row r="577" spans="1:9" x14ac:dyDescent="0.25">
      <c r="A577">
        <v>1</v>
      </c>
      <c r="B577">
        <v>49.064999999999998</v>
      </c>
      <c r="C577">
        <v>1.909</v>
      </c>
      <c r="D577">
        <v>2.4903</v>
      </c>
      <c r="F577" s="1">
        <f t="shared" si="32"/>
        <v>1.2452247089999999</v>
      </c>
      <c r="G577">
        <f t="shared" si="33"/>
        <v>1.221865695</v>
      </c>
      <c r="H577" s="5">
        <f t="shared" si="34"/>
        <v>1</v>
      </c>
      <c r="I577">
        <f t="shared" si="35"/>
        <v>1.8937053969761065E-2</v>
      </c>
    </row>
    <row r="578" spans="1:9" x14ac:dyDescent="0.25">
      <c r="A578">
        <v>1</v>
      </c>
      <c r="B578">
        <v>49.064999999999998</v>
      </c>
      <c r="C578">
        <v>1.915</v>
      </c>
      <c r="D578">
        <v>1.9956</v>
      </c>
      <c r="F578" s="1">
        <f t="shared" si="32"/>
        <v>0.99785986800000004</v>
      </c>
      <c r="G578">
        <f t="shared" si="33"/>
        <v>0.97914113999999997</v>
      </c>
      <c r="H578" s="5">
        <f t="shared" si="34"/>
        <v>1</v>
      </c>
      <c r="I578">
        <f t="shared" si="35"/>
        <v>1.893705396976118E-2</v>
      </c>
    </row>
    <row r="579" spans="1:9" x14ac:dyDescent="0.25">
      <c r="A579">
        <v>1</v>
      </c>
      <c r="B579">
        <v>49.064999999999998</v>
      </c>
      <c r="C579">
        <v>1.9079999999999999</v>
      </c>
      <c r="D579">
        <v>2.4996</v>
      </c>
      <c r="F579" s="1">
        <f t="shared" ref="F579:F642" si="36">$E$2*D579/100</f>
        <v>1.249874988</v>
      </c>
      <c r="G579">
        <f t="shared" ref="G579:G642" si="37">D579*B579/100</f>
        <v>1.22642874</v>
      </c>
      <c r="H579" s="5">
        <f t="shared" ref="H579:H642" si="38">A579^$J$2</f>
        <v>1</v>
      </c>
      <c r="I579">
        <f t="shared" ref="I579:I642" si="39">-LN(G579/F579)</f>
        <v>1.8937053969761065E-2</v>
      </c>
    </row>
    <row r="580" spans="1:9" x14ac:dyDescent="0.25">
      <c r="A580">
        <v>1</v>
      </c>
      <c r="B580">
        <v>49.064999999999998</v>
      </c>
      <c r="C580">
        <v>1.9159999999999999</v>
      </c>
      <c r="D580">
        <v>1.9867999999999999</v>
      </c>
      <c r="F580" s="1">
        <f t="shared" si="36"/>
        <v>0.993459604</v>
      </c>
      <c r="G580">
        <f t="shared" si="37"/>
        <v>0.97482341999999989</v>
      </c>
      <c r="H580" s="5">
        <f t="shared" si="38"/>
        <v>1</v>
      </c>
      <c r="I580">
        <f t="shared" si="39"/>
        <v>1.8937053969761291E-2</v>
      </c>
    </row>
    <row r="581" spans="1:9" x14ac:dyDescent="0.25">
      <c r="A581">
        <v>1</v>
      </c>
      <c r="B581">
        <v>49.064999999999998</v>
      </c>
      <c r="C581">
        <v>1.9079999999999999</v>
      </c>
      <c r="D581">
        <v>2.0004</v>
      </c>
      <c r="F581" s="1">
        <f t="shared" si="36"/>
        <v>1.000260012</v>
      </c>
      <c r="G581">
        <f t="shared" si="37"/>
        <v>0.98149626000000001</v>
      </c>
      <c r="H581" s="5">
        <f t="shared" si="38"/>
        <v>1</v>
      </c>
      <c r="I581">
        <f t="shared" si="39"/>
        <v>1.893705396976118E-2</v>
      </c>
    </row>
    <row r="582" spans="1:9" x14ac:dyDescent="0.25">
      <c r="A582">
        <v>1</v>
      </c>
      <c r="B582">
        <v>49.064999999999998</v>
      </c>
      <c r="C582">
        <v>1.895</v>
      </c>
      <c r="D582">
        <v>1.9817</v>
      </c>
      <c r="F582" s="1">
        <f t="shared" si="36"/>
        <v>0.99090945099999994</v>
      </c>
      <c r="G582">
        <f t="shared" si="37"/>
        <v>0.97232110499999991</v>
      </c>
      <c r="H582" s="5">
        <f t="shared" si="38"/>
        <v>1</v>
      </c>
      <c r="I582">
        <f t="shared" si="39"/>
        <v>1.893705396976118E-2</v>
      </c>
    </row>
    <row r="583" spans="1:9" x14ac:dyDescent="0.25">
      <c r="A583">
        <v>1</v>
      </c>
      <c r="B583">
        <v>49.064999999999998</v>
      </c>
      <c r="C583">
        <v>1.927</v>
      </c>
      <c r="D583">
        <v>2.0142000000000002</v>
      </c>
      <c r="F583" s="1">
        <f t="shared" si="36"/>
        <v>1.007160426</v>
      </c>
      <c r="G583">
        <f t="shared" si="37"/>
        <v>0.98826723000000005</v>
      </c>
      <c r="H583" s="5">
        <f t="shared" si="38"/>
        <v>1</v>
      </c>
      <c r="I583">
        <f t="shared" si="39"/>
        <v>1.8937053969761065E-2</v>
      </c>
    </row>
    <row r="584" spans="1:9" x14ac:dyDescent="0.25">
      <c r="A584">
        <v>1</v>
      </c>
      <c r="B584">
        <v>49.064999999999998</v>
      </c>
      <c r="C584">
        <v>1.915</v>
      </c>
      <c r="D584">
        <v>2.5146999999999999</v>
      </c>
      <c r="F584" s="1">
        <f t="shared" si="36"/>
        <v>1.2574254410000001</v>
      </c>
      <c r="G584">
        <f t="shared" si="37"/>
        <v>1.233837555</v>
      </c>
      <c r="H584" s="5">
        <f t="shared" si="38"/>
        <v>1</v>
      </c>
      <c r="I584">
        <f t="shared" si="39"/>
        <v>1.893705396976118E-2</v>
      </c>
    </row>
    <row r="585" spans="1:9" x14ac:dyDescent="0.25">
      <c r="A585">
        <v>1</v>
      </c>
      <c r="B585">
        <v>49.064999999999998</v>
      </c>
      <c r="C585">
        <v>1.9550000000000001</v>
      </c>
      <c r="D585">
        <v>2.0609000000000002</v>
      </c>
      <c r="F585" s="1">
        <f t="shared" si="36"/>
        <v>1.0305118270000002</v>
      </c>
      <c r="G585">
        <f t="shared" si="37"/>
        <v>1.011180585</v>
      </c>
      <c r="H585" s="5">
        <f t="shared" si="38"/>
        <v>1</v>
      </c>
      <c r="I585">
        <f t="shared" si="39"/>
        <v>1.8937053969761405E-2</v>
      </c>
    </row>
    <row r="586" spans="1:9" x14ac:dyDescent="0.25">
      <c r="A586">
        <v>1</v>
      </c>
      <c r="B586">
        <v>49.064999999999998</v>
      </c>
      <c r="C586">
        <v>1.9319999999999999</v>
      </c>
      <c r="D586">
        <v>2.5329999999999999</v>
      </c>
      <c r="F586" s="1">
        <f t="shared" si="36"/>
        <v>1.26657599</v>
      </c>
      <c r="G586">
        <f t="shared" si="37"/>
        <v>1.2428164499999999</v>
      </c>
      <c r="H586" s="5">
        <f t="shared" si="38"/>
        <v>1</v>
      </c>
      <c r="I586">
        <f t="shared" si="39"/>
        <v>1.8937053969761291E-2</v>
      </c>
    </row>
    <row r="587" spans="1:9" x14ac:dyDescent="0.25">
      <c r="A587">
        <v>1</v>
      </c>
      <c r="B587">
        <v>49.064999999999998</v>
      </c>
      <c r="C587">
        <v>1.9339999999999999</v>
      </c>
      <c r="D587">
        <v>2.0344000000000002</v>
      </c>
      <c r="F587" s="1">
        <f t="shared" si="36"/>
        <v>1.0172610320000002</v>
      </c>
      <c r="G587">
        <f t="shared" si="37"/>
        <v>0.99817836000000004</v>
      </c>
      <c r="H587" s="5">
        <f t="shared" si="38"/>
        <v>1</v>
      </c>
      <c r="I587">
        <f t="shared" si="39"/>
        <v>1.8937053969761291E-2</v>
      </c>
    </row>
    <row r="588" spans="1:9" x14ac:dyDescent="0.25">
      <c r="A588">
        <v>1</v>
      </c>
      <c r="B588">
        <v>49.064999999999998</v>
      </c>
      <c r="C588">
        <v>1.893</v>
      </c>
      <c r="D588">
        <v>1.9622999999999999</v>
      </c>
      <c r="F588" s="1">
        <f t="shared" si="36"/>
        <v>0.98120886900000004</v>
      </c>
      <c r="G588">
        <f t="shared" si="37"/>
        <v>0.96280249499999992</v>
      </c>
      <c r="H588" s="5">
        <f t="shared" si="38"/>
        <v>1</v>
      </c>
      <c r="I588">
        <f t="shared" si="39"/>
        <v>1.8937053969761291E-2</v>
      </c>
    </row>
    <row r="589" spans="1:9" x14ac:dyDescent="0.25">
      <c r="A589">
        <v>1</v>
      </c>
      <c r="B589">
        <v>49.064999999999998</v>
      </c>
      <c r="C589">
        <v>1.895</v>
      </c>
      <c r="D589">
        <v>1.9763999999999999</v>
      </c>
      <c r="F589" s="1">
        <f t="shared" si="36"/>
        <v>0.98825929199999996</v>
      </c>
      <c r="G589">
        <f t="shared" si="37"/>
        <v>0.96972066000000001</v>
      </c>
      <c r="H589" s="5">
        <f t="shared" si="38"/>
        <v>1</v>
      </c>
      <c r="I589">
        <f t="shared" si="39"/>
        <v>1.8937053969761065E-2</v>
      </c>
    </row>
    <row r="590" spans="1:9" x14ac:dyDescent="0.25">
      <c r="A590">
        <v>1</v>
      </c>
      <c r="B590">
        <v>49.064999999999998</v>
      </c>
      <c r="C590">
        <v>1.8979999999999999</v>
      </c>
      <c r="D590">
        <v>1.9943</v>
      </c>
      <c r="F590" s="1">
        <f t="shared" si="36"/>
        <v>0.99720982899999999</v>
      </c>
      <c r="G590">
        <f t="shared" si="37"/>
        <v>0.97850329499999988</v>
      </c>
      <c r="H590" s="5">
        <f t="shared" si="38"/>
        <v>1</v>
      </c>
      <c r="I590">
        <f t="shared" si="39"/>
        <v>1.8937053969761291E-2</v>
      </c>
    </row>
    <row r="591" spans="1:9" x14ac:dyDescent="0.25">
      <c r="A591">
        <v>1</v>
      </c>
      <c r="B591">
        <v>49.064999999999998</v>
      </c>
      <c r="C591">
        <v>1.9</v>
      </c>
      <c r="D591">
        <v>1.9923999999999999</v>
      </c>
      <c r="F591" s="1">
        <f t="shared" si="36"/>
        <v>0.99625977199999993</v>
      </c>
      <c r="G591">
        <f t="shared" si="37"/>
        <v>0.97757105999999994</v>
      </c>
      <c r="H591" s="5">
        <f t="shared" si="38"/>
        <v>1</v>
      </c>
      <c r="I591">
        <f t="shared" si="39"/>
        <v>1.893705396976118E-2</v>
      </c>
    </row>
    <row r="592" spans="1:9" x14ac:dyDescent="0.25">
      <c r="A592">
        <v>1</v>
      </c>
      <c r="B592">
        <v>49.064999999999998</v>
      </c>
      <c r="C592">
        <v>1.8979999999999999</v>
      </c>
      <c r="D592">
        <v>1.9923999999999999</v>
      </c>
      <c r="F592" s="1">
        <f t="shared" si="36"/>
        <v>0.99625977199999993</v>
      </c>
      <c r="G592">
        <f t="shared" si="37"/>
        <v>0.97757105999999994</v>
      </c>
      <c r="H592" s="5">
        <f t="shared" si="38"/>
        <v>1</v>
      </c>
      <c r="I592">
        <f t="shared" si="39"/>
        <v>1.893705396976118E-2</v>
      </c>
    </row>
    <row r="593" spans="1:9" x14ac:dyDescent="0.25">
      <c r="A593">
        <v>2</v>
      </c>
      <c r="B593">
        <v>49.005000000000003</v>
      </c>
      <c r="C593">
        <v>1.923</v>
      </c>
      <c r="D593">
        <v>2.0445000000000002</v>
      </c>
      <c r="F593" s="1">
        <f t="shared" si="36"/>
        <v>1.0223113350000002</v>
      </c>
      <c r="G593">
        <f t="shared" si="37"/>
        <v>1.0019072250000003</v>
      </c>
      <c r="H593" s="5">
        <f t="shared" si="38"/>
        <v>1.7411011265922482</v>
      </c>
      <c r="I593">
        <f t="shared" si="39"/>
        <v>2.0160669907074744E-2</v>
      </c>
    </row>
    <row r="594" spans="1:9" x14ac:dyDescent="0.25">
      <c r="A594">
        <v>2</v>
      </c>
      <c r="B594">
        <v>49.005000000000003</v>
      </c>
      <c r="C594">
        <v>1.9319999999999999</v>
      </c>
      <c r="D594">
        <v>2.0565000000000002</v>
      </c>
      <c r="F594" s="1">
        <f t="shared" si="36"/>
        <v>1.0283116950000002</v>
      </c>
      <c r="G594">
        <f t="shared" si="37"/>
        <v>1.0077878250000003</v>
      </c>
      <c r="H594" s="5">
        <f t="shared" si="38"/>
        <v>1.7411011265922482</v>
      </c>
      <c r="I594">
        <f t="shared" si="39"/>
        <v>2.0160669907074744E-2</v>
      </c>
    </row>
    <row r="595" spans="1:9" x14ac:dyDescent="0.25">
      <c r="A595">
        <v>2</v>
      </c>
      <c r="B595">
        <v>49.005000000000003</v>
      </c>
      <c r="C595">
        <v>1.917</v>
      </c>
      <c r="D595">
        <v>2.0453999999999999</v>
      </c>
      <c r="F595" s="1">
        <f t="shared" si="36"/>
        <v>1.022761362</v>
      </c>
      <c r="G595">
        <f t="shared" si="37"/>
        <v>1.0023482699999999</v>
      </c>
      <c r="H595" s="5">
        <f t="shared" si="38"/>
        <v>1.7411011265922482</v>
      </c>
      <c r="I595">
        <f t="shared" si="39"/>
        <v>2.016066990707497E-2</v>
      </c>
    </row>
    <row r="596" spans="1:9" x14ac:dyDescent="0.25">
      <c r="A596">
        <v>2</v>
      </c>
      <c r="B596">
        <v>49.005000000000003</v>
      </c>
      <c r="C596">
        <v>1.92</v>
      </c>
      <c r="D596">
        <v>2.0169999999999999</v>
      </c>
      <c r="F596" s="1">
        <f t="shared" si="36"/>
        <v>1.0085605099999999</v>
      </c>
      <c r="G596">
        <f t="shared" si="37"/>
        <v>0.98843084999999997</v>
      </c>
      <c r="H596" s="5">
        <f t="shared" si="38"/>
        <v>1.7411011265922482</v>
      </c>
      <c r="I596">
        <f t="shared" si="39"/>
        <v>2.0160669907074855E-2</v>
      </c>
    </row>
    <row r="597" spans="1:9" x14ac:dyDescent="0.25">
      <c r="A597">
        <v>2</v>
      </c>
      <c r="B597">
        <v>49.005000000000003</v>
      </c>
      <c r="C597">
        <v>1.925</v>
      </c>
      <c r="D597">
        <v>2.0202</v>
      </c>
      <c r="F597" s="1">
        <f t="shared" si="36"/>
        <v>1.0101606060000001</v>
      </c>
      <c r="G597">
        <f t="shared" si="37"/>
        <v>0.98999901000000012</v>
      </c>
      <c r="H597" s="5">
        <f t="shared" si="38"/>
        <v>1.7411011265922482</v>
      </c>
      <c r="I597">
        <f t="shared" si="39"/>
        <v>2.0160669907074855E-2</v>
      </c>
    </row>
    <row r="598" spans="1:9" x14ac:dyDescent="0.25">
      <c r="A598">
        <v>2</v>
      </c>
      <c r="B598">
        <v>49.005000000000003</v>
      </c>
      <c r="C598">
        <v>1.9370000000000001</v>
      </c>
      <c r="D598">
        <v>1.9784999999999999</v>
      </c>
      <c r="F598" s="1">
        <f t="shared" si="36"/>
        <v>0.98930935499999995</v>
      </c>
      <c r="G598">
        <f t="shared" si="37"/>
        <v>0.9695639250000001</v>
      </c>
      <c r="H598" s="5">
        <f t="shared" si="38"/>
        <v>1.7411011265922482</v>
      </c>
      <c r="I598">
        <f t="shared" si="39"/>
        <v>2.0160669907074744E-2</v>
      </c>
    </row>
    <row r="599" spans="1:9" x14ac:dyDescent="0.25">
      <c r="A599">
        <v>2</v>
      </c>
      <c r="B599">
        <v>49.005000000000003</v>
      </c>
      <c r="C599">
        <v>1.9119999999999999</v>
      </c>
      <c r="D599">
        <v>1.9862</v>
      </c>
      <c r="F599" s="1">
        <f t="shared" si="36"/>
        <v>0.99315958599999998</v>
      </c>
      <c r="G599">
        <f t="shared" si="37"/>
        <v>0.97333731000000001</v>
      </c>
      <c r="H599" s="5">
        <f t="shared" si="38"/>
        <v>1.7411011265922482</v>
      </c>
      <c r="I599">
        <f t="shared" si="39"/>
        <v>2.0160669907074855E-2</v>
      </c>
    </row>
    <row r="600" spans="1:9" x14ac:dyDescent="0.25">
      <c r="A600">
        <v>2</v>
      </c>
      <c r="B600">
        <v>49.005000000000003</v>
      </c>
      <c r="C600">
        <v>1.9390000000000001</v>
      </c>
      <c r="D600">
        <v>2.0303</v>
      </c>
      <c r="F600" s="1">
        <f t="shared" si="36"/>
        <v>1.0152109090000001</v>
      </c>
      <c r="G600">
        <f t="shared" si="37"/>
        <v>0.99494851500000014</v>
      </c>
      <c r="H600" s="5">
        <f t="shared" si="38"/>
        <v>1.7411011265922482</v>
      </c>
      <c r="I600">
        <f t="shared" si="39"/>
        <v>2.0160669907074855E-2</v>
      </c>
    </row>
    <row r="601" spans="1:9" x14ac:dyDescent="0.25">
      <c r="A601">
        <v>2</v>
      </c>
      <c r="B601">
        <v>49.005000000000003</v>
      </c>
      <c r="C601">
        <v>1.927</v>
      </c>
      <c r="D601">
        <v>1.9937</v>
      </c>
      <c r="F601" s="1">
        <f t="shared" si="36"/>
        <v>0.99690981099999998</v>
      </c>
      <c r="G601">
        <f t="shared" si="37"/>
        <v>0.97701268500000016</v>
      </c>
      <c r="H601" s="5">
        <f t="shared" si="38"/>
        <v>1.7411011265922482</v>
      </c>
      <c r="I601">
        <f t="shared" si="39"/>
        <v>2.0160669907074744E-2</v>
      </c>
    </row>
    <row r="602" spans="1:9" x14ac:dyDescent="0.25">
      <c r="A602">
        <v>2</v>
      </c>
      <c r="B602">
        <v>49.005000000000003</v>
      </c>
      <c r="C602">
        <v>1.889</v>
      </c>
      <c r="D602">
        <v>1.9815</v>
      </c>
      <c r="F602" s="1">
        <f t="shared" si="36"/>
        <v>0.99080944500000001</v>
      </c>
      <c r="G602">
        <f t="shared" si="37"/>
        <v>0.97103407500000005</v>
      </c>
      <c r="H602" s="5">
        <f t="shared" si="38"/>
        <v>1.7411011265922482</v>
      </c>
      <c r="I602">
        <f t="shared" si="39"/>
        <v>2.0160669907074855E-2</v>
      </c>
    </row>
    <row r="603" spans="1:9" x14ac:dyDescent="0.25">
      <c r="A603">
        <v>2</v>
      </c>
      <c r="B603">
        <v>49.005000000000003</v>
      </c>
      <c r="C603">
        <v>1.905</v>
      </c>
      <c r="D603">
        <v>1.9796</v>
      </c>
      <c r="F603" s="1">
        <f t="shared" si="36"/>
        <v>0.98985938799999995</v>
      </c>
      <c r="G603">
        <f t="shared" si="37"/>
        <v>0.97010298000000006</v>
      </c>
      <c r="H603" s="5">
        <f t="shared" si="38"/>
        <v>1.7411011265922482</v>
      </c>
      <c r="I603">
        <f t="shared" si="39"/>
        <v>2.0160669907074744E-2</v>
      </c>
    </row>
    <row r="604" spans="1:9" x14ac:dyDescent="0.25">
      <c r="A604">
        <v>2</v>
      </c>
      <c r="B604">
        <v>49.005000000000003</v>
      </c>
      <c r="C604">
        <v>1.9350000000000001</v>
      </c>
      <c r="D604">
        <v>2.0228999999999999</v>
      </c>
      <c r="F604" s="1">
        <f t="shared" si="36"/>
        <v>1.0115106869999999</v>
      </c>
      <c r="G604">
        <f t="shared" si="37"/>
        <v>0.99132214500000004</v>
      </c>
      <c r="H604" s="5">
        <f t="shared" si="38"/>
        <v>1.7411011265922482</v>
      </c>
      <c r="I604">
        <f t="shared" si="39"/>
        <v>2.0160669907074744E-2</v>
      </c>
    </row>
    <row r="605" spans="1:9" x14ac:dyDescent="0.25">
      <c r="A605">
        <v>2</v>
      </c>
      <c r="B605">
        <v>49.027000000000001</v>
      </c>
      <c r="C605">
        <v>1.885</v>
      </c>
      <c r="D605">
        <v>1.9236</v>
      </c>
      <c r="F605" s="1">
        <f t="shared" si="36"/>
        <v>0.96185770800000003</v>
      </c>
      <c r="G605">
        <f t="shared" si="37"/>
        <v>0.94308337199999992</v>
      </c>
      <c r="H605" s="5">
        <f t="shared" si="38"/>
        <v>1.7411011265922482</v>
      </c>
      <c r="I605">
        <f t="shared" si="39"/>
        <v>1.9711836865428864E-2</v>
      </c>
    </row>
    <row r="606" spans="1:9" x14ac:dyDescent="0.25">
      <c r="A606">
        <v>2</v>
      </c>
      <c r="B606">
        <v>49.027000000000001</v>
      </c>
      <c r="C606">
        <v>1.913</v>
      </c>
      <c r="D606">
        <v>1.9626999999999999</v>
      </c>
      <c r="F606" s="1">
        <f t="shared" si="36"/>
        <v>0.98140888100000001</v>
      </c>
      <c r="G606">
        <f t="shared" si="37"/>
        <v>0.96225292900000003</v>
      </c>
      <c r="H606" s="5">
        <f t="shared" si="38"/>
        <v>1.7411011265922482</v>
      </c>
      <c r="I606">
        <f t="shared" si="39"/>
        <v>1.9711836865428749E-2</v>
      </c>
    </row>
    <row r="607" spans="1:9" x14ac:dyDescent="0.25">
      <c r="A607">
        <v>2</v>
      </c>
      <c r="B607">
        <v>49.027000000000001</v>
      </c>
      <c r="C607">
        <v>1.9319999999999999</v>
      </c>
      <c r="D607">
        <v>1.9648000000000001</v>
      </c>
      <c r="F607" s="1">
        <f t="shared" si="36"/>
        <v>0.98245894400000011</v>
      </c>
      <c r="G607">
        <f t="shared" si="37"/>
        <v>0.96328249600000004</v>
      </c>
      <c r="H607" s="5">
        <f t="shared" si="38"/>
        <v>1.7411011265922482</v>
      </c>
      <c r="I607">
        <f t="shared" si="39"/>
        <v>1.9711836865428864E-2</v>
      </c>
    </row>
    <row r="608" spans="1:9" x14ac:dyDescent="0.25">
      <c r="A608">
        <v>2</v>
      </c>
      <c r="B608">
        <v>49.027000000000001</v>
      </c>
      <c r="C608">
        <v>1.887</v>
      </c>
      <c r="D608">
        <v>1.9308000000000001</v>
      </c>
      <c r="F608" s="1">
        <f t="shared" si="36"/>
        <v>0.96545792400000008</v>
      </c>
      <c r="G608">
        <f t="shared" si="37"/>
        <v>0.94661331600000009</v>
      </c>
      <c r="H608" s="5">
        <f t="shared" si="38"/>
        <v>1.7411011265922482</v>
      </c>
      <c r="I608">
        <f t="shared" si="39"/>
        <v>1.9711836865428749E-2</v>
      </c>
    </row>
    <row r="609" spans="1:9" x14ac:dyDescent="0.25">
      <c r="A609">
        <v>2</v>
      </c>
      <c r="B609">
        <v>49.027000000000001</v>
      </c>
      <c r="C609">
        <v>1.91</v>
      </c>
      <c r="D609">
        <v>1.9469000000000001</v>
      </c>
      <c r="F609" s="1">
        <f t="shared" si="36"/>
        <v>0.97350840700000008</v>
      </c>
      <c r="G609">
        <f t="shared" si="37"/>
        <v>0.95450666300000009</v>
      </c>
      <c r="H609" s="5">
        <f t="shared" si="38"/>
        <v>1.7411011265922482</v>
      </c>
      <c r="I609">
        <f t="shared" si="39"/>
        <v>1.9711836865428749E-2</v>
      </c>
    </row>
    <row r="610" spans="1:9" x14ac:dyDescent="0.25">
      <c r="A610">
        <v>2</v>
      </c>
      <c r="B610">
        <v>49.027000000000001</v>
      </c>
      <c r="C610">
        <v>1.91</v>
      </c>
      <c r="D610">
        <v>2.0007000000000001</v>
      </c>
      <c r="F610" s="1">
        <f t="shared" si="36"/>
        <v>1.0004100210000002</v>
      </c>
      <c r="G610">
        <f t="shared" si="37"/>
        <v>0.98088318900000004</v>
      </c>
      <c r="H610" s="5">
        <f t="shared" si="38"/>
        <v>1.7411011265922482</v>
      </c>
      <c r="I610">
        <f t="shared" si="39"/>
        <v>1.9711836865428864E-2</v>
      </c>
    </row>
    <row r="611" spans="1:9" x14ac:dyDescent="0.25">
      <c r="A611">
        <v>2</v>
      </c>
      <c r="B611">
        <v>49.027000000000001</v>
      </c>
      <c r="C611">
        <v>1.9359999999999999</v>
      </c>
      <c r="D611">
        <v>1.9777</v>
      </c>
      <c r="F611" s="1">
        <f t="shared" si="36"/>
        <v>0.988909331</v>
      </c>
      <c r="G611">
        <f t="shared" si="37"/>
        <v>0.96960697900000004</v>
      </c>
      <c r="H611" s="5">
        <f t="shared" si="38"/>
        <v>1.7411011265922482</v>
      </c>
      <c r="I611">
        <f t="shared" si="39"/>
        <v>1.9711836865428749E-2</v>
      </c>
    </row>
    <row r="612" spans="1:9" x14ac:dyDescent="0.25">
      <c r="A612">
        <v>2</v>
      </c>
      <c r="B612">
        <v>49.027000000000001</v>
      </c>
      <c r="C612">
        <v>1.8819999999999999</v>
      </c>
      <c r="D612">
        <v>1.9483999999999999</v>
      </c>
      <c r="F612" s="1">
        <f t="shared" si="36"/>
        <v>0.97425845199999994</v>
      </c>
      <c r="G612">
        <f t="shared" si="37"/>
        <v>0.955242068</v>
      </c>
      <c r="H612" s="5">
        <f t="shared" si="38"/>
        <v>1.7411011265922482</v>
      </c>
      <c r="I612">
        <f t="shared" si="39"/>
        <v>1.9711836865428635E-2</v>
      </c>
    </row>
    <row r="613" spans="1:9" x14ac:dyDescent="0.25">
      <c r="A613">
        <v>2</v>
      </c>
      <c r="B613">
        <v>49.027000000000001</v>
      </c>
      <c r="C613">
        <v>1.889</v>
      </c>
      <c r="D613">
        <v>1.9426000000000001</v>
      </c>
      <c r="F613" s="1">
        <f t="shared" si="36"/>
        <v>0.97135827799999996</v>
      </c>
      <c r="G613">
        <f t="shared" si="37"/>
        <v>0.95239850200000009</v>
      </c>
      <c r="H613" s="5">
        <f t="shared" si="38"/>
        <v>1.7411011265922482</v>
      </c>
      <c r="I613">
        <f t="shared" si="39"/>
        <v>1.9711836865428635E-2</v>
      </c>
    </row>
    <row r="614" spans="1:9" x14ac:dyDescent="0.25">
      <c r="A614">
        <v>2</v>
      </c>
      <c r="B614">
        <v>49.027000000000001</v>
      </c>
      <c r="C614">
        <v>1.9379999999999999</v>
      </c>
      <c r="D614">
        <v>1.9844999999999999</v>
      </c>
      <c r="F614" s="1">
        <f t="shared" si="36"/>
        <v>0.99230953499999996</v>
      </c>
      <c r="G614">
        <f t="shared" si="37"/>
        <v>0.97294081500000007</v>
      </c>
      <c r="H614" s="5">
        <f t="shared" si="38"/>
        <v>1.7411011265922482</v>
      </c>
      <c r="I614">
        <f t="shared" si="39"/>
        <v>1.9711836865428635E-2</v>
      </c>
    </row>
    <row r="615" spans="1:9" x14ac:dyDescent="0.25">
      <c r="A615">
        <v>2</v>
      </c>
      <c r="B615">
        <v>49.027000000000001</v>
      </c>
      <c r="C615">
        <v>1.9279999999999999</v>
      </c>
      <c r="D615">
        <v>1.9850000000000001</v>
      </c>
      <c r="F615" s="1">
        <f t="shared" si="36"/>
        <v>0.99255954999999996</v>
      </c>
      <c r="G615">
        <f t="shared" si="37"/>
        <v>0.97318594999999997</v>
      </c>
      <c r="H615" s="5">
        <f t="shared" si="38"/>
        <v>1.7411011265922482</v>
      </c>
      <c r="I615">
        <f t="shared" si="39"/>
        <v>1.9711836865428749E-2</v>
      </c>
    </row>
    <row r="616" spans="1:9" x14ac:dyDescent="0.25">
      <c r="A616">
        <v>2</v>
      </c>
      <c r="B616">
        <v>49.027000000000001</v>
      </c>
      <c r="C616">
        <v>1.9330000000000001</v>
      </c>
      <c r="D616">
        <v>1.9844999999999999</v>
      </c>
      <c r="F616" s="1">
        <f t="shared" si="36"/>
        <v>0.99230953499999996</v>
      </c>
      <c r="G616">
        <f t="shared" si="37"/>
        <v>0.97294081500000007</v>
      </c>
      <c r="H616" s="5">
        <f t="shared" si="38"/>
        <v>1.7411011265922482</v>
      </c>
      <c r="I616">
        <f t="shared" si="39"/>
        <v>1.9711836865428635E-2</v>
      </c>
    </row>
    <row r="617" spans="1:9" x14ac:dyDescent="0.25">
      <c r="A617">
        <v>2</v>
      </c>
      <c r="B617">
        <v>49.027000000000001</v>
      </c>
      <c r="C617">
        <v>1.9279999999999999</v>
      </c>
      <c r="D617">
        <v>1.9320999999999999</v>
      </c>
      <c r="F617" s="1">
        <f t="shared" si="36"/>
        <v>0.9661079629999999</v>
      </c>
      <c r="G617">
        <f t="shared" si="37"/>
        <v>0.94725066700000005</v>
      </c>
      <c r="H617" s="5">
        <f t="shared" si="38"/>
        <v>1.7411011265922482</v>
      </c>
      <c r="I617">
        <f t="shared" si="39"/>
        <v>1.9711836865428635E-2</v>
      </c>
    </row>
    <row r="618" spans="1:9" x14ac:dyDescent="0.25">
      <c r="A618">
        <v>2</v>
      </c>
      <c r="B618">
        <v>49.027000000000001</v>
      </c>
      <c r="C618">
        <v>1.93</v>
      </c>
      <c r="D618">
        <v>1.9683999999999999</v>
      </c>
      <c r="F618" s="1">
        <f t="shared" si="36"/>
        <v>0.98425905200000008</v>
      </c>
      <c r="G618">
        <f t="shared" si="37"/>
        <v>0.96504746799999996</v>
      </c>
      <c r="H618" s="5">
        <f t="shared" si="38"/>
        <v>1.7411011265922482</v>
      </c>
      <c r="I618">
        <f t="shared" si="39"/>
        <v>1.9711836865428864E-2</v>
      </c>
    </row>
    <row r="619" spans="1:9" x14ac:dyDescent="0.25">
      <c r="A619">
        <v>2</v>
      </c>
      <c r="B619">
        <v>49.027000000000001</v>
      </c>
      <c r="C619">
        <v>1.9119999999999999</v>
      </c>
      <c r="D619">
        <v>1.9198999999999999</v>
      </c>
      <c r="F619" s="1">
        <f t="shared" si="36"/>
        <v>0.96000759700000005</v>
      </c>
      <c r="G619">
        <f t="shared" si="37"/>
        <v>0.94126937299999991</v>
      </c>
      <c r="H619" s="5">
        <f t="shared" si="38"/>
        <v>1.7411011265922482</v>
      </c>
      <c r="I619">
        <f t="shared" si="39"/>
        <v>1.9711836865428864E-2</v>
      </c>
    </row>
    <row r="620" spans="1:9" x14ac:dyDescent="0.25">
      <c r="A620">
        <v>2</v>
      </c>
      <c r="B620">
        <v>49.027000000000001</v>
      </c>
      <c r="C620">
        <v>1.917</v>
      </c>
      <c r="D620">
        <v>1.952</v>
      </c>
      <c r="F620" s="1">
        <f t="shared" si="36"/>
        <v>0.97605856000000002</v>
      </c>
      <c r="G620">
        <f t="shared" si="37"/>
        <v>0.95700704000000003</v>
      </c>
      <c r="H620" s="5">
        <f t="shared" si="38"/>
        <v>1.7411011265922482</v>
      </c>
      <c r="I620">
        <f t="shared" si="39"/>
        <v>1.9711836865428749E-2</v>
      </c>
    </row>
    <row r="621" spans="1:9" x14ac:dyDescent="0.25">
      <c r="A621">
        <v>2</v>
      </c>
      <c r="B621">
        <v>49.027000000000001</v>
      </c>
      <c r="C621">
        <v>1.89</v>
      </c>
      <c r="D621">
        <v>1.9799</v>
      </c>
      <c r="F621" s="1">
        <f t="shared" si="36"/>
        <v>0.99000939700000001</v>
      </c>
      <c r="G621">
        <f t="shared" si="37"/>
        <v>0.97068557299999991</v>
      </c>
      <c r="H621" s="5">
        <f t="shared" si="38"/>
        <v>1.7411011265922482</v>
      </c>
      <c r="I621">
        <f t="shared" si="39"/>
        <v>1.9711836865428864E-2</v>
      </c>
    </row>
    <row r="622" spans="1:9" x14ac:dyDescent="0.25">
      <c r="A622">
        <v>2</v>
      </c>
      <c r="B622">
        <v>49.027000000000001</v>
      </c>
      <c r="C622">
        <v>1.9259999999999999</v>
      </c>
      <c r="D622">
        <v>2.0091000000000001</v>
      </c>
      <c r="F622" s="1">
        <f t="shared" si="36"/>
        <v>1.0046102730000002</v>
      </c>
      <c r="G622">
        <f t="shared" si="37"/>
        <v>0.98500145700000008</v>
      </c>
      <c r="H622" s="5">
        <f t="shared" si="38"/>
        <v>1.7411011265922482</v>
      </c>
      <c r="I622">
        <f t="shared" si="39"/>
        <v>1.9711836865428864E-2</v>
      </c>
    </row>
    <row r="623" spans="1:9" x14ac:dyDescent="0.25">
      <c r="A623">
        <v>2</v>
      </c>
      <c r="B623">
        <v>49.027000000000001</v>
      </c>
      <c r="C623">
        <v>1.9139999999999999</v>
      </c>
      <c r="D623">
        <v>1.9314</v>
      </c>
      <c r="F623" s="1">
        <f t="shared" si="36"/>
        <v>0.96575794200000009</v>
      </c>
      <c r="G623">
        <f t="shared" si="37"/>
        <v>0.94690747799999997</v>
      </c>
      <c r="H623" s="5">
        <f t="shared" si="38"/>
        <v>1.7411011265922482</v>
      </c>
      <c r="I623">
        <f t="shared" si="39"/>
        <v>1.9711836865428864E-2</v>
      </c>
    </row>
    <row r="624" spans="1:9" x14ac:dyDescent="0.25">
      <c r="A624">
        <v>3</v>
      </c>
      <c r="B624">
        <v>48.146999999999998</v>
      </c>
      <c r="C624">
        <v>1.885</v>
      </c>
      <c r="D624">
        <v>1.9198999999999999</v>
      </c>
      <c r="F624" s="1">
        <f t="shared" si="36"/>
        <v>0.96000759700000005</v>
      </c>
      <c r="G624">
        <f t="shared" si="37"/>
        <v>0.92437425299999998</v>
      </c>
      <c r="H624" s="5">
        <f t="shared" si="38"/>
        <v>2.4082246852806923</v>
      </c>
      <c r="I624">
        <f t="shared" si="39"/>
        <v>3.7824172621089308E-2</v>
      </c>
    </row>
    <row r="625" spans="1:9" x14ac:dyDescent="0.25">
      <c r="A625">
        <v>3</v>
      </c>
      <c r="B625">
        <v>48.146999999999998</v>
      </c>
      <c r="C625">
        <v>1.903</v>
      </c>
      <c r="D625">
        <v>1.9147000000000001</v>
      </c>
      <c r="F625" s="1">
        <f t="shared" si="36"/>
        <v>0.95740744099999997</v>
      </c>
      <c r="G625">
        <f t="shared" si="37"/>
        <v>0.92187060900000006</v>
      </c>
      <c r="H625" s="5">
        <f t="shared" si="38"/>
        <v>2.4082246852806923</v>
      </c>
      <c r="I625">
        <f t="shared" si="39"/>
        <v>3.7824172621089079E-2</v>
      </c>
    </row>
    <row r="626" spans="1:9" x14ac:dyDescent="0.25">
      <c r="A626">
        <v>3</v>
      </c>
      <c r="B626">
        <v>48.146999999999998</v>
      </c>
      <c r="C626">
        <v>1.917</v>
      </c>
      <c r="D626">
        <v>1.9133</v>
      </c>
      <c r="F626" s="1">
        <f t="shared" si="36"/>
        <v>0.95670739900000001</v>
      </c>
      <c r="G626">
        <f t="shared" si="37"/>
        <v>0.92119655099999997</v>
      </c>
      <c r="H626" s="5">
        <f t="shared" si="38"/>
        <v>2.4082246852806923</v>
      </c>
      <c r="I626">
        <f t="shared" si="39"/>
        <v>3.7824172621089308E-2</v>
      </c>
    </row>
    <row r="627" spans="1:9" x14ac:dyDescent="0.25">
      <c r="A627">
        <v>3</v>
      </c>
      <c r="B627">
        <v>48.146999999999998</v>
      </c>
      <c r="C627">
        <v>1.919</v>
      </c>
      <c r="D627">
        <v>1.931</v>
      </c>
      <c r="F627" s="1">
        <f t="shared" si="36"/>
        <v>0.96555793000000012</v>
      </c>
      <c r="G627">
        <f t="shared" si="37"/>
        <v>0.92971857000000002</v>
      </c>
      <c r="H627" s="5">
        <f t="shared" si="38"/>
        <v>2.4082246852806923</v>
      </c>
      <c r="I627">
        <f t="shared" si="39"/>
        <v>3.7824172621089308E-2</v>
      </c>
    </row>
    <row r="628" spans="1:9" x14ac:dyDescent="0.25">
      <c r="A628">
        <v>3</v>
      </c>
      <c r="B628">
        <v>48.146999999999998</v>
      </c>
      <c r="C628">
        <v>1.917</v>
      </c>
      <c r="D628">
        <v>1.9217</v>
      </c>
      <c r="F628" s="1">
        <f t="shared" si="36"/>
        <v>0.96090765099999997</v>
      </c>
      <c r="G628">
        <f t="shared" si="37"/>
        <v>0.92524089899999995</v>
      </c>
      <c r="H628" s="5">
        <f t="shared" si="38"/>
        <v>2.4082246852806923</v>
      </c>
      <c r="I628">
        <f t="shared" si="39"/>
        <v>3.7824172621089308E-2</v>
      </c>
    </row>
    <row r="629" spans="1:9" x14ac:dyDescent="0.25">
      <c r="A629">
        <v>3</v>
      </c>
      <c r="B629">
        <v>48.146999999999998</v>
      </c>
      <c r="C629">
        <v>1.909</v>
      </c>
      <c r="D629">
        <v>1.7857000000000001</v>
      </c>
      <c r="F629" s="1">
        <f t="shared" si="36"/>
        <v>0.89290357100000006</v>
      </c>
      <c r="G629">
        <f t="shared" si="37"/>
        <v>0.85976097900000004</v>
      </c>
      <c r="H629" s="5">
        <f t="shared" si="38"/>
        <v>2.4082246852806923</v>
      </c>
      <c r="I629">
        <f t="shared" si="39"/>
        <v>3.7824172621089308E-2</v>
      </c>
    </row>
    <row r="630" spans="1:9" x14ac:dyDescent="0.25">
      <c r="A630">
        <v>3</v>
      </c>
      <c r="B630">
        <v>48.146999999999998</v>
      </c>
      <c r="C630">
        <v>1.9370000000000001</v>
      </c>
      <c r="D630">
        <v>1.9584999999999999</v>
      </c>
      <c r="F630" s="1">
        <f t="shared" si="36"/>
        <v>0.97930875500000003</v>
      </c>
      <c r="G630">
        <f t="shared" si="37"/>
        <v>0.94295899499999991</v>
      </c>
      <c r="H630" s="5">
        <f t="shared" si="38"/>
        <v>2.4082246852806923</v>
      </c>
      <c r="I630">
        <f t="shared" si="39"/>
        <v>3.7824172621089308E-2</v>
      </c>
    </row>
    <row r="631" spans="1:9" x14ac:dyDescent="0.25">
      <c r="A631">
        <v>3</v>
      </c>
      <c r="B631">
        <v>48.146999999999998</v>
      </c>
      <c r="C631">
        <v>1.89</v>
      </c>
      <c r="D631">
        <v>1.9012</v>
      </c>
      <c r="F631" s="1">
        <f t="shared" si="36"/>
        <v>0.95065703600000007</v>
      </c>
      <c r="G631">
        <f t="shared" si="37"/>
        <v>0.91537076400000006</v>
      </c>
      <c r="H631" s="5">
        <f t="shared" si="38"/>
        <v>2.4082246852806923</v>
      </c>
      <c r="I631">
        <f t="shared" si="39"/>
        <v>3.782417262108919E-2</v>
      </c>
    </row>
    <row r="632" spans="1:9" x14ac:dyDescent="0.25">
      <c r="A632">
        <v>3</v>
      </c>
      <c r="B632">
        <v>48.146999999999998</v>
      </c>
      <c r="C632">
        <v>1.921</v>
      </c>
      <c r="D632">
        <v>1.9467000000000001</v>
      </c>
      <c r="F632" s="1">
        <f t="shared" si="36"/>
        <v>0.97340840100000003</v>
      </c>
      <c r="G632">
        <f t="shared" si="37"/>
        <v>0.93727764899999999</v>
      </c>
      <c r="H632" s="5">
        <f t="shared" si="38"/>
        <v>2.4082246852806923</v>
      </c>
      <c r="I632">
        <f t="shared" si="39"/>
        <v>3.7824172621089308E-2</v>
      </c>
    </row>
    <row r="633" spans="1:9" x14ac:dyDescent="0.25">
      <c r="A633">
        <v>3</v>
      </c>
      <c r="B633">
        <v>48.146999999999998</v>
      </c>
      <c r="C633">
        <v>1.9259999999999999</v>
      </c>
      <c r="D633">
        <v>1.931</v>
      </c>
      <c r="F633" s="1">
        <f t="shared" si="36"/>
        <v>0.96555793000000012</v>
      </c>
      <c r="G633">
        <f t="shared" si="37"/>
        <v>0.92971857000000002</v>
      </c>
      <c r="H633" s="5">
        <f t="shared" si="38"/>
        <v>2.4082246852806923</v>
      </c>
      <c r="I633">
        <f t="shared" si="39"/>
        <v>3.7824172621089308E-2</v>
      </c>
    </row>
    <row r="634" spans="1:9" x14ac:dyDescent="0.25">
      <c r="A634">
        <v>3</v>
      </c>
      <c r="B634">
        <v>48.146999999999998</v>
      </c>
      <c r="C634">
        <v>1.9219999999999999</v>
      </c>
      <c r="D634">
        <v>1.9688000000000001</v>
      </c>
      <c r="F634" s="1">
        <f t="shared" si="36"/>
        <v>0.98445906400000016</v>
      </c>
      <c r="G634">
        <f t="shared" si="37"/>
        <v>0.94791813599999997</v>
      </c>
      <c r="H634" s="5">
        <f t="shared" si="38"/>
        <v>2.4082246852806923</v>
      </c>
      <c r="I634">
        <f t="shared" si="39"/>
        <v>3.7824172621089419E-2</v>
      </c>
    </row>
    <row r="635" spans="1:9" x14ac:dyDescent="0.25">
      <c r="A635">
        <v>3</v>
      </c>
      <c r="B635">
        <v>48.146999999999998</v>
      </c>
      <c r="C635">
        <v>1.901</v>
      </c>
      <c r="D635">
        <v>1.9359</v>
      </c>
      <c r="F635" s="1">
        <f t="shared" si="36"/>
        <v>0.96800807699999991</v>
      </c>
      <c r="G635">
        <f t="shared" si="37"/>
        <v>0.93207777299999994</v>
      </c>
      <c r="H635" s="5">
        <f t="shared" si="38"/>
        <v>2.4082246852806923</v>
      </c>
      <c r="I635">
        <f t="shared" si="39"/>
        <v>3.782417262108919E-2</v>
      </c>
    </row>
    <row r="636" spans="1:9" x14ac:dyDescent="0.25">
      <c r="A636">
        <v>3</v>
      </c>
      <c r="B636">
        <v>48.146999999999998</v>
      </c>
      <c r="C636">
        <v>1.9079999999999999</v>
      </c>
      <c r="D636">
        <v>1.9695</v>
      </c>
      <c r="F636" s="1">
        <f t="shared" si="36"/>
        <v>0.98480908499999997</v>
      </c>
      <c r="G636">
        <f t="shared" si="37"/>
        <v>0.94825516499999996</v>
      </c>
      <c r="H636" s="5">
        <f t="shared" si="38"/>
        <v>2.4082246852806923</v>
      </c>
      <c r="I636">
        <f t="shared" si="39"/>
        <v>3.782417262108919E-2</v>
      </c>
    </row>
    <row r="637" spans="1:9" x14ac:dyDescent="0.25">
      <c r="A637">
        <v>3</v>
      </c>
      <c r="B637">
        <v>47.6</v>
      </c>
      <c r="C637">
        <v>1.9059999999999999</v>
      </c>
      <c r="D637">
        <v>1.9733000000000001</v>
      </c>
      <c r="F637" s="1">
        <f t="shared" si="36"/>
        <v>0.98670919899999998</v>
      </c>
      <c r="G637">
        <f t="shared" si="37"/>
        <v>0.93929079999999998</v>
      </c>
      <c r="H637" s="5">
        <f t="shared" si="38"/>
        <v>2.4082246852806923</v>
      </c>
      <c r="I637">
        <f t="shared" si="39"/>
        <v>4.9250242390843711E-2</v>
      </c>
    </row>
    <row r="638" spans="1:9" x14ac:dyDescent="0.25">
      <c r="A638">
        <v>3</v>
      </c>
      <c r="B638">
        <v>47.6</v>
      </c>
      <c r="C638">
        <v>1.9359999999999999</v>
      </c>
      <c r="D638">
        <v>1.9222999999999999</v>
      </c>
      <c r="F638" s="1">
        <f t="shared" si="36"/>
        <v>0.96120766899999988</v>
      </c>
      <c r="G638">
        <f t="shared" si="37"/>
        <v>0.91501480000000002</v>
      </c>
      <c r="H638" s="5">
        <f t="shared" si="38"/>
        <v>2.4082246852806923</v>
      </c>
      <c r="I638">
        <f t="shared" si="39"/>
        <v>4.9250242390843593E-2</v>
      </c>
    </row>
    <row r="639" spans="1:9" x14ac:dyDescent="0.25">
      <c r="A639">
        <v>3</v>
      </c>
      <c r="B639">
        <v>47.6</v>
      </c>
      <c r="C639">
        <v>1.9330000000000001</v>
      </c>
      <c r="D639">
        <v>1.907</v>
      </c>
      <c r="F639" s="1">
        <f t="shared" si="36"/>
        <v>0.95355721000000004</v>
      </c>
      <c r="G639">
        <f t="shared" si="37"/>
        <v>0.90773199999999998</v>
      </c>
      <c r="H639" s="5">
        <f t="shared" si="38"/>
        <v>2.4082246852806923</v>
      </c>
      <c r="I639">
        <f t="shared" si="39"/>
        <v>4.9250242390843829E-2</v>
      </c>
    </row>
    <row r="640" spans="1:9" x14ac:dyDescent="0.25">
      <c r="A640">
        <v>3</v>
      </c>
      <c r="B640">
        <v>47.6</v>
      </c>
      <c r="C640">
        <v>1.9179999999999999</v>
      </c>
      <c r="D640">
        <v>1.8704000000000001</v>
      </c>
      <c r="F640" s="1">
        <f t="shared" si="36"/>
        <v>0.93525611200000003</v>
      </c>
      <c r="G640">
        <f t="shared" si="37"/>
        <v>0.89031040000000006</v>
      </c>
      <c r="H640" s="5">
        <f t="shared" si="38"/>
        <v>2.4082246852806923</v>
      </c>
      <c r="I640">
        <f t="shared" si="39"/>
        <v>4.9250242390843711E-2</v>
      </c>
    </row>
    <row r="641" spans="1:9" x14ac:dyDescent="0.25">
      <c r="A641">
        <v>3</v>
      </c>
      <c r="B641">
        <v>47.6</v>
      </c>
      <c r="C641">
        <v>1.887</v>
      </c>
      <c r="D641">
        <v>1.8484</v>
      </c>
      <c r="F641" s="1">
        <f t="shared" si="36"/>
        <v>0.92425545200000003</v>
      </c>
      <c r="G641">
        <f t="shared" si="37"/>
        <v>0.87983840000000002</v>
      </c>
      <c r="H641" s="5">
        <f t="shared" si="38"/>
        <v>2.4082246852806923</v>
      </c>
      <c r="I641">
        <f t="shared" si="39"/>
        <v>4.9250242390843711E-2</v>
      </c>
    </row>
    <row r="642" spans="1:9" x14ac:dyDescent="0.25">
      <c r="A642">
        <v>3</v>
      </c>
      <c r="B642">
        <v>47.6</v>
      </c>
      <c r="C642">
        <v>1.901</v>
      </c>
      <c r="D642">
        <v>1.9080999999999999</v>
      </c>
      <c r="F642" s="1">
        <f t="shared" si="36"/>
        <v>0.95410724299999994</v>
      </c>
      <c r="G642">
        <f t="shared" si="37"/>
        <v>0.90825559999999994</v>
      </c>
      <c r="H642" s="5">
        <f t="shared" si="38"/>
        <v>2.4082246852806923</v>
      </c>
      <c r="I642">
        <f t="shared" si="39"/>
        <v>4.9250242390843711E-2</v>
      </c>
    </row>
    <row r="643" spans="1:9" x14ac:dyDescent="0.25">
      <c r="A643">
        <v>3</v>
      </c>
      <c r="B643">
        <v>47.6</v>
      </c>
      <c r="C643">
        <v>1.889</v>
      </c>
      <c r="D643">
        <v>1.8337000000000001</v>
      </c>
      <c r="F643" s="1">
        <f t="shared" ref="F643:F706" si="40">$E$2*D643/100</f>
        <v>0.9169050110000001</v>
      </c>
      <c r="G643">
        <f t="shared" ref="G643:G706" si="41">D643*B643/100</f>
        <v>0.87284119999999998</v>
      </c>
      <c r="H643" s="5">
        <f t="shared" ref="H643:H706" si="42">A643^$J$2</f>
        <v>2.4082246852806923</v>
      </c>
      <c r="I643">
        <f t="shared" ref="I643:I706" si="43">-LN(G643/F643)</f>
        <v>4.9250242390843829E-2</v>
      </c>
    </row>
    <row r="644" spans="1:9" x14ac:dyDescent="0.25">
      <c r="A644">
        <v>3</v>
      </c>
      <c r="B644">
        <v>47.6</v>
      </c>
      <c r="C644">
        <v>1.895</v>
      </c>
      <c r="D644">
        <v>1.8681000000000001</v>
      </c>
      <c r="F644" s="1">
        <f t="shared" si="40"/>
        <v>0.934106043</v>
      </c>
      <c r="G644">
        <f t="shared" si="41"/>
        <v>0.88921560000000011</v>
      </c>
      <c r="H644" s="5">
        <f t="shared" si="42"/>
        <v>2.4082246852806923</v>
      </c>
      <c r="I644">
        <f t="shared" si="43"/>
        <v>4.9250242390843593E-2</v>
      </c>
    </row>
    <row r="645" spans="1:9" x14ac:dyDescent="0.25">
      <c r="A645">
        <v>3</v>
      </c>
      <c r="B645">
        <v>47.6</v>
      </c>
      <c r="C645">
        <v>1.9019999999999999</v>
      </c>
      <c r="D645">
        <v>1.8957999999999999</v>
      </c>
      <c r="F645" s="1">
        <f t="shared" si="40"/>
        <v>0.94795687399999995</v>
      </c>
      <c r="G645">
        <f t="shared" si="41"/>
        <v>0.90240080000000011</v>
      </c>
      <c r="H645" s="5">
        <f t="shared" si="42"/>
        <v>2.4082246852806923</v>
      </c>
      <c r="I645">
        <f t="shared" si="43"/>
        <v>4.9250242390843593E-2</v>
      </c>
    </row>
    <row r="646" spans="1:9" x14ac:dyDescent="0.25">
      <c r="A646">
        <v>3</v>
      </c>
      <c r="B646">
        <v>47.6</v>
      </c>
      <c r="C646">
        <v>1.93</v>
      </c>
      <c r="D646">
        <v>1.9422999999999999</v>
      </c>
      <c r="F646" s="1">
        <f t="shared" si="40"/>
        <v>0.97120826900000001</v>
      </c>
      <c r="G646">
        <f t="shared" si="41"/>
        <v>0.92453479999999999</v>
      </c>
      <c r="H646" s="5">
        <f t="shared" si="42"/>
        <v>2.4082246852806923</v>
      </c>
      <c r="I646">
        <f t="shared" si="43"/>
        <v>4.9250242390843711E-2</v>
      </c>
    </row>
    <row r="647" spans="1:9" x14ac:dyDescent="0.25">
      <c r="A647">
        <v>3</v>
      </c>
      <c r="B647">
        <v>47.6</v>
      </c>
      <c r="C647">
        <v>1.9119999999999999</v>
      </c>
      <c r="D647">
        <v>1.8952</v>
      </c>
      <c r="F647" s="1">
        <f t="shared" si="40"/>
        <v>0.94765685599999994</v>
      </c>
      <c r="G647">
        <f t="shared" si="41"/>
        <v>0.90211520000000012</v>
      </c>
      <c r="H647" s="5">
        <f t="shared" si="42"/>
        <v>2.4082246852806923</v>
      </c>
      <c r="I647">
        <f t="shared" si="43"/>
        <v>4.9250242390843593E-2</v>
      </c>
    </row>
    <row r="648" spans="1:9" x14ac:dyDescent="0.25">
      <c r="A648">
        <v>3</v>
      </c>
      <c r="B648">
        <v>47.6</v>
      </c>
      <c r="C648">
        <v>1.929</v>
      </c>
      <c r="D648">
        <v>1.9416</v>
      </c>
      <c r="F648" s="1">
        <f t="shared" si="40"/>
        <v>0.97085824799999998</v>
      </c>
      <c r="G648">
        <f t="shared" si="41"/>
        <v>0.92420159999999996</v>
      </c>
      <c r="H648" s="5">
        <f t="shared" si="42"/>
        <v>2.4082246852806923</v>
      </c>
      <c r="I648">
        <f t="shared" si="43"/>
        <v>4.9250242390843711E-2</v>
      </c>
    </row>
    <row r="649" spans="1:9" x14ac:dyDescent="0.25">
      <c r="A649">
        <v>3</v>
      </c>
      <c r="B649">
        <v>47.6</v>
      </c>
      <c r="C649">
        <v>1.9390000000000001</v>
      </c>
      <c r="D649">
        <v>1.9</v>
      </c>
      <c r="F649" s="1">
        <f t="shared" si="40"/>
        <v>0.95005699999999993</v>
      </c>
      <c r="G649">
        <f t="shared" si="41"/>
        <v>0.90439999999999998</v>
      </c>
      <c r="H649" s="5">
        <f t="shared" si="42"/>
        <v>2.4082246852806923</v>
      </c>
      <c r="I649">
        <f t="shared" si="43"/>
        <v>4.9250242390843711E-2</v>
      </c>
    </row>
    <row r="650" spans="1:9" x14ac:dyDescent="0.25">
      <c r="A650">
        <v>3</v>
      </c>
      <c r="B650">
        <v>47.6</v>
      </c>
      <c r="C650">
        <v>1.891</v>
      </c>
      <c r="D650">
        <v>1.8513999999999999</v>
      </c>
      <c r="F650" s="1">
        <f t="shared" si="40"/>
        <v>0.92575554199999999</v>
      </c>
      <c r="G650">
        <f t="shared" si="41"/>
        <v>0.88126639999999989</v>
      </c>
      <c r="H650" s="5">
        <f t="shared" si="42"/>
        <v>2.4082246852806923</v>
      </c>
      <c r="I650">
        <f t="shared" si="43"/>
        <v>4.9250242390843829E-2</v>
      </c>
    </row>
    <row r="651" spans="1:9" x14ac:dyDescent="0.25">
      <c r="A651">
        <v>4</v>
      </c>
      <c r="B651">
        <v>50.191000000000003</v>
      </c>
      <c r="C651">
        <v>1.927</v>
      </c>
      <c r="D651">
        <v>1.9259999999999999</v>
      </c>
      <c r="F651" s="1">
        <f t="shared" si="40"/>
        <v>0.96305778000000009</v>
      </c>
      <c r="G651">
        <f t="shared" si="41"/>
        <v>0.96667866000000002</v>
      </c>
      <c r="H651" s="5">
        <f t="shared" si="42"/>
        <v>3.031433133020796</v>
      </c>
      <c r="I651">
        <f t="shared" si="43"/>
        <v>-3.7527241278449272E-3</v>
      </c>
    </row>
    <row r="652" spans="1:9" x14ac:dyDescent="0.25">
      <c r="A652">
        <v>4</v>
      </c>
      <c r="B652">
        <v>50.191000000000003</v>
      </c>
      <c r="C652">
        <v>1.9119999999999999</v>
      </c>
      <c r="D652">
        <v>1.9251</v>
      </c>
      <c r="F652" s="1">
        <f t="shared" si="40"/>
        <v>0.96260775300000001</v>
      </c>
      <c r="G652">
        <f t="shared" si="41"/>
        <v>0.96622694100000006</v>
      </c>
      <c r="H652" s="5">
        <f t="shared" si="42"/>
        <v>3.031433133020796</v>
      </c>
      <c r="I652">
        <f t="shared" si="43"/>
        <v>-3.7527241278449272E-3</v>
      </c>
    </row>
    <row r="653" spans="1:9" x14ac:dyDescent="0.25">
      <c r="A653">
        <v>4</v>
      </c>
      <c r="B653">
        <v>50.191000000000003</v>
      </c>
      <c r="C653">
        <v>1.9</v>
      </c>
      <c r="D653">
        <v>1.9018999999999999</v>
      </c>
      <c r="F653" s="1">
        <f t="shared" si="40"/>
        <v>0.95100705699999988</v>
      </c>
      <c r="G653">
        <f t="shared" si="41"/>
        <v>0.9545826289999999</v>
      </c>
      <c r="H653" s="5">
        <f t="shared" si="42"/>
        <v>3.031433133020796</v>
      </c>
      <c r="I653">
        <f t="shared" si="43"/>
        <v>-3.7527241278449272E-3</v>
      </c>
    </row>
    <row r="654" spans="1:9" x14ac:dyDescent="0.25">
      <c r="A654">
        <v>4</v>
      </c>
      <c r="B654">
        <v>50.191000000000003</v>
      </c>
      <c r="C654">
        <v>1.9</v>
      </c>
      <c r="D654">
        <v>1.9024000000000001</v>
      </c>
      <c r="F654" s="1">
        <f t="shared" si="40"/>
        <v>0.95125707200000009</v>
      </c>
      <c r="G654">
        <f t="shared" si="41"/>
        <v>0.95483358400000018</v>
      </c>
      <c r="H654" s="5">
        <f t="shared" si="42"/>
        <v>3.031433133020796</v>
      </c>
      <c r="I654">
        <f t="shared" si="43"/>
        <v>-3.7527241278451483E-3</v>
      </c>
    </row>
    <row r="655" spans="1:9" x14ac:dyDescent="0.25">
      <c r="A655">
        <v>4</v>
      </c>
      <c r="B655">
        <v>50.191000000000003</v>
      </c>
      <c r="C655">
        <v>1.9279999999999999</v>
      </c>
      <c r="D655">
        <v>1.9103000000000001</v>
      </c>
      <c r="F655" s="1">
        <f t="shared" si="40"/>
        <v>0.95520730900000006</v>
      </c>
      <c r="G655">
        <f t="shared" si="41"/>
        <v>0.9587986730000001</v>
      </c>
      <c r="H655" s="5">
        <f t="shared" si="42"/>
        <v>3.031433133020796</v>
      </c>
      <c r="I655">
        <f t="shared" si="43"/>
        <v>-3.7527241278449272E-3</v>
      </c>
    </row>
    <row r="656" spans="1:9" x14ac:dyDescent="0.25">
      <c r="A656">
        <v>4</v>
      </c>
      <c r="B656">
        <v>50.191000000000003</v>
      </c>
      <c r="C656">
        <v>1.8819999999999999</v>
      </c>
      <c r="D656">
        <v>1.8902000000000001</v>
      </c>
      <c r="F656" s="1">
        <f t="shared" si="40"/>
        <v>0.94515670600000012</v>
      </c>
      <c r="G656">
        <f t="shared" si="41"/>
        <v>0.94871028200000007</v>
      </c>
      <c r="H656" s="5">
        <f t="shared" si="42"/>
        <v>3.031433133020796</v>
      </c>
      <c r="I656">
        <f t="shared" si="43"/>
        <v>-3.7527241278449272E-3</v>
      </c>
    </row>
    <row r="657" spans="1:9" x14ac:dyDescent="0.25">
      <c r="A657">
        <v>4</v>
      </c>
      <c r="B657">
        <v>50.191000000000003</v>
      </c>
      <c r="C657">
        <v>1.89</v>
      </c>
      <c r="D657">
        <v>1.8942000000000001</v>
      </c>
      <c r="F657" s="1">
        <f t="shared" si="40"/>
        <v>0.94715682600000006</v>
      </c>
      <c r="G657">
        <f t="shared" si="41"/>
        <v>0.95071792200000005</v>
      </c>
      <c r="H657" s="5">
        <f t="shared" si="42"/>
        <v>3.031433133020796</v>
      </c>
      <c r="I657">
        <f t="shared" si="43"/>
        <v>-3.7527241278449272E-3</v>
      </c>
    </row>
    <row r="658" spans="1:9" x14ac:dyDescent="0.25">
      <c r="A658">
        <v>4</v>
      </c>
      <c r="B658">
        <v>50.191000000000003</v>
      </c>
      <c r="C658">
        <v>1.921</v>
      </c>
      <c r="D658">
        <v>1.9442999999999999</v>
      </c>
      <c r="F658" s="1">
        <f t="shared" si="40"/>
        <v>0.97220832899999987</v>
      </c>
      <c r="G658">
        <f t="shared" si="41"/>
        <v>0.97586361300000002</v>
      </c>
      <c r="H658" s="5">
        <f t="shared" si="42"/>
        <v>3.031433133020796</v>
      </c>
      <c r="I658">
        <f t="shared" si="43"/>
        <v>-3.7527241278451483E-3</v>
      </c>
    </row>
    <row r="659" spans="1:9" x14ac:dyDescent="0.25">
      <c r="A659">
        <v>4</v>
      </c>
      <c r="B659">
        <v>50.191000000000003</v>
      </c>
      <c r="C659">
        <v>1.9339999999999999</v>
      </c>
      <c r="D659">
        <v>1.9560999999999999</v>
      </c>
      <c r="F659" s="1">
        <f t="shared" si="40"/>
        <v>0.97810868299999998</v>
      </c>
      <c r="G659">
        <f t="shared" si="41"/>
        <v>0.981786151</v>
      </c>
      <c r="H659" s="5">
        <f t="shared" si="42"/>
        <v>3.031433133020796</v>
      </c>
      <c r="I659">
        <f t="shared" si="43"/>
        <v>-3.7527241278449272E-3</v>
      </c>
    </row>
    <row r="660" spans="1:9" x14ac:dyDescent="0.25">
      <c r="A660">
        <v>4</v>
      </c>
      <c r="B660">
        <v>50.191000000000003</v>
      </c>
      <c r="C660">
        <v>1.925</v>
      </c>
      <c r="D660">
        <v>1.9215</v>
      </c>
      <c r="F660" s="1">
        <f t="shared" si="40"/>
        <v>0.96080764500000004</v>
      </c>
      <c r="G660">
        <f t="shared" si="41"/>
        <v>0.9644200650000001</v>
      </c>
      <c r="H660" s="5">
        <f t="shared" si="42"/>
        <v>3.031433133020796</v>
      </c>
      <c r="I660">
        <f t="shared" si="43"/>
        <v>-3.7527241278449272E-3</v>
      </c>
    </row>
    <row r="661" spans="1:9" x14ac:dyDescent="0.25">
      <c r="A661">
        <v>4</v>
      </c>
      <c r="B661">
        <v>50.191000000000003</v>
      </c>
      <c r="C661">
        <v>1.9350000000000001</v>
      </c>
      <c r="D661">
        <v>1.9470000000000001</v>
      </c>
      <c r="F661" s="1">
        <f t="shared" si="40"/>
        <v>0.97355840999999999</v>
      </c>
      <c r="G661">
        <f t="shared" si="41"/>
        <v>0.97721877000000001</v>
      </c>
      <c r="H661" s="5">
        <f t="shared" si="42"/>
        <v>3.031433133020796</v>
      </c>
      <c r="I661">
        <f t="shared" si="43"/>
        <v>-3.7527241278449272E-3</v>
      </c>
    </row>
    <row r="662" spans="1:9" x14ac:dyDescent="0.25">
      <c r="A662">
        <v>4</v>
      </c>
      <c r="B662">
        <v>50.191000000000003</v>
      </c>
      <c r="C662">
        <v>1.891</v>
      </c>
      <c r="D662">
        <v>1.8858999999999999</v>
      </c>
      <c r="F662" s="1">
        <f t="shared" si="40"/>
        <v>0.94300657700000001</v>
      </c>
      <c r="G662">
        <f t="shared" si="41"/>
        <v>0.946552069</v>
      </c>
      <c r="H662" s="5">
        <f t="shared" si="42"/>
        <v>3.031433133020796</v>
      </c>
      <c r="I662">
        <f t="shared" si="43"/>
        <v>-3.7527241278449272E-3</v>
      </c>
    </row>
    <row r="663" spans="1:9" x14ac:dyDescent="0.25">
      <c r="A663">
        <v>4</v>
      </c>
      <c r="B663">
        <v>50.453000000000003</v>
      </c>
      <c r="C663">
        <v>1.887</v>
      </c>
      <c r="D663">
        <v>1.8616999999999999</v>
      </c>
      <c r="F663" s="1">
        <f t="shared" si="40"/>
        <v>0.93090585100000001</v>
      </c>
      <c r="G663">
        <f t="shared" si="41"/>
        <v>0.93928350100000002</v>
      </c>
      <c r="H663" s="5">
        <f t="shared" si="42"/>
        <v>3.031433133020796</v>
      </c>
      <c r="I663">
        <f t="shared" si="43"/>
        <v>-8.9592062200880319E-3</v>
      </c>
    </row>
    <row r="664" spans="1:9" x14ac:dyDescent="0.25">
      <c r="A664">
        <v>4</v>
      </c>
      <c r="B664">
        <v>50.453000000000003</v>
      </c>
      <c r="C664">
        <v>1.89</v>
      </c>
      <c r="D664">
        <v>1.8602000000000001</v>
      </c>
      <c r="F664" s="1">
        <f t="shared" si="40"/>
        <v>0.93015580600000003</v>
      </c>
      <c r="G664">
        <f t="shared" si="41"/>
        <v>0.9385267060000001</v>
      </c>
      <c r="H664" s="5">
        <f t="shared" si="42"/>
        <v>3.031433133020796</v>
      </c>
      <c r="I664">
        <f t="shared" si="43"/>
        <v>-8.9592062200880319E-3</v>
      </c>
    </row>
    <row r="665" spans="1:9" x14ac:dyDescent="0.25">
      <c r="A665">
        <v>4</v>
      </c>
      <c r="B665">
        <v>50.453000000000003</v>
      </c>
      <c r="C665">
        <v>1.9039999999999999</v>
      </c>
      <c r="D665">
        <v>1.9026000000000001</v>
      </c>
      <c r="F665" s="1">
        <f t="shared" si="40"/>
        <v>0.95135707800000002</v>
      </c>
      <c r="G665">
        <f t="shared" si="41"/>
        <v>0.95991877800000014</v>
      </c>
      <c r="H665" s="5">
        <f t="shared" si="42"/>
        <v>3.031433133020796</v>
      </c>
      <c r="I665">
        <f t="shared" si="43"/>
        <v>-8.9592062200880319E-3</v>
      </c>
    </row>
    <row r="666" spans="1:9" x14ac:dyDescent="0.25">
      <c r="A666">
        <v>4</v>
      </c>
      <c r="B666">
        <v>50.453000000000003</v>
      </c>
      <c r="C666">
        <v>1.911</v>
      </c>
      <c r="D666">
        <v>1.9046000000000001</v>
      </c>
      <c r="F666" s="1">
        <f t="shared" si="40"/>
        <v>0.95235713799999999</v>
      </c>
      <c r="G666">
        <f t="shared" si="41"/>
        <v>0.96092783800000003</v>
      </c>
      <c r="H666" s="5">
        <f t="shared" si="42"/>
        <v>3.031433133020796</v>
      </c>
      <c r="I666">
        <f t="shared" si="43"/>
        <v>-8.9592062200880319E-3</v>
      </c>
    </row>
    <row r="667" spans="1:9" x14ac:dyDescent="0.25">
      <c r="A667">
        <v>4</v>
      </c>
      <c r="B667">
        <v>50.453000000000003</v>
      </c>
      <c r="C667">
        <v>1.9019999999999999</v>
      </c>
      <c r="D667">
        <v>1.8902000000000001</v>
      </c>
      <c r="F667" s="1">
        <f t="shared" si="40"/>
        <v>0.94515670600000012</v>
      </c>
      <c r="G667">
        <f t="shared" si="41"/>
        <v>0.95366260600000008</v>
      </c>
      <c r="H667" s="5">
        <f t="shared" si="42"/>
        <v>3.031433133020796</v>
      </c>
      <c r="I667">
        <f t="shared" si="43"/>
        <v>-8.9592062200878116E-3</v>
      </c>
    </row>
    <row r="668" spans="1:9" x14ac:dyDescent="0.25">
      <c r="A668">
        <v>4</v>
      </c>
      <c r="B668">
        <v>50.453000000000003</v>
      </c>
      <c r="C668">
        <v>1.9</v>
      </c>
      <c r="D668">
        <v>1.8705000000000001</v>
      </c>
      <c r="F668" s="1">
        <f t="shared" si="40"/>
        <v>0.93530611500000005</v>
      </c>
      <c r="G668">
        <f t="shared" si="41"/>
        <v>0.94372336499999998</v>
      </c>
      <c r="H668" s="5">
        <f t="shared" si="42"/>
        <v>3.031433133020796</v>
      </c>
      <c r="I668">
        <f t="shared" si="43"/>
        <v>-8.9592062200878116E-3</v>
      </c>
    </row>
    <row r="669" spans="1:9" x14ac:dyDescent="0.25">
      <c r="A669">
        <v>4</v>
      </c>
      <c r="B669">
        <v>50.453000000000003</v>
      </c>
      <c r="C669">
        <v>1.931</v>
      </c>
      <c r="D669">
        <v>1.9233</v>
      </c>
      <c r="F669" s="1">
        <f t="shared" si="40"/>
        <v>0.96170769899999997</v>
      </c>
      <c r="G669">
        <f t="shared" si="41"/>
        <v>0.97036254900000007</v>
      </c>
      <c r="H669" s="5">
        <f t="shared" si="42"/>
        <v>3.031433133020796</v>
      </c>
      <c r="I669">
        <f t="shared" si="43"/>
        <v>-8.9592062200880319E-3</v>
      </c>
    </row>
    <row r="670" spans="1:9" x14ac:dyDescent="0.25">
      <c r="A670">
        <v>4</v>
      </c>
      <c r="B670">
        <v>50.453000000000003</v>
      </c>
      <c r="C670">
        <v>1.913</v>
      </c>
      <c r="D670">
        <v>1.8991</v>
      </c>
      <c r="F670" s="1">
        <f t="shared" si="40"/>
        <v>0.94960697300000008</v>
      </c>
      <c r="G670">
        <f t="shared" si="41"/>
        <v>0.9581529230000001</v>
      </c>
      <c r="H670" s="5">
        <f t="shared" si="42"/>
        <v>3.031433133020796</v>
      </c>
      <c r="I670">
        <f t="shared" si="43"/>
        <v>-8.9592062200880319E-3</v>
      </c>
    </row>
    <row r="671" spans="1:9" x14ac:dyDescent="0.25">
      <c r="A671">
        <v>4</v>
      </c>
      <c r="B671">
        <v>50.453000000000003</v>
      </c>
      <c r="C671">
        <v>1.909</v>
      </c>
      <c r="D671">
        <v>1.9197</v>
      </c>
      <c r="F671" s="1">
        <f t="shared" si="40"/>
        <v>0.959907591</v>
      </c>
      <c r="G671">
        <f t="shared" si="41"/>
        <v>0.96854624100000009</v>
      </c>
      <c r="H671" s="5">
        <f t="shared" si="42"/>
        <v>3.031433133020796</v>
      </c>
      <c r="I671">
        <f t="shared" si="43"/>
        <v>-8.9592062200880319E-3</v>
      </c>
    </row>
    <row r="672" spans="1:9" x14ac:dyDescent="0.25">
      <c r="A672">
        <v>4</v>
      </c>
      <c r="B672">
        <v>50.453000000000003</v>
      </c>
      <c r="C672">
        <v>1.9370000000000001</v>
      </c>
      <c r="D672">
        <v>1.9406000000000001</v>
      </c>
      <c r="F672" s="1">
        <f t="shared" si="40"/>
        <v>0.97035821800000011</v>
      </c>
      <c r="G672">
        <f t="shared" si="41"/>
        <v>0.97909091800000014</v>
      </c>
      <c r="H672" s="5">
        <f t="shared" si="42"/>
        <v>3.031433133020796</v>
      </c>
      <c r="I672">
        <f t="shared" si="43"/>
        <v>-8.9592062200880319E-3</v>
      </c>
    </row>
    <row r="673" spans="1:9" x14ac:dyDescent="0.25">
      <c r="A673">
        <v>4</v>
      </c>
      <c r="B673">
        <v>50.453000000000003</v>
      </c>
      <c r="C673">
        <v>1.893</v>
      </c>
      <c r="D673">
        <v>1.8854</v>
      </c>
      <c r="F673" s="1">
        <f t="shared" si="40"/>
        <v>0.94275656200000002</v>
      </c>
      <c r="G673">
        <f t="shared" si="41"/>
        <v>0.95124086200000013</v>
      </c>
      <c r="H673" s="5">
        <f t="shared" si="42"/>
        <v>3.031433133020796</v>
      </c>
      <c r="I673">
        <f t="shared" si="43"/>
        <v>-8.9592062200880319E-3</v>
      </c>
    </row>
    <row r="674" spans="1:9" x14ac:dyDescent="0.25">
      <c r="A674">
        <v>4</v>
      </c>
      <c r="B674">
        <v>50.453000000000003</v>
      </c>
      <c r="C674">
        <v>1.8819999999999999</v>
      </c>
      <c r="D674">
        <v>1.8781000000000001</v>
      </c>
      <c r="F674" s="1">
        <f t="shared" si="40"/>
        <v>0.93910634300000018</v>
      </c>
      <c r="G674">
        <f t="shared" si="41"/>
        <v>0.94755779300000009</v>
      </c>
      <c r="H674" s="5">
        <f t="shared" si="42"/>
        <v>3.031433133020796</v>
      </c>
      <c r="I674">
        <f t="shared" si="43"/>
        <v>-8.9592062200878116E-3</v>
      </c>
    </row>
    <row r="675" spans="1:9" x14ac:dyDescent="0.25">
      <c r="A675">
        <v>4</v>
      </c>
      <c r="B675">
        <v>50.453000000000003</v>
      </c>
      <c r="C675">
        <v>1.895</v>
      </c>
      <c r="D675">
        <v>1.8743000000000001</v>
      </c>
      <c r="F675" s="1">
        <f t="shared" si="40"/>
        <v>0.93720622900000006</v>
      </c>
      <c r="G675">
        <f t="shared" si="41"/>
        <v>0.94564057900000009</v>
      </c>
      <c r="H675" s="5">
        <f t="shared" si="42"/>
        <v>3.031433133020796</v>
      </c>
      <c r="I675">
        <f t="shared" si="43"/>
        <v>-8.9592062200880319E-3</v>
      </c>
    </row>
    <row r="676" spans="1:9" x14ac:dyDescent="0.25">
      <c r="A676">
        <v>4</v>
      </c>
      <c r="B676">
        <v>50.453000000000003</v>
      </c>
      <c r="C676">
        <v>1.905</v>
      </c>
      <c r="D676">
        <v>1.9093</v>
      </c>
      <c r="F676" s="1">
        <f t="shared" si="40"/>
        <v>0.95470727899999996</v>
      </c>
      <c r="G676">
        <f t="shared" si="41"/>
        <v>0.96329912900000014</v>
      </c>
      <c r="H676" s="5">
        <f t="shared" si="42"/>
        <v>3.031433133020796</v>
      </c>
      <c r="I676">
        <f t="shared" si="43"/>
        <v>-8.9592062200880319E-3</v>
      </c>
    </row>
    <row r="677" spans="1:9" x14ac:dyDescent="0.25">
      <c r="A677">
        <v>4</v>
      </c>
      <c r="B677">
        <v>50.453000000000003</v>
      </c>
      <c r="C677">
        <v>1.9159999999999999</v>
      </c>
      <c r="D677">
        <v>1.8996</v>
      </c>
      <c r="F677" s="1">
        <f t="shared" si="40"/>
        <v>0.94985698799999996</v>
      </c>
      <c r="G677">
        <f t="shared" si="41"/>
        <v>0.95840518799999996</v>
      </c>
      <c r="H677" s="5">
        <f t="shared" si="42"/>
        <v>3.031433133020796</v>
      </c>
      <c r="I677">
        <f t="shared" si="43"/>
        <v>-8.9592062200880319E-3</v>
      </c>
    </row>
    <row r="678" spans="1:9" x14ac:dyDescent="0.25">
      <c r="A678">
        <v>5</v>
      </c>
      <c r="B678">
        <v>48.625</v>
      </c>
      <c r="C678">
        <v>1.931</v>
      </c>
      <c r="D678">
        <v>1.7486999999999999</v>
      </c>
      <c r="F678" s="1">
        <f t="shared" si="40"/>
        <v>0.87440246099999996</v>
      </c>
      <c r="G678">
        <f t="shared" si="41"/>
        <v>0.85030537499999992</v>
      </c>
      <c r="H678" s="5">
        <f t="shared" si="42"/>
        <v>3.6238983183884779</v>
      </c>
      <c r="I678">
        <f t="shared" si="43"/>
        <v>2.7945201689607718E-2</v>
      </c>
    </row>
    <row r="679" spans="1:9" x14ac:dyDescent="0.25">
      <c r="A679">
        <v>5</v>
      </c>
      <c r="B679">
        <v>48.625</v>
      </c>
      <c r="C679">
        <v>1.9139999999999999</v>
      </c>
      <c r="D679">
        <v>1.8117000000000001</v>
      </c>
      <c r="F679" s="1">
        <f t="shared" si="40"/>
        <v>0.90590435100000011</v>
      </c>
      <c r="G679">
        <f t="shared" si="41"/>
        <v>0.88093912500000005</v>
      </c>
      <c r="H679" s="5">
        <f t="shared" si="42"/>
        <v>3.6238983183884779</v>
      </c>
      <c r="I679">
        <f t="shared" si="43"/>
        <v>2.7945201689607718E-2</v>
      </c>
    </row>
    <row r="680" spans="1:9" x14ac:dyDescent="0.25">
      <c r="A680">
        <v>5</v>
      </c>
      <c r="B680">
        <v>48.625</v>
      </c>
      <c r="C680">
        <v>1.9219999999999999</v>
      </c>
      <c r="D680">
        <v>1.8113999999999999</v>
      </c>
      <c r="F680" s="1">
        <f t="shared" si="40"/>
        <v>0.90575434199999993</v>
      </c>
      <c r="G680">
        <f t="shared" si="41"/>
        <v>0.88079324999999997</v>
      </c>
      <c r="H680" s="5">
        <f t="shared" si="42"/>
        <v>3.6238983183884779</v>
      </c>
      <c r="I680">
        <f t="shared" si="43"/>
        <v>2.7945201689607603E-2</v>
      </c>
    </row>
    <row r="681" spans="1:9" x14ac:dyDescent="0.25">
      <c r="A681">
        <v>5</v>
      </c>
      <c r="B681">
        <v>48.625</v>
      </c>
      <c r="C681">
        <v>1.9319999999999999</v>
      </c>
      <c r="D681">
        <v>1.8015000000000001</v>
      </c>
      <c r="F681" s="1">
        <f t="shared" si="40"/>
        <v>0.900804045</v>
      </c>
      <c r="G681">
        <f t="shared" si="41"/>
        <v>0.875979375</v>
      </c>
      <c r="H681" s="5">
        <f t="shared" si="42"/>
        <v>3.6238983183884779</v>
      </c>
      <c r="I681">
        <f t="shared" si="43"/>
        <v>2.7945201689607718E-2</v>
      </c>
    </row>
    <row r="682" spans="1:9" x14ac:dyDescent="0.25">
      <c r="A682">
        <v>5</v>
      </c>
      <c r="B682">
        <v>48.625</v>
      </c>
      <c r="C682">
        <v>1.8879999999999999</v>
      </c>
      <c r="D682">
        <v>1.7188000000000001</v>
      </c>
      <c r="F682" s="1">
        <f t="shared" si="40"/>
        <v>0.859451564</v>
      </c>
      <c r="G682">
        <f t="shared" si="41"/>
        <v>0.83576649999999997</v>
      </c>
      <c r="H682" s="5">
        <f t="shared" si="42"/>
        <v>3.6238983183884779</v>
      </c>
      <c r="I682">
        <f t="shared" si="43"/>
        <v>2.7945201689607718E-2</v>
      </c>
    </row>
    <row r="683" spans="1:9" x14ac:dyDescent="0.25">
      <c r="A683">
        <v>5</v>
      </c>
      <c r="B683">
        <v>48.625</v>
      </c>
      <c r="C683">
        <v>1.9179999999999999</v>
      </c>
      <c r="D683">
        <v>1.7607999999999999</v>
      </c>
      <c r="F683" s="1">
        <f t="shared" si="40"/>
        <v>0.88045282399999991</v>
      </c>
      <c r="G683">
        <f t="shared" si="41"/>
        <v>0.85618899999999998</v>
      </c>
      <c r="H683" s="5">
        <f t="shared" si="42"/>
        <v>3.6238983183884779</v>
      </c>
      <c r="I683">
        <f t="shared" si="43"/>
        <v>2.7945201689607603E-2</v>
      </c>
    </row>
    <row r="684" spans="1:9" x14ac:dyDescent="0.25">
      <c r="A684">
        <v>5</v>
      </c>
      <c r="B684">
        <v>48.625</v>
      </c>
      <c r="C684">
        <v>1.905</v>
      </c>
      <c r="D684">
        <v>1.7410000000000001</v>
      </c>
      <c r="F684" s="1">
        <f t="shared" si="40"/>
        <v>0.87055223000000015</v>
      </c>
      <c r="G684">
        <f t="shared" si="41"/>
        <v>0.84656125000000004</v>
      </c>
      <c r="H684" s="5">
        <f t="shared" si="42"/>
        <v>3.6238983183884779</v>
      </c>
      <c r="I684">
        <f t="shared" si="43"/>
        <v>2.7945201689607832E-2</v>
      </c>
    </row>
    <row r="685" spans="1:9" x14ac:dyDescent="0.25">
      <c r="A685">
        <v>5</v>
      </c>
      <c r="B685">
        <v>48.625</v>
      </c>
      <c r="C685">
        <v>1.9370000000000001</v>
      </c>
      <c r="D685">
        <v>1.7902</v>
      </c>
      <c r="F685" s="1">
        <f t="shared" si="40"/>
        <v>0.89515370599999999</v>
      </c>
      <c r="G685">
        <f t="shared" si="41"/>
        <v>0.87048474999999992</v>
      </c>
      <c r="H685" s="5">
        <f t="shared" si="42"/>
        <v>3.6238983183884779</v>
      </c>
      <c r="I685">
        <f t="shared" si="43"/>
        <v>2.7945201689607832E-2</v>
      </c>
    </row>
    <row r="686" spans="1:9" x14ac:dyDescent="0.25">
      <c r="A686">
        <v>5</v>
      </c>
      <c r="B686">
        <v>48.625</v>
      </c>
      <c r="C686">
        <v>1.8839999999999999</v>
      </c>
      <c r="D686">
        <v>1.7753000000000001</v>
      </c>
      <c r="F686" s="1">
        <f t="shared" si="40"/>
        <v>0.88770325900000002</v>
      </c>
      <c r="G686">
        <f t="shared" si="41"/>
        <v>0.86323962500000007</v>
      </c>
      <c r="H686" s="5">
        <f t="shared" si="42"/>
        <v>3.6238983183884779</v>
      </c>
      <c r="I686">
        <f t="shared" si="43"/>
        <v>2.7945201689607603E-2</v>
      </c>
    </row>
    <row r="687" spans="1:9" x14ac:dyDescent="0.25">
      <c r="A687">
        <v>5</v>
      </c>
      <c r="B687">
        <v>48.625</v>
      </c>
      <c r="C687">
        <v>1.915</v>
      </c>
      <c r="D687">
        <v>1.8012999999999999</v>
      </c>
      <c r="F687" s="1">
        <f t="shared" si="40"/>
        <v>0.90070403900000007</v>
      </c>
      <c r="G687">
        <f t="shared" si="41"/>
        <v>0.87588212499999996</v>
      </c>
      <c r="H687" s="5">
        <f t="shared" si="42"/>
        <v>3.6238983183884779</v>
      </c>
      <c r="I687">
        <f t="shared" si="43"/>
        <v>2.7945201689607832E-2</v>
      </c>
    </row>
    <row r="688" spans="1:9" x14ac:dyDescent="0.25">
      <c r="A688">
        <v>5</v>
      </c>
      <c r="B688">
        <v>48.625</v>
      </c>
      <c r="C688">
        <v>1.927</v>
      </c>
      <c r="D688">
        <v>1.8069999999999999</v>
      </c>
      <c r="F688" s="1">
        <f t="shared" si="40"/>
        <v>0.90355420999999991</v>
      </c>
      <c r="G688">
        <f t="shared" si="41"/>
        <v>0.87865375000000001</v>
      </c>
      <c r="H688" s="5">
        <f t="shared" si="42"/>
        <v>3.6238983183884779</v>
      </c>
      <c r="I688">
        <f t="shared" si="43"/>
        <v>2.7945201689607603E-2</v>
      </c>
    </row>
    <row r="689" spans="1:9" x14ac:dyDescent="0.25">
      <c r="A689">
        <v>5</v>
      </c>
      <c r="B689">
        <v>48.625</v>
      </c>
      <c r="C689">
        <v>1.901</v>
      </c>
      <c r="D689">
        <v>1.8172999999999999</v>
      </c>
      <c r="F689" s="1">
        <f t="shared" si="40"/>
        <v>0.90870451899999993</v>
      </c>
      <c r="G689">
        <f t="shared" si="41"/>
        <v>0.88366212499999985</v>
      </c>
      <c r="H689" s="5">
        <f t="shared" si="42"/>
        <v>3.6238983183884779</v>
      </c>
      <c r="I689">
        <f t="shared" si="43"/>
        <v>2.7945201689607832E-2</v>
      </c>
    </row>
    <row r="690" spans="1:9" x14ac:dyDescent="0.25">
      <c r="A690">
        <v>5</v>
      </c>
      <c r="B690">
        <v>48.625</v>
      </c>
      <c r="C690">
        <v>1.8979999999999999</v>
      </c>
      <c r="D690">
        <v>1.7899</v>
      </c>
      <c r="F690" s="1">
        <f t="shared" si="40"/>
        <v>0.89500369700000004</v>
      </c>
      <c r="G690">
        <f t="shared" si="41"/>
        <v>0.87033887500000007</v>
      </c>
      <c r="H690" s="5">
        <f t="shared" si="42"/>
        <v>3.6238983183884779</v>
      </c>
      <c r="I690">
        <f t="shared" si="43"/>
        <v>2.7945201689607718E-2</v>
      </c>
    </row>
    <row r="691" spans="1:9" x14ac:dyDescent="0.25">
      <c r="A691">
        <v>5</v>
      </c>
      <c r="B691">
        <v>48.625</v>
      </c>
      <c r="C691">
        <v>1.8979999999999999</v>
      </c>
      <c r="D691">
        <v>1.784</v>
      </c>
      <c r="F691" s="1">
        <f t="shared" si="40"/>
        <v>0.89205352000000004</v>
      </c>
      <c r="G691">
        <f t="shared" si="41"/>
        <v>0.86746999999999996</v>
      </c>
      <c r="H691" s="5">
        <f t="shared" si="42"/>
        <v>3.6238983183884779</v>
      </c>
      <c r="I691">
        <f t="shared" si="43"/>
        <v>2.7945201689607832E-2</v>
      </c>
    </row>
    <row r="692" spans="1:9" x14ac:dyDescent="0.25">
      <c r="A692">
        <v>5</v>
      </c>
      <c r="B692">
        <v>48.625</v>
      </c>
      <c r="C692">
        <v>1.9179999999999999</v>
      </c>
      <c r="D692">
        <v>1.8725000000000001</v>
      </c>
      <c r="F692" s="1">
        <f t="shared" si="40"/>
        <v>0.93630617500000002</v>
      </c>
      <c r="G692">
        <f t="shared" si="41"/>
        <v>0.91050312500000008</v>
      </c>
      <c r="H692" s="5">
        <f t="shared" si="42"/>
        <v>3.6238983183884779</v>
      </c>
      <c r="I692">
        <f t="shared" si="43"/>
        <v>2.7945201689607603E-2</v>
      </c>
    </row>
    <row r="693" spans="1:9" x14ac:dyDescent="0.25">
      <c r="A693">
        <v>5</v>
      </c>
      <c r="B693">
        <v>48.625</v>
      </c>
      <c r="C693">
        <v>1.897</v>
      </c>
      <c r="D693">
        <v>1.7829999999999999</v>
      </c>
      <c r="F693" s="1">
        <f t="shared" si="40"/>
        <v>0.89155349000000006</v>
      </c>
      <c r="G693">
        <f t="shared" si="41"/>
        <v>0.86698374999999994</v>
      </c>
      <c r="H693" s="5">
        <f t="shared" si="42"/>
        <v>3.6238983183884779</v>
      </c>
      <c r="I693">
        <f t="shared" si="43"/>
        <v>2.7945201689607832E-2</v>
      </c>
    </row>
    <row r="694" spans="1:9" x14ac:dyDescent="0.25">
      <c r="A694">
        <v>5</v>
      </c>
      <c r="B694">
        <v>48.625</v>
      </c>
      <c r="C694">
        <v>1.903</v>
      </c>
      <c r="D694">
        <v>1.78</v>
      </c>
      <c r="F694" s="1">
        <f t="shared" si="40"/>
        <v>0.89005339999999999</v>
      </c>
      <c r="G694">
        <f t="shared" si="41"/>
        <v>0.86552499999999999</v>
      </c>
      <c r="H694" s="5">
        <f t="shared" si="42"/>
        <v>3.6238983183884779</v>
      </c>
      <c r="I694">
        <f t="shared" si="43"/>
        <v>2.7945201689607718E-2</v>
      </c>
    </row>
    <row r="695" spans="1:9" x14ac:dyDescent="0.25">
      <c r="A695">
        <v>5</v>
      </c>
      <c r="B695">
        <v>48.625</v>
      </c>
      <c r="C695">
        <v>1.919</v>
      </c>
      <c r="D695">
        <v>1.7938000000000001</v>
      </c>
      <c r="F695" s="1">
        <f t="shared" si="40"/>
        <v>0.89695381400000007</v>
      </c>
      <c r="G695">
        <f t="shared" si="41"/>
        <v>0.87223525000000013</v>
      </c>
      <c r="H695" s="5">
        <f t="shared" si="42"/>
        <v>3.6238983183884779</v>
      </c>
      <c r="I695">
        <f t="shared" si="43"/>
        <v>2.7945201689607603E-2</v>
      </c>
    </row>
    <row r="696" spans="1:9" x14ac:dyDescent="0.25">
      <c r="A696">
        <v>5</v>
      </c>
      <c r="B696">
        <v>48.625</v>
      </c>
      <c r="C696">
        <v>1.917</v>
      </c>
      <c r="D696">
        <v>1.7171000000000001</v>
      </c>
      <c r="F696" s="1">
        <f t="shared" si="40"/>
        <v>0.85860151299999998</v>
      </c>
      <c r="G696">
        <f t="shared" si="41"/>
        <v>0.834939875</v>
      </c>
      <c r="H696" s="5">
        <f t="shared" si="42"/>
        <v>3.6238983183884779</v>
      </c>
      <c r="I696">
        <f t="shared" si="43"/>
        <v>2.7945201689607718E-2</v>
      </c>
    </row>
    <row r="697" spans="1:9" x14ac:dyDescent="0.25">
      <c r="A697">
        <v>5</v>
      </c>
      <c r="B697">
        <v>48.463000000000001</v>
      </c>
      <c r="C697">
        <v>1.94</v>
      </c>
      <c r="D697">
        <v>1.8181</v>
      </c>
      <c r="F697" s="1">
        <f t="shared" si="40"/>
        <v>0.90910454299999999</v>
      </c>
      <c r="G697">
        <f t="shared" si="41"/>
        <v>0.88110580300000008</v>
      </c>
      <c r="H697" s="5">
        <f t="shared" si="42"/>
        <v>3.6238983183884779</v>
      </c>
      <c r="I697">
        <f t="shared" si="43"/>
        <v>3.1282383428782923E-2</v>
      </c>
    </row>
    <row r="698" spans="1:9" x14ac:dyDescent="0.25">
      <c r="A698">
        <v>5</v>
      </c>
      <c r="B698">
        <v>48.463000000000001</v>
      </c>
      <c r="C698">
        <v>1.9019999999999999</v>
      </c>
      <c r="D698">
        <v>1.7642</v>
      </c>
      <c r="F698" s="1">
        <f t="shared" si="40"/>
        <v>0.88215292599999995</v>
      </c>
      <c r="G698">
        <f t="shared" si="41"/>
        <v>0.85498424600000011</v>
      </c>
      <c r="H698" s="5">
        <f t="shared" si="42"/>
        <v>3.6238983183884779</v>
      </c>
      <c r="I698">
        <f t="shared" si="43"/>
        <v>3.1282383428782805E-2</v>
      </c>
    </row>
    <row r="699" spans="1:9" x14ac:dyDescent="0.25">
      <c r="A699">
        <v>5</v>
      </c>
      <c r="B699">
        <v>48.463000000000001</v>
      </c>
      <c r="C699">
        <v>1.921</v>
      </c>
      <c r="D699">
        <v>1.8194999999999999</v>
      </c>
      <c r="F699" s="1">
        <f t="shared" si="40"/>
        <v>0.90980458499999994</v>
      </c>
      <c r="G699">
        <f t="shared" si="41"/>
        <v>0.88178428499999995</v>
      </c>
      <c r="H699" s="5">
        <f t="shared" si="42"/>
        <v>3.6238983183884779</v>
      </c>
      <c r="I699">
        <f t="shared" si="43"/>
        <v>3.1282383428783034E-2</v>
      </c>
    </row>
    <row r="700" spans="1:9" x14ac:dyDescent="0.25">
      <c r="A700">
        <v>5</v>
      </c>
      <c r="B700">
        <v>48.463000000000001</v>
      </c>
      <c r="C700">
        <v>1.9039999999999999</v>
      </c>
      <c r="D700">
        <v>1.6734</v>
      </c>
      <c r="F700" s="1">
        <f t="shared" si="40"/>
        <v>0.83675020200000005</v>
      </c>
      <c r="G700">
        <f t="shared" si="41"/>
        <v>0.81097984199999995</v>
      </c>
      <c r="H700" s="5">
        <f t="shared" si="42"/>
        <v>3.6238983183884779</v>
      </c>
      <c r="I700">
        <f t="shared" si="43"/>
        <v>3.1282383428783152E-2</v>
      </c>
    </row>
    <row r="701" spans="1:9" x14ac:dyDescent="0.25">
      <c r="A701">
        <v>5</v>
      </c>
      <c r="B701">
        <v>48.463000000000001</v>
      </c>
      <c r="C701">
        <v>1.9370000000000001</v>
      </c>
      <c r="D701">
        <v>1.7716000000000001</v>
      </c>
      <c r="F701" s="1">
        <f t="shared" si="40"/>
        <v>0.88585314800000003</v>
      </c>
      <c r="G701">
        <f t="shared" si="41"/>
        <v>0.85857050800000012</v>
      </c>
      <c r="H701" s="5">
        <f t="shared" si="42"/>
        <v>3.6238983183884779</v>
      </c>
      <c r="I701">
        <f t="shared" si="43"/>
        <v>3.1282383428782923E-2</v>
      </c>
    </row>
    <row r="702" spans="1:9" x14ac:dyDescent="0.25">
      <c r="A702">
        <v>5</v>
      </c>
      <c r="B702">
        <v>48.463000000000001</v>
      </c>
      <c r="C702">
        <v>1.9019999999999999</v>
      </c>
      <c r="D702">
        <v>1.7636000000000001</v>
      </c>
      <c r="F702" s="1">
        <f t="shared" si="40"/>
        <v>0.88185290800000005</v>
      </c>
      <c r="G702">
        <f t="shared" si="41"/>
        <v>0.85469346800000012</v>
      </c>
      <c r="H702" s="5">
        <f t="shared" si="42"/>
        <v>3.6238983183884779</v>
      </c>
      <c r="I702">
        <f t="shared" si="43"/>
        <v>3.1282383428782923E-2</v>
      </c>
    </row>
    <row r="703" spans="1:9" x14ac:dyDescent="0.25">
      <c r="A703">
        <v>5</v>
      </c>
      <c r="B703">
        <v>48.463000000000001</v>
      </c>
      <c r="C703">
        <v>1.8839999999999999</v>
      </c>
      <c r="D703">
        <v>1.7576000000000001</v>
      </c>
      <c r="F703" s="1">
        <f t="shared" si="40"/>
        <v>0.87885272800000014</v>
      </c>
      <c r="G703">
        <f t="shared" si="41"/>
        <v>0.8517856880000001</v>
      </c>
      <c r="H703" s="5">
        <f t="shared" si="42"/>
        <v>3.6238983183884779</v>
      </c>
      <c r="I703">
        <f t="shared" si="43"/>
        <v>3.1282383428783152E-2</v>
      </c>
    </row>
    <row r="704" spans="1:9" x14ac:dyDescent="0.25">
      <c r="A704">
        <v>5</v>
      </c>
      <c r="B704">
        <v>48.463000000000001</v>
      </c>
      <c r="C704">
        <v>1.9159999999999999</v>
      </c>
      <c r="D704">
        <v>1.8152999999999999</v>
      </c>
      <c r="F704" s="1">
        <f t="shared" si="40"/>
        <v>0.90770445899999996</v>
      </c>
      <c r="G704">
        <f t="shared" si="41"/>
        <v>0.87974883899999989</v>
      </c>
      <c r="H704" s="5">
        <f t="shared" si="42"/>
        <v>3.6238983183884779</v>
      </c>
      <c r="I704">
        <f t="shared" si="43"/>
        <v>3.1282383428783152E-2</v>
      </c>
    </row>
    <row r="705" spans="1:9" x14ac:dyDescent="0.25">
      <c r="A705">
        <v>5</v>
      </c>
      <c r="B705">
        <v>48.463000000000001</v>
      </c>
      <c r="C705">
        <v>1.9219999999999999</v>
      </c>
      <c r="D705">
        <v>1.7441</v>
      </c>
      <c r="F705" s="1">
        <f t="shared" si="40"/>
        <v>0.87210232300000001</v>
      </c>
      <c r="G705">
        <f t="shared" si="41"/>
        <v>0.84524318300000001</v>
      </c>
      <c r="H705" s="5">
        <f t="shared" si="42"/>
        <v>3.6238983183884779</v>
      </c>
      <c r="I705">
        <f t="shared" si="43"/>
        <v>3.1282383428783034E-2</v>
      </c>
    </row>
    <row r="706" spans="1:9" x14ac:dyDescent="0.25">
      <c r="A706">
        <v>5</v>
      </c>
      <c r="B706">
        <v>48.463000000000001</v>
      </c>
      <c r="C706">
        <v>1.883</v>
      </c>
      <c r="D706">
        <v>1.7513000000000001</v>
      </c>
      <c r="F706" s="1">
        <f t="shared" si="40"/>
        <v>0.87570253899999995</v>
      </c>
      <c r="G706">
        <f t="shared" si="41"/>
        <v>0.84873251900000002</v>
      </c>
      <c r="H706" s="5">
        <f t="shared" si="42"/>
        <v>3.6238983183884779</v>
      </c>
      <c r="I706">
        <f t="shared" si="43"/>
        <v>3.1282383428782923E-2</v>
      </c>
    </row>
    <row r="707" spans="1:9" x14ac:dyDescent="0.25">
      <c r="A707">
        <v>5</v>
      </c>
      <c r="B707">
        <v>48.463000000000001</v>
      </c>
      <c r="C707">
        <v>1.9279999999999999</v>
      </c>
      <c r="D707">
        <v>1.8107</v>
      </c>
      <c r="F707" s="1">
        <f t="shared" ref="F707:F769" si="44">$E$2*D707/100</f>
        <v>0.90540432100000001</v>
      </c>
      <c r="G707">
        <f t="shared" ref="G707:G769" si="45">D707*B707/100</f>
        <v>0.87751954100000007</v>
      </c>
      <c r="H707" s="5">
        <f t="shared" ref="H707:H769" si="46">A707^$J$2</f>
        <v>3.6238983183884779</v>
      </c>
      <c r="I707">
        <f t="shared" ref="I707:I769" si="47">-LN(G707/F707)</f>
        <v>3.1282383428783034E-2</v>
      </c>
    </row>
    <row r="708" spans="1:9" x14ac:dyDescent="0.25">
      <c r="A708">
        <v>5</v>
      </c>
      <c r="B708">
        <v>48.463000000000001</v>
      </c>
      <c r="C708">
        <v>1.911</v>
      </c>
      <c r="D708">
        <v>1.7673000000000001</v>
      </c>
      <c r="F708" s="1">
        <f t="shared" si="44"/>
        <v>0.88370301900000003</v>
      </c>
      <c r="G708">
        <f t="shared" si="45"/>
        <v>0.85648659900000013</v>
      </c>
      <c r="H708" s="5">
        <f t="shared" si="46"/>
        <v>3.6238983183884779</v>
      </c>
      <c r="I708">
        <f t="shared" si="47"/>
        <v>3.1282383428782923E-2</v>
      </c>
    </row>
    <row r="709" spans="1:9" x14ac:dyDescent="0.25">
      <c r="A709">
        <v>5</v>
      </c>
      <c r="B709">
        <v>48.463000000000001</v>
      </c>
      <c r="C709">
        <v>1.9259999999999999</v>
      </c>
      <c r="D709">
        <v>1.8015000000000001</v>
      </c>
      <c r="F709" s="1">
        <f t="shared" si="44"/>
        <v>0.900804045</v>
      </c>
      <c r="G709">
        <f t="shared" si="45"/>
        <v>0.87306094499999998</v>
      </c>
      <c r="H709" s="5">
        <f t="shared" si="46"/>
        <v>3.6238983183884779</v>
      </c>
      <c r="I709">
        <f t="shared" si="47"/>
        <v>3.1282383428783034E-2</v>
      </c>
    </row>
    <row r="710" spans="1:9" x14ac:dyDescent="0.25">
      <c r="A710">
        <v>5</v>
      </c>
      <c r="B710">
        <v>48.463000000000001</v>
      </c>
      <c r="C710">
        <v>1.919</v>
      </c>
      <c r="D710">
        <v>1.8197000000000001</v>
      </c>
      <c r="F710" s="1">
        <f t="shared" si="44"/>
        <v>0.9099045910000001</v>
      </c>
      <c r="G710">
        <f t="shared" si="45"/>
        <v>0.88188121100000005</v>
      </c>
      <c r="H710" s="5">
        <f t="shared" si="46"/>
        <v>3.6238983183884779</v>
      </c>
      <c r="I710">
        <f t="shared" si="47"/>
        <v>3.1282383428783152E-2</v>
      </c>
    </row>
    <row r="711" spans="1:9" x14ac:dyDescent="0.25">
      <c r="A711">
        <v>5</v>
      </c>
      <c r="B711">
        <v>48.463000000000001</v>
      </c>
      <c r="C711">
        <v>1.9179999999999999</v>
      </c>
      <c r="D711">
        <v>1.7887</v>
      </c>
      <c r="F711" s="1">
        <f t="shared" si="44"/>
        <v>0.89440366099999991</v>
      </c>
      <c r="G711">
        <f t="shared" si="45"/>
        <v>0.86685768100000005</v>
      </c>
      <c r="H711" s="5">
        <f t="shared" si="46"/>
        <v>3.6238983183884779</v>
      </c>
      <c r="I711">
        <f t="shared" si="47"/>
        <v>3.1282383428782923E-2</v>
      </c>
    </row>
    <row r="712" spans="1:9" x14ac:dyDescent="0.25">
      <c r="A712">
        <v>5</v>
      </c>
      <c r="B712">
        <v>48.463000000000001</v>
      </c>
      <c r="C712">
        <v>1.8879999999999999</v>
      </c>
      <c r="D712">
        <v>1.7071000000000001</v>
      </c>
      <c r="F712" s="1">
        <f t="shared" si="44"/>
        <v>0.85360121300000003</v>
      </c>
      <c r="G712">
        <f t="shared" si="45"/>
        <v>0.82731187299999998</v>
      </c>
      <c r="H712" s="5">
        <f t="shared" si="46"/>
        <v>3.6238983183884779</v>
      </c>
      <c r="I712">
        <f t="shared" si="47"/>
        <v>3.1282383428783152E-2</v>
      </c>
    </row>
    <row r="713" spans="1:9" x14ac:dyDescent="0.25">
      <c r="A713">
        <v>5</v>
      </c>
      <c r="B713">
        <v>48.463000000000001</v>
      </c>
      <c r="C713">
        <v>1.911</v>
      </c>
      <c r="D713">
        <v>1.7104999999999999</v>
      </c>
      <c r="F713" s="1">
        <f t="shared" si="44"/>
        <v>0.85530131499999995</v>
      </c>
      <c r="G713">
        <f t="shared" si="45"/>
        <v>0.82895961500000004</v>
      </c>
      <c r="H713" s="5">
        <f t="shared" si="46"/>
        <v>3.6238983183884779</v>
      </c>
      <c r="I713">
        <f t="shared" si="47"/>
        <v>3.1282383428782923E-2</v>
      </c>
    </row>
    <row r="714" spans="1:9" x14ac:dyDescent="0.25">
      <c r="A714">
        <v>5</v>
      </c>
      <c r="B714">
        <v>48.463000000000001</v>
      </c>
      <c r="C714">
        <v>1.925</v>
      </c>
      <c r="D714">
        <v>1.7750999999999999</v>
      </c>
      <c r="F714" s="1">
        <f t="shared" si="44"/>
        <v>0.88760325299999987</v>
      </c>
      <c r="G714">
        <f t="shared" si="45"/>
        <v>0.86026671300000002</v>
      </c>
      <c r="H714" s="5">
        <f t="shared" si="46"/>
        <v>3.6238983183884779</v>
      </c>
      <c r="I714">
        <f t="shared" si="47"/>
        <v>3.1282383428782923E-2</v>
      </c>
    </row>
    <row r="715" spans="1:9" x14ac:dyDescent="0.25">
      <c r="A715">
        <v>5</v>
      </c>
      <c r="B715">
        <v>48.463000000000001</v>
      </c>
      <c r="C715">
        <v>1.9379999999999999</v>
      </c>
      <c r="D715">
        <v>1.7825</v>
      </c>
      <c r="F715" s="1">
        <f t="shared" si="44"/>
        <v>0.89130347499999996</v>
      </c>
      <c r="G715">
        <f t="shared" si="45"/>
        <v>0.86385297500000002</v>
      </c>
      <c r="H715" s="5">
        <f t="shared" si="46"/>
        <v>3.6238983183884779</v>
      </c>
      <c r="I715">
        <f t="shared" si="47"/>
        <v>3.1282383428782923E-2</v>
      </c>
    </row>
    <row r="716" spans="1:9" x14ac:dyDescent="0.25">
      <c r="A716">
        <v>5</v>
      </c>
      <c r="B716">
        <v>48.463000000000001</v>
      </c>
      <c r="C716">
        <v>1.893</v>
      </c>
      <c r="D716">
        <v>1.7528999999999999</v>
      </c>
      <c r="F716" s="1">
        <f t="shared" si="44"/>
        <v>0.87650258699999994</v>
      </c>
      <c r="G716">
        <f t="shared" si="45"/>
        <v>0.84950792699999988</v>
      </c>
      <c r="H716" s="5">
        <f t="shared" si="46"/>
        <v>3.6238983183884779</v>
      </c>
      <c r="I716">
        <f t="shared" si="47"/>
        <v>3.1282383428783152E-2</v>
      </c>
    </row>
    <row r="717" spans="1:9" x14ac:dyDescent="0.25">
      <c r="A717">
        <v>6</v>
      </c>
      <c r="B717">
        <v>48.524000000000001</v>
      </c>
      <c r="C717">
        <v>1.9350000000000001</v>
      </c>
      <c r="D717">
        <v>1.7642</v>
      </c>
      <c r="F717" s="1">
        <f t="shared" si="44"/>
        <v>0.88215292599999995</v>
      </c>
      <c r="G717">
        <f t="shared" si="45"/>
        <v>0.85606040800000005</v>
      </c>
      <c r="H717" s="5">
        <f t="shared" si="46"/>
        <v>4.192962712629476</v>
      </c>
      <c r="I717">
        <f t="shared" si="47"/>
        <v>3.0024482719544953E-2</v>
      </c>
    </row>
    <row r="718" spans="1:9" x14ac:dyDescent="0.25">
      <c r="A718">
        <v>6</v>
      </c>
      <c r="B718">
        <v>48.524000000000001</v>
      </c>
      <c r="C718">
        <v>1.9390000000000001</v>
      </c>
      <c r="D718">
        <v>1.7806999999999999</v>
      </c>
      <c r="F718" s="1">
        <f t="shared" si="44"/>
        <v>0.89040342100000003</v>
      </c>
      <c r="G718">
        <f t="shared" si="45"/>
        <v>0.86406686799999999</v>
      </c>
      <c r="H718" s="5">
        <f t="shared" si="46"/>
        <v>4.192962712629476</v>
      </c>
      <c r="I718">
        <f t="shared" si="47"/>
        <v>3.0024482719545182E-2</v>
      </c>
    </row>
    <row r="719" spans="1:9" x14ac:dyDescent="0.25">
      <c r="A719">
        <v>6</v>
      </c>
      <c r="B719">
        <v>48.524000000000001</v>
      </c>
      <c r="C719">
        <v>1.921</v>
      </c>
      <c r="D719">
        <v>1.7204999999999999</v>
      </c>
      <c r="F719" s="1">
        <f t="shared" si="44"/>
        <v>0.86030161499999991</v>
      </c>
      <c r="G719">
        <f t="shared" si="45"/>
        <v>0.8348554199999999</v>
      </c>
      <c r="H719" s="5">
        <f t="shared" si="46"/>
        <v>4.192962712629476</v>
      </c>
      <c r="I719">
        <f t="shared" si="47"/>
        <v>3.0024482719545068E-2</v>
      </c>
    </row>
    <row r="720" spans="1:9" x14ac:dyDescent="0.25">
      <c r="A720">
        <v>6</v>
      </c>
      <c r="B720">
        <v>48.524000000000001</v>
      </c>
      <c r="C720">
        <v>1.913</v>
      </c>
      <c r="D720">
        <v>1.7222</v>
      </c>
      <c r="F720" s="1">
        <f t="shared" si="44"/>
        <v>0.86115166599999993</v>
      </c>
      <c r="G720">
        <f t="shared" si="45"/>
        <v>0.83568032800000003</v>
      </c>
      <c r="H720" s="5">
        <f t="shared" si="46"/>
        <v>4.192962712629476</v>
      </c>
      <c r="I720">
        <f t="shared" si="47"/>
        <v>3.0024482719544953E-2</v>
      </c>
    </row>
    <row r="721" spans="1:9" x14ac:dyDescent="0.25">
      <c r="A721">
        <v>6</v>
      </c>
      <c r="B721">
        <v>48.524000000000001</v>
      </c>
      <c r="C721">
        <v>1.9119999999999999</v>
      </c>
      <c r="D721">
        <v>1.7818000000000001</v>
      </c>
      <c r="F721" s="1">
        <f t="shared" si="44"/>
        <v>0.89095345400000003</v>
      </c>
      <c r="G721">
        <f t="shared" si="45"/>
        <v>0.86460063200000004</v>
      </c>
      <c r="H721" s="5">
        <f t="shared" si="46"/>
        <v>4.192962712629476</v>
      </c>
      <c r="I721">
        <f t="shared" si="47"/>
        <v>3.0024482719545068E-2</v>
      </c>
    </row>
    <row r="722" spans="1:9" x14ac:dyDescent="0.25">
      <c r="A722">
        <v>6</v>
      </c>
      <c r="B722">
        <v>48.524000000000001</v>
      </c>
      <c r="C722">
        <v>1.9200999999999999</v>
      </c>
      <c r="D722">
        <v>1.7121</v>
      </c>
      <c r="F722" s="1">
        <f t="shared" si="44"/>
        <v>0.85610136299999995</v>
      </c>
      <c r="G722">
        <f t="shared" si="45"/>
        <v>0.83077940400000005</v>
      </c>
      <c r="H722" s="5">
        <f t="shared" si="46"/>
        <v>4.192962712629476</v>
      </c>
      <c r="I722">
        <f t="shared" si="47"/>
        <v>3.0024482719544953E-2</v>
      </c>
    </row>
    <row r="723" spans="1:9" x14ac:dyDescent="0.25">
      <c r="A723">
        <v>6</v>
      </c>
      <c r="B723">
        <v>48.524000000000001</v>
      </c>
      <c r="C723">
        <v>1.9287000000000001</v>
      </c>
      <c r="D723">
        <v>1.7225999999999999</v>
      </c>
      <c r="F723" s="1">
        <f t="shared" si="44"/>
        <v>0.8613516779999999</v>
      </c>
      <c r="G723">
        <f t="shared" si="45"/>
        <v>0.835874424</v>
      </c>
      <c r="H723" s="5">
        <f t="shared" si="46"/>
        <v>4.192962712629476</v>
      </c>
      <c r="I723">
        <f t="shared" si="47"/>
        <v>3.0024482719544953E-2</v>
      </c>
    </row>
    <row r="724" spans="1:9" x14ac:dyDescent="0.25">
      <c r="A724">
        <v>6</v>
      </c>
      <c r="B724">
        <v>48.524000000000001</v>
      </c>
      <c r="C724">
        <v>1.9012</v>
      </c>
      <c r="D724">
        <v>1.7317</v>
      </c>
      <c r="F724" s="1">
        <f t="shared" si="44"/>
        <v>0.865901951</v>
      </c>
      <c r="G724">
        <f t="shared" si="45"/>
        <v>0.84029010800000004</v>
      </c>
      <c r="H724" s="5">
        <f t="shared" si="46"/>
        <v>4.192962712629476</v>
      </c>
      <c r="I724">
        <f t="shared" si="47"/>
        <v>3.0024482719545068E-2</v>
      </c>
    </row>
    <row r="725" spans="1:9" x14ac:dyDescent="0.25">
      <c r="A725">
        <v>6</v>
      </c>
      <c r="B725">
        <v>48.524000000000001</v>
      </c>
      <c r="C725">
        <v>1.9400999999999999</v>
      </c>
      <c r="D725">
        <v>1.6459999999999999</v>
      </c>
      <c r="F725" s="1">
        <f t="shared" si="44"/>
        <v>0.82304937999999994</v>
      </c>
      <c r="G725">
        <f t="shared" si="45"/>
        <v>0.79870503999999998</v>
      </c>
      <c r="H725" s="5">
        <f t="shared" si="46"/>
        <v>4.192962712629476</v>
      </c>
      <c r="I725">
        <f t="shared" si="47"/>
        <v>3.0024482719545068E-2</v>
      </c>
    </row>
    <row r="726" spans="1:9" x14ac:dyDescent="0.25">
      <c r="A726">
        <v>6</v>
      </c>
      <c r="B726">
        <v>48.524000000000001</v>
      </c>
      <c r="C726">
        <v>1.9006000000000001</v>
      </c>
      <c r="D726">
        <v>1.6933</v>
      </c>
      <c r="F726" s="1">
        <f t="shared" si="44"/>
        <v>0.84670079900000006</v>
      </c>
      <c r="G726">
        <f t="shared" si="45"/>
        <v>0.82165689200000003</v>
      </c>
      <c r="H726" s="5">
        <f t="shared" si="46"/>
        <v>4.192962712629476</v>
      </c>
      <c r="I726">
        <f t="shared" si="47"/>
        <v>3.0024482719545182E-2</v>
      </c>
    </row>
    <row r="727" spans="1:9" x14ac:dyDescent="0.25">
      <c r="A727">
        <v>6</v>
      </c>
      <c r="B727">
        <v>48.524000000000001</v>
      </c>
      <c r="C727">
        <v>1.9177999999999999</v>
      </c>
      <c r="D727">
        <v>1.637</v>
      </c>
      <c r="F727" s="1">
        <f t="shared" si="44"/>
        <v>0.81854910999999997</v>
      </c>
      <c r="G727">
        <f t="shared" si="45"/>
        <v>0.79433788000000005</v>
      </c>
      <c r="H727" s="5">
        <f t="shared" si="46"/>
        <v>4.192962712629476</v>
      </c>
      <c r="I727">
        <f t="shared" si="47"/>
        <v>3.0024482719544953E-2</v>
      </c>
    </row>
    <row r="728" spans="1:9" x14ac:dyDescent="0.25">
      <c r="A728">
        <v>6</v>
      </c>
      <c r="B728">
        <v>48.524000000000001</v>
      </c>
      <c r="C728">
        <v>1.8944000000000001</v>
      </c>
      <c r="D728">
        <v>1.7101</v>
      </c>
      <c r="F728" s="1">
        <f t="shared" si="44"/>
        <v>0.85510130299999998</v>
      </c>
      <c r="G728">
        <f t="shared" si="45"/>
        <v>0.82980892400000006</v>
      </c>
      <c r="H728" s="5">
        <f t="shared" si="46"/>
        <v>4.192962712629476</v>
      </c>
      <c r="I728">
        <f t="shared" si="47"/>
        <v>3.0024482719544953E-2</v>
      </c>
    </row>
    <row r="729" spans="1:9" x14ac:dyDescent="0.25">
      <c r="A729">
        <v>6</v>
      </c>
      <c r="B729">
        <v>46.494999999999997</v>
      </c>
      <c r="C729">
        <v>1.92</v>
      </c>
      <c r="D729">
        <v>1.7448999999999999</v>
      </c>
      <c r="F729" s="1">
        <f t="shared" si="44"/>
        <v>0.87250234699999996</v>
      </c>
      <c r="G729">
        <f t="shared" si="45"/>
        <v>0.81129125499999988</v>
      </c>
      <c r="H729" s="5">
        <f t="shared" si="46"/>
        <v>4.192962712629476</v>
      </c>
      <c r="I729">
        <f t="shared" si="47"/>
        <v>7.2738223698057547E-2</v>
      </c>
    </row>
    <row r="730" spans="1:9" x14ac:dyDescent="0.25">
      <c r="A730">
        <v>6</v>
      </c>
      <c r="B730">
        <v>46.494999999999997</v>
      </c>
      <c r="C730">
        <v>1.905</v>
      </c>
      <c r="D730">
        <v>1.7185999999999999</v>
      </c>
      <c r="F730" s="1">
        <f t="shared" si="44"/>
        <v>0.85935155799999985</v>
      </c>
      <c r="G730">
        <f t="shared" si="45"/>
        <v>0.79906306999999999</v>
      </c>
      <c r="H730" s="5">
        <f t="shared" si="46"/>
        <v>4.192962712629476</v>
      </c>
      <c r="I730">
        <f t="shared" si="47"/>
        <v>7.2738223698057311E-2</v>
      </c>
    </row>
    <row r="731" spans="1:9" x14ac:dyDescent="0.25">
      <c r="A731">
        <v>6</v>
      </c>
      <c r="B731">
        <v>46.494999999999997</v>
      </c>
      <c r="C731">
        <v>1.8952</v>
      </c>
      <c r="D731">
        <v>1.7246999999999999</v>
      </c>
      <c r="F731" s="1">
        <f t="shared" si="44"/>
        <v>0.86240174099999989</v>
      </c>
      <c r="G731">
        <f t="shared" si="45"/>
        <v>0.80189926499999986</v>
      </c>
      <c r="H731" s="5">
        <f t="shared" si="46"/>
        <v>4.192962712629476</v>
      </c>
      <c r="I731">
        <f t="shared" si="47"/>
        <v>7.2738223698057436E-2</v>
      </c>
    </row>
    <row r="732" spans="1:9" x14ac:dyDescent="0.25">
      <c r="A732">
        <v>6</v>
      </c>
      <c r="B732">
        <v>46.494999999999997</v>
      </c>
      <c r="C732">
        <v>1.8925000000000001</v>
      </c>
      <c r="D732">
        <v>1.6742999999999999</v>
      </c>
      <c r="F732" s="1">
        <f t="shared" si="44"/>
        <v>0.83720022899999991</v>
      </c>
      <c r="G732">
        <f t="shared" si="45"/>
        <v>0.77846578499999997</v>
      </c>
      <c r="H732" s="5">
        <f t="shared" si="46"/>
        <v>4.192962712629476</v>
      </c>
      <c r="I732">
        <f t="shared" si="47"/>
        <v>7.2738223698057436E-2</v>
      </c>
    </row>
    <row r="733" spans="1:9" x14ac:dyDescent="0.25">
      <c r="A733">
        <v>6</v>
      </c>
      <c r="B733">
        <v>46.494999999999997</v>
      </c>
      <c r="C733">
        <v>1.9119999999999999</v>
      </c>
      <c r="D733">
        <v>1.702</v>
      </c>
      <c r="F733" s="1">
        <f t="shared" si="44"/>
        <v>0.85105105999999997</v>
      </c>
      <c r="G733">
        <f t="shared" si="45"/>
        <v>0.79134490000000002</v>
      </c>
      <c r="H733" s="5">
        <f t="shared" si="46"/>
        <v>4.192962712629476</v>
      </c>
      <c r="I733">
        <f t="shared" si="47"/>
        <v>7.2738223698057436E-2</v>
      </c>
    </row>
    <row r="734" spans="1:9" x14ac:dyDescent="0.25">
      <c r="A734">
        <v>6</v>
      </c>
      <c r="B734">
        <v>46.494999999999997</v>
      </c>
      <c r="C734">
        <v>1.9037999999999999</v>
      </c>
      <c r="D734">
        <v>1.7416</v>
      </c>
      <c r="F734" s="1">
        <f t="shared" si="44"/>
        <v>0.87085224800000005</v>
      </c>
      <c r="G734">
        <f t="shared" si="45"/>
        <v>0.80975691999999999</v>
      </c>
      <c r="H734" s="5">
        <f t="shared" si="46"/>
        <v>4.192962712629476</v>
      </c>
      <c r="I734">
        <f t="shared" si="47"/>
        <v>7.2738223698057547E-2</v>
      </c>
    </row>
    <row r="735" spans="1:9" x14ac:dyDescent="0.25">
      <c r="A735">
        <v>6</v>
      </c>
      <c r="B735">
        <v>46.494999999999997</v>
      </c>
      <c r="C735">
        <v>1.9016</v>
      </c>
      <c r="D735">
        <v>1.7058</v>
      </c>
      <c r="F735" s="1">
        <f t="shared" si="44"/>
        <v>0.85295117399999998</v>
      </c>
      <c r="G735">
        <f t="shared" si="45"/>
        <v>0.79311171000000003</v>
      </c>
      <c r="H735" s="5">
        <f t="shared" si="46"/>
        <v>4.192962712629476</v>
      </c>
      <c r="I735">
        <f t="shared" si="47"/>
        <v>7.2738223698057436E-2</v>
      </c>
    </row>
    <row r="736" spans="1:9" x14ac:dyDescent="0.25">
      <c r="A736">
        <v>6</v>
      </c>
      <c r="B736">
        <v>46.494999999999997</v>
      </c>
      <c r="C736">
        <v>1.9096</v>
      </c>
      <c r="D736">
        <v>1.7302999999999999</v>
      </c>
      <c r="F736" s="1">
        <f t="shared" si="44"/>
        <v>0.86520190900000005</v>
      </c>
      <c r="G736">
        <f t="shared" si="45"/>
        <v>0.80450298499999984</v>
      </c>
      <c r="H736" s="5">
        <f t="shared" si="46"/>
        <v>4.192962712629476</v>
      </c>
      <c r="I736">
        <f t="shared" si="47"/>
        <v>7.2738223698057672E-2</v>
      </c>
    </row>
    <row r="737" spans="1:9" x14ac:dyDescent="0.25">
      <c r="A737">
        <v>6</v>
      </c>
      <c r="B737">
        <v>46.494999999999997</v>
      </c>
      <c r="C737">
        <v>1.9053</v>
      </c>
      <c r="D737">
        <v>1.7113</v>
      </c>
      <c r="F737" s="1">
        <f t="shared" si="44"/>
        <v>0.85570133900000001</v>
      </c>
      <c r="G737">
        <f t="shared" si="45"/>
        <v>0.79566893499999991</v>
      </c>
      <c r="H737" s="5">
        <f t="shared" si="46"/>
        <v>4.192962712629476</v>
      </c>
      <c r="I737">
        <f t="shared" si="47"/>
        <v>7.2738223698057547E-2</v>
      </c>
    </row>
    <row r="738" spans="1:9" x14ac:dyDescent="0.25">
      <c r="A738">
        <v>6</v>
      </c>
      <c r="B738">
        <v>46.494999999999997</v>
      </c>
      <c r="C738">
        <v>1.9181999999999999</v>
      </c>
      <c r="D738">
        <v>1.7573000000000001</v>
      </c>
      <c r="F738" s="1">
        <f t="shared" si="44"/>
        <v>0.87870271900000008</v>
      </c>
      <c r="G738">
        <f t="shared" si="45"/>
        <v>0.81705663500000003</v>
      </c>
      <c r="H738" s="5">
        <f t="shared" si="46"/>
        <v>4.192962712629476</v>
      </c>
      <c r="I738">
        <f t="shared" si="47"/>
        <v>7.2738223698057547E-2</v>
      </c>
    </row>
    <row r="739" spans="1:9" x14ac:dyDescent="0.25">
      <c r="A739">
        <v>7</v>
      </c>
      <c r="B739">
        <v>48.357999999999997</v>
      </c>
      <c r="C739">
        <v>1.9104000000000001</v>
      </c>
      <c r="D739">
        <v>1.6654</v>
      </c>
      <c r="F739" s="1">
        <f t="shared" si="44"/>
        <v>0.83274996200000007</v>
      </c>
      <c r="G739">
        <f t="shared" si="45"/>
        <v>0.80535413199999994</v>
      </c>
      <c r="H739" s="5">
        <f t="shared" si="46"/>
        <v>4.7432763938033666</v>
      </c>
      <c r="I739">
        <f t="shared" si="47"/>
        <v>3.345133522979904E-2</v>
      </c>
    </row>
    <row r="740" spans="1:9" x14ac:dyDescent="0.25">
      <c r="A740">
        <v>7</v>
      </c>
      <c r="B740">
        <v>48.357999999999997</v>
      </c>
      <c r="C740">
        <v>1.917</v>
      </c>
      <c r="D740">
        <v>1.7961</v>
      </c>
      <c r="F740" s="1">
        <f t="shared" si="44"/>
        <v>0.89810388299999999</v>
      </c>
      <c r="G740">
        <f t="shared" si="45"/>
        <v>0.86855803799999987</v>
      </c>
      <c r="H740" s="5">
        <f t="shared" si="46"/>
        <v>4.7432763938033666</v>
      </c>
      <c r="I740">
        <f t="shared" si="47"/>
        <v>3.345133522979904E-2</v>
      </c>
    </row>
    <row r="741" spans="1:9" x14ac:dyDescent="0.25">
      <c r="A741">
        <v>7</v>
      </c>
      <c r="B741">
        <v>48.357999999999997</v>
      </c>
      <c r="C741">
        <v>1.891</v>
      </c>
      <c r="D741">
        <v>1.7041999999999999</v>
      </c>
      <c r="F741" s="1">
        <f t="shared" si="44"/>
        <v>0.85215112599999998</v>
      </c>
      <c r="G741">
        <f t="shared" si="45"/>
        <v>0.82411703599999997</v>
      </c>
      <c r="H741" s="5">
        <f t="shared" si="46"/>
        <v>4.7432763938033666</v>
      </c>
      <c r="I741">
        <f t="shared" si="47"/>
        <v>3.3451335229798922E-2</v>
      </c>
    </row>
    <row r="742" spans="1:9" x14ac:dyDescent="0.25">
      <c r="A742">
        <v>7</v>
      </c>
      <c r="B742">
        <v>48.357999999999997</v>
      </c>
      <c r="C742">
        <v>1.9013</v>
      </c>
      <c r="D742">
        <v>1.7223999999999999</v>
      </c>
      <c r="F742" s="1">
        <f t="shared" si="44"/>
        <v>0.86125167199999997</v>
      </c>
      <c r="G742">
        <f t="shared" si="45"/>
        <v>0.83291819199999995</v>
      </c>
      <c r="H742" s="5">
        <f t="shared" si="46"/>
        <v>4.7432763938033666</v>
      </c>
      <c r="I742">
        <f t="shared" si="47"/>
        <v>3.3451335229798922E-2</v>
      </c>
    </row>
    <row r="743" spans="1:9" x14ac:dyDescent="0.25">
      <c r="A743">
        <v>7</v>
      </c>
      <c r="B743">
        <v>48.357999999999997</v>
      </c>
      <c r="C743">
        <v>1.8974</v>
      </c>
      <c r="D743">
        <v>1.7272000000000001</v>
      </c>
      <c r="F743" s="1">
        <f t="shared" si="44"/>
        <v>0.86365181599999996</v>
      </c>
      <c r="G743">
        <f t="shared" si="45"/>
        <v>0.83523937599999998</v>
      </c>
      <c r="H743" s="5">
        <f t="shared" si="46"/>
        <v>4.7432763938033666</v>
      </c>
      <c r="I743">
        <f t="shared" si="47"/>
        <v>3.3451335229798811E-2</v>
      </c>
    </row>
    <row r="744" spans="1:9" x14ac:dyDescent="0.25">
      <c r="A744">
        <v>7</v>
      </c>
      <c r="B744">
        <v>48.357999999999997</v>
      </c>
      <c r="C744">
        <v>1.9136</v>
      </c>
      <c r="D744">
        <v>1.7155</v>
      </c>
      <c r="F744" s="1">
        <f t="shared" si="44"/>
        <v>0.85780146499999999</v>
      </c>
      <c r="G744">
        <f t="shared" si="45"/>
        <v>0.82958148999999992</v>
      </c>
      <c r="H744" s="5">
        <f t="shared" si="46"/>
        <v>4.7432763938033666</v>
      </c>
      <c r="I744">
        <f t="shared" si="47"/>
        <v>3.3451335229798922E-2</v>
      </c>
    </row>
    <row r="745" spans="1:9" x14ac:dyDescent="0.25">
      <c r="A745">
        <v>7</v>
      </c>
      <c r="B745">
        <v>48.357999999999997</v>
      </c>
      <c r="C745">
        <v>1.9325000000000001</v>
      </c>
      <c r="D745">
        <v>1.8120000000000001</v>
      </c>
      <c r="F745" s="1">
        <f t="shared" si="44"/>
        <v>0.90605435999999995</v>
      </c>
      <c r="G745">
        <f t="shared" si="45"/>
        <v>0.87624696000000002</v>
      </c>
      <c r="H745" s="5">
        <f t="shared" si="46"/>
        <v>4.7432763938033666</v>
      </c>
      <c r="I745">
        <f t="shared" si="47"/>
        <v>3.3451335229798811E-2</v>
      </c>
    </row>
    <row r="746" spans="1:9" x14ac:dyDescent="0.25">
      <c r="A746">
        <v>7</v>
      </c>
      <c r="B746">
        <v>48.357999999999997</v>
      </c>
      <c r="C746">
        <v>1.8894</v>
      </c>
      <c r="D746">
        <v>1.7314000000000001</v>
      </c>
      <c r="F746" s="1">
        <f t="shared" si="44"/>
        <v>0.86575194199999994</v>
      </c>
      <c r="G746">
        <f t="shared" si="45"/>
        <v>0.83727041200000007</v>
      </c>
      <c r="H746" s="5">
        <f t="shared" si="46"/>
        <v>4.7432763938033666</v>
      </c>
      <c r="I746">
        <f t="shared" si="47"/>
        <v>3.3451335229798693E-2</v>
      </c>
    </row>
    <row r="747" spans="1:9" x14ac:dyDescent="0.25">
      <c r="A747">
        <v>7</v>
      </c>
      <c r="B747">
        <v>48.357999999999997</v>
      </c>
      <c r="C747">
        <v>1.9063000000000001</v>
      </c>
      <c r="D747">
        <v>1.7381</v>
      </c>
      <c r="F747" s="1">
        <f t="shared" si="44"/>
        <v>0.86910214299999988</v>
      </c>
      <c r="G747">
        <f t="shared" si="45"/>
        <v>0.84051039799999994</v>
      </c>
      <c r="H747" s="5">
        <f t="shared" si="46"/>
        <v>4.7432763938033666</v>
      </c>
      <c r="I747">
        <f t="shared" si="47"/>
        <v>3.3451335229798811E-2</v>
      </c>
    </row>
    <row r="748" spans="1:9" x14ac:dyDescent="0.25">
      <c r="A748">
        <v>7</v>
      </c>
      <c r="B748">
        <v>48.357999999999997</v>
      </c>
      <c r="C748">
        <v>1.9246000000000001</v>
      </c>
      <c r="D748">
        <v>1.7669999999999999</v>
      </c>
      <c r="F748" s="1">
        <f t="shared" si="44"/>
        <v>0.88355300999999997</v>
      </c>
      <c r="G748">
        <f t="shared" si="45"/>
        <v>0.85448585999999993</v>
      </c>
      <c r="H748" s="5">
        <f t="shared" si="46"/>
        <v>4.7432763938033666</v>
      </c>
      <c r="I748">
        <f t="shared" si="47"/>
        <v>3.3451335229798922E-2</v>
      </c>
    </row>
    <row r="749" spans="1:9" x14ac:dyDescent="0.25">
      <c r="A749">
        <v>7</v>
      </c>
      <c r="B749">
        <v>48.357999999999997</v>
      </c>
      <c r="C749">
        <v>1.9166000000000001</v>
      </c>
      <c r="D749">
        <v>1.7484</v>
      </c>
      <c r="F749" s="1">
        <f t="shared" si="44"/>
        <v>0.8742524519999999</v>
      </c>
      <c r="G749">
        <f t="shared" si="45"/>
        <v>0.84549127199999985</v>
      </c>
      <c r="H749" s="5">
        <f t="shared" si="46"/>
        <v>4.7432763938033666</v>
      </c>
      <c r="I749">
        <f t="shared" si="47"/>
        <v>3.3451335229798922E-2</v>
      </c>
    </row>
    <row r="750" spans="1:9" x14ac:dyDescent="0.25">
      <c r="A750">
        <v>7</v>
      </c>
      <c r="B750">
        <v>48.357999999999997</v>
      </c>
      <c r="C750">
        <v>1.9064000000000001</v>
      </c>
      <c r="D750">
        <v>1.7309000000000001</v>
      </c>
      <c r="F750" s="1">
        <f t="shared" si="44"/>
        <v>0.86550192700000006</v>
      </c>
      <c r="G750">
        <f t="shared" si="45"/>
        <v>0.83702862199999994</v>
      </c>
      <c r="H750" s="5">
        <f t="shared" si="46"/>
        <v>4.7432763938033666</v>
      </c>
      <c r="I750">
        <f t="shared" si="47"/>
        <v>3.345133522979904E-2</v>
      </c>
    </row>
    <row r="751" spans="1:9" x14ac:dyDescent="0.25">
      <c r="A751">
        <v>7</v>
      </c>
      <c r="B751">
        <v>48.357999999999997</v>
      </c>
      <c r="C751">
        <v>1.9036</v>
      </c>
      <c r="D751">
        <v>1.6834</v>
      </c>
      <c r="F751" s="1">
        <f t="shared" si="44"/>
        <v>0.84175050200000001</v>
      </c>
      <c r="G751">
        <f t="shared" si="45"/>
        <v>0.81405857199999998</v>
      </c>
      <c r="H751" s="5">
        <f t="shared" si="46"/>
        <v>4.7432763938033666</v>
      </c>
      <c r="I751">
        <f t="shared" si="47"/>
        <v>3.3451335229798922E-2</v>
      </c>
    </row>
    <row r="752" spans="1:9" x14ac:dyDescent="0.25">
      <c r="A752">
        <v>7</v>
      </c>
      <c r="B752">
        <v>48.357999999999997</v>
      </c>
      <c r="C752">
        <v>1.919</v>
      </c>
      <c r="D752">
        <v>1.7297</v>
      </c>
      <c r="F752" s="1">
        <f t="shared" si="44"/>
        <v>0.86490189099999992</v>
      </c>
      <c r="G752">
        <f t="shared" si="45"/>
        <v>0.83644832599999996</v>
      </c>
      <c r="H752" s="5">
        <f t="shared" si="46"/>
        <v>4.7432763938033666</v>
      </c>
      <c r="I752">
        <f t="shared" si="47"/>
        <v>3.3451335229798811E-2</v>
      </c>
    </row>
    <row r="753" spans="1:9" x14ac:dyDescent="0.25">
      <c r="A753">
        <v>7</v>
      </c>
      <c r="B753">
        <v>48.357999999999997</v>
      </c>
      <c r="C753">
        <v>1.9198</v>
      </c>
      <c r="D753">
        <v>1.7262999999999999</v>
      </c>
      <c r="F753" s="1">
        <f t="shared" si="44"/>
        <v>0.863201789</v>
      </c>
      <c r="G753">
        <f t="shared" si="45"/>
        <v>0.83480415399999996</v>
      </c>
      <c r="H753" s="5">
        <f t="shared" si="46"/>
        <v>4.7432763938033666</v>
      </c>
      <c r="I753">
        <f t="shared" si="47"/>
        <v>3.3451335229798922E-2</v>
      </c>
    </row>
    <row r="754" spans="1:9" x14ac:dyDescent="0.25">
      <c r="A754">
        <v>7</v>
      </c>
      <c r="B754">
        <v>48.357999999999997</v>
      </c>
      <c r="C754">
        <v>1.8932</v>
      </c>
      <c r="D754">
        <v>1.7002999999999999</v>
      </c>
      <c r="F754" s="1">
        <f t="shared" si="44"/>
        <v>0.85020100900000006</v>
      </c>
      <c r="G754">
        <f t="shared" si="45"/>
        <v>0.82223107399999984</v>
      </c>
      <c r="H754" s="5">
        <f t="shared" si="46"/>
        <v>4.7432763938033666</v>
      </c>
      <c r="I754">
        <f t="shared" si="47"/>
        <v>3.3451335229799151E-2</v>
      </c>
    </row>
    <row r="755" spans="1:9" x14ac:dyDescent="0.25">
      <c r="A755">
        <v>7</v>
      </c>
      <c r="B755">
        <v>46.970999999999997</v>
      </c>
      <c r="C755">
        <v>1.9219999999999999</v>
      </c>
      <c r="D755">
        <v>1.2737000000000001</v>
      </c>
      <c r="F755" s="1">
        <f t="shared" si="44"/>
        <v>0.63688821100000004</v>
      </c>
      <c r="G755">
        <f t="shared" si="45"/>
        <v>0.59826962699999997</v>
      </c>
      <c r="H755" s="5">
        <f t="shared" si="46"/>
        <v>4.7432763938033666</v>
      </c>
      <c r="I755">
        <f t="shared" si="47"/>
        <v>6.255261363072262E-2</v>
      </c>
    </row>
    <row r="756" spans="1:9" x14ac:dyDescent="0.25">
      <c r="A756">
        <v>7</v>
      </c>
      <c r="B756">
        <v>46.970999999999997</v>
      </c>
      <c r="C756">
        <v>1.9043000000000001</v>
      </c>
      <c r="D756">
        <v>1.6733</v>
      </c>
      <c r="F756" s="1">
        <f t="shared" si="44"/>
        <v>0.83670019900000003</v>
      </c>
      <c r="G756">
        <f t="shared" si="45"/>
        <v>0.78596574299999999</v>
      </c>
      <c r="H756" s="5">
        <f t="shared" si="46"/>
        <v>4.7432763938033666</v>
      </c>
      <c r="I756">
        <f t="shared" si="47"/>
        <v>6.2552613630722495E-2</v>
      </c>
    </row>
    <row r="757" spans="1:9" x14ac:dyDescent="0.25">
      <c r="A757">
        <v>7</v>
      </c>
      <c r="B757">
        <v>46.970999999999997</v>
      </c>
      <c r="C757">
        <v>1.9121999999999999</v>
      </c>
      <c r="D757">
        <v>1.6812</v>
      </c>
      <c r="F757" s="1">
        <f t="shared" si="44"/>
        <v>0.840650436</v>
      </c>
      <c r="G757">
        <f t="shared" si="45"/>
        <v>0.78967645199999992</v>
      </c>
      <c r="H757" s="5">
        <f t="shared" si="46"/>
        <v>4.7432763938033666</v>
      </c>
      <c r="I757">
        <f t="shared" si="47"/>
        <v>6.255261363072262E-2</v>
      </c>
    </row>
    <row r="758" spans="1:9" x14ac:dyDescent="0.25">
      <c r="A758">
        <v>7</v>
      </c>
      <c r="B758">
        <v>46.970999999999997</v>
      </c>
      <c r="C758">
        <v>1.8945000000000001</v>
      </c>
      <c r="D758">
        <v>1.6740999999999999</v>
      </c>
      <c r="F758" s="1">
        <f t="shared" si="44"/>
        <v>0.83710022299999987</v>
      </c>
      <c r="G758">
        <f t="shared" si="45"/>
        <v>0.78634151099999994</v>
      </c>
      <c r="H758" s="5">
        <f t="shared" si="46"/>
        <v>4.7432763938033666</v>
      </c>
      <c r="I758">
        <f t="shared" si="47"/>
        <v>6.2552613630722384E-2</v>
      </c>
    </row>
    <row r="759" spans="1:9" x14ac:dyDescent="0.25">
      <c r="A759">
        <v>7</v>
      </c>
      <c r="B759">
        <v>46.970999999999997</v>
      </c>
      <c r="C759">
        <v>1.8880999999999999</v>
      </c>
      <c r="D759">
        <v>1.6600999999999999</v>
      </c>
      <c r="F759" s="1">
        <f t="shared" si="44"/>
        <v>0.83009980299999997</v>
      </c>
      <c r="G759">
        <f t="shared" si="45"/>
        <v>0.77976557099999999</v>
      </c>
      <c r="H759" s="5">
        <f t="shared" si="46"/>
        <v>4.7432763938033666</v>
      </c>
      <c r="I759">
        <f t="shared" si="47"/>
        <v>6.2552613630722495E-2</v>
      </c>
    </row>
    <row r="760" spans="1:9" x14ac:dyDescent="0.25">
      <c r="A760">
        <v>7</v>
      </c>
      <c r="B760">
        <v>46.970999999999997</v>
      </c>
      <c r="C760">
        <v>1.925</v>
      </c>
      <c r="D760">
        <v>1.6823999999999999</v>
      </c>
      <c r="F760" s="1">
        <f t="shared" si="44"/>
        <v>0.84125047200000003</v>
      </c>
      <c r="G760">
        <f t="shared" si="45"/>
        <v>0.790240104</v>
      </c>
      <c r="H760" s="5">
        <f t="shared" si="46"/>
        <v>4.7432763938033666</v>
      </c>
      <c r="I760">
        <f t="shared" si="47"/>
        <v>6.2552613630722495E-2</v>
      </c>
    </row>
    <row r="761" spans="1:9" x14ac:dyDescent="0.25">
      <c r="A761">
        <v>7</v>
      </c>
      <c r="B761">
        <v>46.970999999999997</v>
      </c>
      <c r="C761">
        <v>1.8956999999999999</v>
      </c>
      <c r="D761">
        <v>1.6459999999999999</v>
      </c>
      <c r="F761" s="1">
        <f t="shared" si="44"/>
        <v>0.82304937999999994</v>
      </c>
      <c r="G761">
        <f t="shared" si="45"/>
        <v>0.77314265999999987</v>
      </c>
      <c r="H761" s="5">
        <f t="shared" si="46"/>
        <v>4.7432763938033666</v>
      </c>
      <c r="I761">
        <f t="shared" si="47"/>
        <v>6.255261363072262E-2</v>
      </c>
    </row>
    <row r="762" spans="1:9" x14ac:dyDescent="0.25">
      <c r="A762">
        <v>7</v>
      </c>
      <c r="B762">
        <v>46.970999999999997</v>
      </c>
      <c r="C762">
        <v>1.9036</v>
      </c>
      <c r="D762">
        <v>1.5256000000000001</v>
      </c>
      <c r="F762" s="1">
        <f t="shared" si="44"/>
        <v>0.76284576800000015</v>
      </c>
      <c r="G762">
        <f t="shared" si="45"/>
        <v>0.71658957599999995</v>
      </c>
      <c r="H762" s="5">
        <f t="shared" si="46"/>
        <v>4.7432763938033666</v>
      </c>
      <c r="I762">
        <f t="shared" si="47"/>
        <v>6.2552613630722731E-2</v>
      </c>
    </row>
    <row r="763" spans="1:9" x14ac:dyDescent="0.25">
      <c r="A763">
        <v>7</v>
      </c>
      <c r="B763">
        <v>46.970999999999997</v>
      </c>
      <c r="C763">
        <v>1.92</v>
      </c>
      <c r="D763">
        <v>2.5017999999999998</v>
      </c>
      <c r="F763" s="1">
        <f t="shared" si="44"/>
        <v>1.250975054</v>
      </c>
      <c r="G763">
        <f t="shared" si="45"/>
        <v>1.1751204779999997</v>
      </c>
      <c r="H763" s="5">
        <f t="shared" si="46"/>
        <v>4.7432763938033666</v>
      </c>
      <c r="I763">
        <f t="shared" si="47"/>
        <v>6.2552613630722731E-2</v>
      </c>
    </row>
    <row r="764" spans="1:9" x14ac:dyDescent="0.25">
      <c r="A764">
        <v>7</v>
      </c>
      <c r="B764">
        <v>46.970999999999997</v>
      </c>
      <c r="C764">
        <v>1.9369000000000001</v>
      </c>
      <c r="D764">
        <v>1.7041999999999999</v>
      </c>
      <c r="F764" s="1">
        <f t="shared" si="44"/>
        <v>0.85215112599999998</v>
      </c>
      <c r="G764">
        <f t="shared" si="45"/>
        <v>0.80047978199999992</v>
      </c>
      <c r="H764" s="5">
        <f t="shared" si="46"/>
        <v>4.7432763938033666</v>
      </c>
      <c r="I764">
        <f t="shared" si="47"/>
        <v>6.255261363072262E-2</v>
      </c>
    </row>
    <row r="765" spans="1:9" x14ac:dyDescent="0.25">
      <c r="A765">
        <v>7</v>
      </c>
      <c r="B765">
        <v>46.970999999999997</v>
      </c>
      <c r="C765">
        <v>1.8964000000000001</v>
      </c>
      <c r="D765">
        <v>1.6746000000000001</v>
      </c>
      <c r="F765" s="1">
        <f t="shared" si="44"/>
        <v>0.83735023800000008</v>
      </c>
      <c r="G765">
        <f t="shared" si="45"/>
        <v>0.78657636600000003</v>
      </c>
      <c r="H765" s="5">
        <f t="shared" si="46"/>
        <v>4.7432763938033666</v>
      </c>
      <c r="I765">
        <f t="shared" si="47"/>
        <v>6.2552613630722495E-2</v>
      </c>
    </row>
    <row r="766" spans="1:9" x14ac:dyDescent="0.25">
      <c r="A766">
        <v>7</v>
      </c>
      <c r="B766">
        <v>46.970999999999997</v>
      </c>
      <c r="C766">
        <v>1.9112</v>
      </c>
      <c r="D766">
        <v>1.6740999999999999</v>
      </c>
      <c r="F766" s="1">
        <f t="shared" si="44"/>
        <v>0.83710022299999987</v>
      </c>
      <c r="G766">
        <f t="shared" si="45"/>
        <v>0.78634151099999994</v>
      </c>
      <c r="H766" s="5">
        <f t="shared" si="46"/>
        <v>4.7432763938033666</v>
      </c>
      <c r="I766">
        <f t="shared" si="47"/>
        <v>6.2552613630722384E-2</v>
      </c>
    </row>
    <row r="767" spans="1:9" x14ac:dyDescent="0.25">
      <c r="A767">
        <v>7</v>
      </c>
      <c r="B767">
        <v>46.970999999999997</v>
      </c>
      <c r="C767">
        <v>1.8949</v>
      </c>
      <c r="D767">
        <v>1.6748000000000001</v>
      </c>
      <c r="F767" s="1">
        <f t="shared" si="44"/>
        <v>0.83745024400000001</v>
      </c>
      <c r="G767">
        <f t="shared" si="45"/>
        <v>0.78667030799999993</v>
      </c>
      <c r="H767" s="5">
        <f t="shared" si="46"/>
        <v>4.7432763938033666</v>
      </c>
      <c r="I767">
        <f t="shared" si="47"/>
        <v>6.255261363072262E-2</v>
      </c>
    </row>
    <row r="768" spans="1:9" x14ac:dyDescent="0.25">
      <c r="A768">
        <v>7</v>
      </c>
      <c r="B768">
        <v>46.970999999999997</v>
      </c>
      <c r="C768">
        <v>1.8939999999999999</v>
      </c>
      <c r="D768">
        <v>1.6565000000000001</v>
      </c>
      <c r="F768" s="1">
        <f t="shared" si="44"/>
        <v>0.828299695</v>
      </c>
      <c r="G768">
        <f t="shared" si="45"/>
        <v>0.77807461499999997</v>
      </c>
      <c r="H768" s="5">
        <f t="shared" si="46"/>
        <v>4.7432763938033666</v>
      </c>
      <c r="I768">
        <f t="shared" si="47"/>
        <v>6.2552613630722495E-2</v>
      </c>
    </row>
    <row r="769" spans="1:9" x14ac:dyDescent="0.25">
      <c r="A769">
        <v>7</v>
      </c>
      <c r="B769">
        <v>46.970999999999997</v>
      </c>
      <c r="C769">
        <v>1.9021999999999999</v>
      </c>
      <c r="D769">
        <v>1.6969000000000001</v>
      </c>
      <c r="F769" s="1">
        <f t="shared" si="44"/>
        <v>0.84850090700000014</v>
      </c>
      <c r="G769">
        <f t="shared" si="45"/>
        <v>0.79705089900000003</v>
      </c>
      <c r="H769" s="5">
        <f t="shared" si="46"/>
        <v>4.7432763938033666</v>
      </c>
      <c r="I769">
        <f t="shared" si="47"/>
        <v>6.255261363072262E-2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AA7D-A0F0-4887-93DB-C5EE945FD2E4}">
  <dimension ref="A1:I9"/>
  <sheetViews>
    <sheetView workbookViewId="0">
      <selection activeCell="I3" sqref="I3"/>
    </sheetView>
  </sheetViews>
  <sheetFormatPr baseColWidth="10" defaultRowHeight="15" x14ac:dyDescent="0.25"/>
  <sheetData>
    <row r="1" spans="1:9" x14ac:dyDescent="0.25">
      <c r="A1" t="s">
        <v>11</v>
      </c>
      <c r="B1" t="s">
        <v>12</v>
      </c>
      <c r="C1" t="s">
        <v>7</v>
      </c>
      <c r="D1" t="s">
        <v>13</v>
      </c>
      <c r="F1" t="str">
        <f>A1</f>
        <v>K_t</v>
      </c>
      <c r="G1" t="str">
        <f t="shared" ref="G1:I9" si="0">B1</f>
        <v>t_jr</v>
      </c>
      <c r="H1" t="str">
        <f t="shared" si="0"/>
        <v>t_puissance</v>
      </c>
      <c r="I1" t="str">
        <f t="shared" si="0"/>
        <v>Moins_h</v>
      </c>
    </row>
    <row r="2" spans="1:9" x14ac:dyDescent="0.25">
      <c r="A2">
        <f>0.006*B2</f>
        <v>6.0000000000000001E-3</v>
      </c>
      <c r="B2">
        <v>1</v>
      </c>
      <c r="C2">
        <f>B2^$D$2</f>
        <v>1</v>
      </c>
      <c r="D2">
        <v>0.98</v>
      </c>
      <c r="F2">
        <f>0.5*G2</f>
        <v>0.5</v>
      </c>
      <c r="G2">
        <f t="shared" si="0"/>
        <v>1</v>
      </c>
      <c r="H2">
        <f>G2^$I$2</f>
        <v>1</v>
      </c>
      <c r="I2">
        <v>0.99</v>
      </c>
    </row>
    <row r="3" spans="1:9" x14ac:dyDescent="0.25">
      <c r="A3">
        <f t="shared" ref="A3:A9" si="1">0.006*B3</f>
        <v>1.2E-2</v>
      </c>
      <c r="B3">
        <v>2</v>
      </c>
      <c r="C3">
        <f t="shared" ref="C3:C9" si="2">B3^$D$2</f>
        <v>1.9724654089867184</v>
      </c>
      <c r="F3">
        <f t="shared" ref="F3:F9" si="3">0.5*G3</f>
        <v>1</v>
      </c>
      <c r="G3">
        <f t="shared" si="0"/>
        <v>2</v>
      </c>
      <c r="H3">
        <f t="shared" ref="H3:H9" si="4">G3^$I$2</f>
        <v>1.9861849908740716</v>
      </c>
    </row>
    <row r="4" spans="1:9" x14ac:dyDescent="0.25">
      <c r="A4">
        <f t="shared" si="1"/>
        <v>1.8000000000000002E-2</v>
      </c>
      <c r="B4">
        <v>3</v>
      </c>
      <c r="C4">
        <f t="shared" si="2"/>
        <v>2.9348021571875136</v>
      </c>
      <c r="F4">
        <f t="shared" si="3"/>
        <v>1.5</v>
      </c>
      <c r="G4">
        <f t="shared" si="0"/>
        <v>3</v>
      </c>
      <c r="H4">
        <f t="shared" si="4"/>
        <v>2.9672220125165119</v>
      </c>
    </row>
    <row r="5" spans="1:9" x14ac:dyDescent="0.25">
      <c r="A5">
        <f t="shared" si="1"/>
        <v>2.4E-2</v>
      </c>
      <c r="B5">
        <v>4</v>
      </c>
      <c r="C5">
        <f t="shared" si="2"/>
        <v>3.8906197896491421</v>
      </c>
      <c r="F5">
        <f t="shared" si="3"/>
        <v>2</v>
      </c>
      <c r="G5">
        <f t="shared" si="0"/>
        <v>4</v>
      </c>
      <c r="H5">
        <f t="shared" si="4"/>
        <v>3.9449308179734364</v>
      </c>
    </row>
    <row r="6" spans="1:9" x14ac:dyDescent="0.25">
      <c r="A6">
        <f t="shared" si="1"/>
        <v>0.03</v>
      </c>
      <c r="B6">
        <v>5</v>
      </c>
      <c r="C6">
        <f t="shared" si="2"/>
        <v>4.841618928628149</v>
      </c>
      <c r="F6">
        <f t="shared" si="3"/>
        <v>2.5</v>
      </c>
      <c r="G6">
        <f t="shared" si="0"/>
        <v>5</v>
      </c>
      <c r="H6">
        <f t="shared" si="4"/>
        <v>4.9201722168172868</v>
      </c>
    </row>
    <row r="7" spans="1:9" x14ac:dyDescent="0.25">
      <c r="A7">
        <f t="shared" si="1"/>
        <v>3.6000000000000004E-2</v>
      </c>
      <c r="B7">
        <v>6</v>
      </c>
      <c r="C7">
        <f t="shared" si="2"/>
        <v>5.7887957372719709</v>
      </c>
      <c r="F7">
        <f t="shared" si="3"/>
        <v>3</v>
      </c>
      <c r="G7">
        <f t="shared" si="0"/>
        <v>6</v>
      </c>
      <c r="H7">
        <f t="shared" si="4"/>
        <v>5.8934518258514537</v>
      </c>
    </row>
    <row r="8" spans="1:9" x14ac:dyDescent="0.25">
      <c r="A8">
        <f t="shared" si="1"/>
        <v>4.2000000000000003E-2</v>
      </c>
      <c r="B8">
        <v>7</v>
      </c>
      <c r="C8">
        <f t="shared" si="2"/>
        <v>6.7328056649335952</v>
      </c>
      <c r="F8">
        <f t="shared" si="3"/>
        <v>3.5</v>
      </c>
      <c r="G8">
        <f t="shared" si="0"/>
        <v>7</v>
      </c>
      <c r="H8">
        <f t="shared" si="4"/>
        <v>6.8651030330604046</v>
      </c>
    </row>
    <row r="9" spans="1:9" x14ac:dyDescent="0.25">
      <c r="A9">
        <f t="shared" si="1"/>
        <v>4.8000000000000001E-2</v>
      </c>
      <c r="B9">
        <v>8</v>
      </c>
      <c r="C9">
        <f t="shared" si="2"/>
        <v>7.6741129546021147</v>
      </c>
      <c r="F9">
        <f t="shared" si="3"/>
        <v>4</v>
      </c>
      <c r="G9">
        <f t="shared" si="0"/>
        <v>8</v>
      </c>
      <c r="H9">
        <f t="shared" si="4"/>
        <v>7.8353623806954138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 1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WIDOY</cp:lastModifiedBy>
  <dcterms:created xsi:type="dcterms:W3CDTF">2019-05-25T18:20:26Z</dcterms:created>
  <dcterms:modified xsi:type="dcterms:W3CDTF">2019-05-26T17:02:51Z</dcterms:modified>
</cp:coreProperties>
</file>