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WIDOY\Dropbox\DOCTORAT\THÈSE\TEA BAG DONNEES\AUTRES 2\"/>
    </mc:Choice>
  </mc:AlternateContent>
  <xr:revisionPtr revIDLastSave="0" documentId="13_ncr:1_{34C890B9-815E-4D50-B283-A2E9B9D18486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 1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G2" i="2" l="1"/>
  <c r="L2" i="2" l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N3" i="2"/>
  <c r="N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F2" i="2"/>
  <c r="O2" i="2" l="1"/>
  <c r="M10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M769" i="2" l="1"/>
  <c r="M761" i="2"/>
  <c r="M753" i="2"/>
  <c r="M745" i="2"/>
  <c r="M737" i="2"/>
  <c r="M729" i="2"/>
  <c r="M721" i="2"/>
  <c r="M713" i="2"/>
  <c r="M705" i="2"/>
  <c r="M697" i="2"/>
  <c r="M686" i="2"/>
  <c r="M670" i="2"/>
  <c r="M654" i="2"/>
  <c r="M638" i="2"/>
  <c r="M622" i="2"/>
  <c r="M606" i="2"/>
  <c r="M590" i="2"/>
  <c r="M574" i="2"/>
  <c r="M558" i="2"/>
  <c r="M540" i="2"/>
  <c r="M518" i="2"/>
  <c r="M490" i="2"/>
  <c r="M458" i="2"/>
  <c r="M426" i="2"/>
  <c r="M394" i="2"/>
  <c r="M362" i="2"/>
  <c r="M322" i="2"/>
  <c r="M258" i="2"/>
  <c r="M194" i="2"/>
  <c r="M130" i="2"/>
  <c r="M66" i="2"/>
  <c r="M766" i="2"/>
  <c r="M758" i="2"/>
  <c r="M750" i="2"/>
  <c r="M742" i="2"/>
  <c r="M734" i="2"/>
  <c r="M726" i="2"/>
  <c r="M718" i="2"/>
  <c r="M710" i="2"/>
  <c r="M702" i="2"/>
  <c r="M694" i="2"/>
  <c r="M682" i="2"/>
  <c r="M666" i="2"/>
  <c r="M650" i="2"/>
  <c r="M634" i="2"/>
  <c r="M618" i="2"/>
  <c r="M602" i="2"/>
  <c r="M586" i="2"/>
  <c r="M570" i="2"/>
  <c r="M554" i="2"/>
  <c r="M534" i="2"/>
  <c r="M513" i="2"/>
  <c r="M482" i="2"/>
  <c r="M450" i="2"/>
  <c r="M418" i="2"/>
  <c r="M386" i="2"/>
  <c r="M354" i="2"/>
  <c r="M306" i="2"/>
  <c r="M242" i="2"/>
  <c r="M178" i="2"/>
  <c r="M114" i="2"/>
  <c r="M50" i="2"/>
  <c r="M765" i="2"/>
  <c r="M757" i="2"/>
  <c r="M749" i="2"/>
  <c r="M741" i="2"/>
  <c r="M733" i="2"/>
  <c r="M725" i="2"/>
  <c r="M717" i="2"/>
  <c r="M709" i="2"/>
  <c r="M701" i="2"/>
  <c r="M693" i="2"/>
  <c r="M678" i="2"/>
  <c r="M662" i="2"/>
  <c r="M646" i="2"/>
  <c r="M630" i="2"/>
  <c r="M614" i="2"/>
  <c r="M598" i="2"/>
  <c r="M582" i="2"/>
  <c r="M566" i="2"/>
  <c r="M550" i="2"/>
  <c r="M529" i="2"/>
  <c r="M506" i="2"/>
  <c r="M474" i="2"/>
  <c r="M442" i="2"/>
  <c r="M410" i="2"/>
  <c r="M378" i="2"/>
  <c r="M346" i="2"/>
  <c r="M290" i="2"/>
  <c r="M226" i="2"/>
  <c r="M162" i="2"/>
  <c r="M98" i="2"/>
  <c r="M34" i="2"/>
  <c r="M2" i="2"/>
  <c r="M762" i="2"/>
  <c r="M754" i="2"/>
  <c r="M746" i="2"/>
  <c r="M738" i="2"/>
  <c r="M730" i="2"/>
  <c r="M722" i="2"/>
  <c r="M714" i="2"/>
  <c r="M706" i="2"/>
  <c r="M698" i="2"/>
  <c r="M690" i="2"/>
  <c r="M674" i="2"/>
  <c r="M658" i="2"/>
  <c r="M642" i="2"/>
  <c r="M626" i="2"/>
  <c r="M610" i="2"/>
  <c r="M594" i="2"/>
  <c r="M578" i="2"/>
  <c r="M562" i="2"/>
  <c r="M545" i="2"/>
  <c r="M524" i="2"/>
  <c r="M498" i="2"/>
  <c r="M466" i="2"/>
  <c r="M434" i="2"/>
  <c r="M402" i="2"/>
  <c r="M370" i="2"/>
  <c r="M337" i="2"/>
  <c r="M274" i="2"/>
  <c r="M210" i="2"/>
  <c r="M146" i="2"/>
  <c r="M82" i="2"/>
  <c r="M18" i="2"/>
  <c r="M689" i="2"/>
  <c r="M685" i="2"/>
  <c r="M681" i="2"/>
  <c r="M677" i="2"/>
  <c r="M673" i="2"/>
  <c r="M669" i="2"/>
  <c r="M665" i="2"/>
  <c r="M661" i="2"/>
  <c r="M657" i="2"/>
  <c r="M653" i="2"/>
  <c r="M649" i="2"/>
  <c r="M645" i="2"/>
  <c r="M641" i="2"/>
  <c r="M637" i="2"/>
  <c r="M633" i="2"/>
  <c r="M629" i="2"/>
  <c r="M625" i="2"/>
  <c r="M621" i="2"/>
  <c r="M617" i="2"/>
  <c r="M613" i="2"/>
  <c r="M609" i="2"/>
  <c r="M605" i="2"/>
  <c r="M601" i="2"/>
  <c r="M597" i="2"/>
  <c r="M593" i="2"/>
  <c r="M589" i="2"/>
  <c r="M585" i="2"/>
  <c r="M581" i="2"/>
  <c r="M577" i="2"/>
  <c r="M573" i="2"/>
  <c r="M569" i="2"/>
  <c r="M565" i="2"/>
  <c r="M561" i="2"/>
  <c r="M557" i="2"/>
  <c r="M553" i="2"/>
  <c r="M549" i="2"/>
  <c r="M544" i="2"/>
  <c r="M538" i="2"/>
  <c r="M533" i="2"/>
  <c r="M528" i="2"/>
  <c r="M522" i="2"/>
  <c r="M517" i="2"/>
  <c r="M512" i="2"/>
  <c r="M505" i="2"/>
  <c r="M497" i="2"/>
  <c r="M489" i="2"/>
  <c r="M481" i="2"/>
  <c r="M473" i="2"/>
  <c r="M465" i="2"/>
  <c r="M457" i="2"/>
  <c r="M449" i="2"/>
  <c r="M441" i="2"/>
  <c r="M433" i="2"/>
  <c r="M425" i="2"/>
  <c r="M417" i="2"/>
  <c r="M409" i="2"/>
  <c r="M401" i="2"/>
  <c r="M393" i="2"/>
  <c r="M385" i="2"/>
  <c r="M377" i="2"/>
  <c r="M369" i="2"/>
  <c r="M361" i="2"/>
  <c r="M353" i="2"/>
  <c r="M345" i="2"/>
  <c r="M336" i="2"/>
  <c r="M321" i="2"/>
  <c r="M305" i="2"/>
  <c r="M289" i="2"/>
  <c r="M273" i="2"/>
  <c r="M257" i="2"/>
  <c r="M241" i="2"/>
  <c r="M225" i="2"/>
  <c r="M209" i="2"/>
  <c r="M193" i="2"/>
  <c r="M177" i="2"/>
  <c r="M161" i="2"/>
  <c r="M145" i="2"/>
  <c r="M129" i="2"/>
  <c r="M113" i="2"/>
  <c r="M97" i="2"/>
  <c r="M81" i="2"/>
  <c r="M65" i="2"/>
  <c r="M49" i="2"/>
  <c r="M33" i="2"/>
  <c r="M17" i="2"/>
  <c r="M768" i="2"/>
  <c r="M764" i="2"/>
  <c r="M760" i="2"/>
  <c r="M756" i="2"/>
  <c r="M752" i="2"/>
  <c r="M748" i="2"/>
  <c r="M744" i="2"/>
  <c r="M740" i="2"/>
  <c r="M736" i="2"/>
  <c r="M732" i="2"/>
  <c r="M728" i="2"/>
  <c r="M724" i="2"/>
  <c r="M720" i="2"/>
  <c r="M716" i="2"/>
  <c r="M712" i="2"/>
  <c r="M708" i="2"/>
  <c r="M704" i="2"/>
  <c r="M700" i="2"/>
  <c r="M696" i="2"/>
  <c r="M692" i="2"/>
  <c r="M688" i="2"/>
  <c r="M684" i="2"/>
  <c r="M680" i="2"/>
  <c r="M676" i="2"/>
  <c r="M672" i="2"/>
  <c r="M668" i="2"/>
  <c r="M664" i="2"/>
  <c r="M660" i="2"/>
  <c r="M656" i="2"/>
  <c r="M652" i="2"/>
  <c r="M648" i="2"/>
  <c r="M644" i="2"/>
  <c r="M640" i="2"/>
  <c r="M636" i="2"/>
  <c r="M632" i="2"/>
  <c r="M628" i="2"/>
  <c r="M624" i="2"/>
  <c r="M620" i="2"/>
  <c r="M616" i="2"/>
  <c r="M612" i="2"/>
  <c r="M608" i="2"/>
  <c r="M604" i="2"/>
  <c r="M600" i="2"/>
  <c r="M596" i="2"/>
  <c r="M592" i="2"/>
  <c r="M588" i="2"/>
  <c r="M584" i="2"/>
  <c r="M580" i="2"/>
  <c r="M576" i="2"/>
  <c r="M572" i="2"/>
  <c r="M568" i="2"/>
  <c r="M564" i="2"/>
  <c r="M560" i="2"/>
  <c r="M556" i="2"/>
  <c r="M552" i="2"/>
  <c r="M548" i="2"/>
  <c r="M542" i="2"/>
  <c r="M537" i="2"/>
  <c r="M532" i="2"/>
  <c r="M526" i="2"/>
  <c r="M521" i="2"/>
  <c r="M516" i="2"/>
  <c r="M510" i="2"/>
  <c r="M502" i="2"/>
  <c r="M494" i="2"/>
  <c r="M486" i="2"/>
  <c r="M478" i="2"/>
  <c r="M470" i="2"/>
  <c r="M462" i="2"/>
  <c r="M454" i="2"/>
  <c r="M446" i="2"/>
  <c r="M438" i="2"/>
  <c r="M430" i="2"/>
  <c r="M422" i="2"/>
  <c r="M414" i="2"/>
  <c r="M406" i="2"/>
  <c r="M398" i="2"/>
  <c r="M390" i="2"/>
  <c r="M382" i="2"/>
  <c r="M374" i="2"/>
  <c r="M366" i="2"/>
  <c r="M358" i="2"/>
  <c r="M350" i="2"/>
  <c r="M342" i="2"/>
  <c r="M330" i="2"/>
  <c r="M314" i="2"/>
  <c r="M298" i="2"/>
  <c r="M282" i="2"/>
  <c r="M266" i="2"/>
  <c r="M250" i="2"/>
  <c r="M234" i="2"/>
  <c r="M218" i="2"/>
  <c r="M202" i="2"/>
  <c r="M186" i="2"/>
  <c r="M170" i="2"/>
  <c r="M154" i="2"/>
  <c r="M138" i="2"/>
  <c r="M122" i="2"/>
  <c r="M106" i="2"/>
  <c r="M90" i="2"/>
  <c r="M74" i="2"/>
  <c r="M58" i="2"/>
  <c r="M42" i="2"/>
  <c r="M26" i="2"/>
  <c r="M3" i="2"/>
  <c r="M7" i="2"/>
  <c r="M11" i="2"/>
  <c r="M15" i="2"/>
  <c r="M19" i="2"/>
  <c r="M23" i="2"/>
  <c r="M27" i="2"/>
  <c r="M31" i="2"/>
  <c r="M35" i="2"/>
  <c r="M39" i="2"/>
  <c r="M43" i="2"/>
  <c r="M47" i="2"/>
  <c r="M51" i="2"/>
  <c r="M55" i="2"/>
  <c r="M59" i="2"/>
  <c r="M63" i="2"/>
  <c r="M67" i="2"/>
  <c r="M71" i="2"/>
  <c r="M75" i="2"/>
  <c r="M79" i="2"/>
  <c r="M83" i="2"/>
  <c r="M87" i="2"/>
  <c r="M91" i="2"/>
  <c r="M95" i="2"/>
  <c r="M99" i="2"/>
  <c r="M103" i="2"/>
  <c r="M107" i="2"/>
  <c r="M111" i="2"/>
  <c r="M115" i="2"/>
  <c r="M119" i="2"/>
  <c r="M123" i="2"/>
  <c r="M127" i="2"/>
  <c r="M131" i="2"/>
  <c r="M135" i="2"/>
  <c r="M139" i="2"/>
  <c r="M143" i="2"/>
  <c r="M147" i="2"/>
  <c r="M151" i="2"/>
  <c r="M155" i="2"/>
  <c r="M159" i="2"/>
  <c r="M163" i="2"/>
  <c r="M167" i="2"/>
  <c r="M171" i="2"/>
  <c r="M175" i="2"/>
  <c r="M179" i="2"/>
  <c r="M183" i="2"/>
  <c r="M187" i="2"/>
  <c r="M191" i="2"/>
  <c r="M195" i="2"/>
  <c r="M199" i="2"/>
  <c r="M203" i="2"/>
  <c r="M207" i="2"/>
  <c r="M211" i="2"/>
  <c r="M215" i="2"/>
  <c r="M219" i="2"/>
  <c r="M223" i="2"/>
  <c r="M227" i="2"/>
  <c r="M231" i="2"/>
  <c r="M235" i="2"/>
  <c r="M239" i="2"/>
  <c r="M243" i="2"/>
  <c r="M247" i="2"/>
  <c r="M251" i="2"/>
  <c r="M255" i="2"/>
  <c r="M259" i="2"/>
  <c r="M263" i="2"/>
  <c r="M267" i="2"/>
  <c r="M271" i="2"/>
  <c r="M275" i="2"/>
  <c r="M279" i="2"/>
  <c r="M283" i="2"/>
  <c r="M287" i="2"/>
  <c r="M291" i="2"/>
  <c r="M295" i="2"/>
  <c r="M299" i="2"/>
  <c r="M303" i="2"/>
  <c r="M307" i="2"/>
  <c r="M311" i="2"/>
  <c r="M315" i="2"/>
  <c r="M319" i="2"/>
  <c r="M323" i="2"/>
  <c r="M327" i="2"/>
  <c r="M331" i="2"/>
  <c r="M335" i="2"/>
  <c r="M339" i="2"/>
  <c r="M4" i="2"/>
  <c r="M8" i="2"/>
  <c r="M12" i="2"/>
  <c r="M16" i="2"/>
  <c r="M20" i="2"/>
  <c r="M24" i="2"/>
  <c r="M28" i="2"/>
  <c r="M32" i="2"/>
  <c r="M36" i="2"/>
  <c r="M40" i="2"/>
  <c r="M44" i="2"/>
  <c r="M48" i="2"/>
  <c r="M52" i="2"/>
  <c r="M56" i="2"/>
  <c r="M60" i="2"/>
  <c r="M64" i="2"/>
  <c r="M68" i="2"/>
  <c r="M72" i="2"/>
  <c r="M76" i="2"/>
  <c r="M80" i="2"/>
  <c r="M84" i="2"/>
  <c r="M88" i="2"/>
  <c r="M92" i="2"/>
  <c r="M96" i="2"/>
  <c r="M100" i="2"/>
  <c r="M104" i="2"/>
  <c r="M108" i="2"/>
  <c r="M112" i="2"/>
  <c r="M116" i="2"/>
  <c r="M120" i="2"/>
  <c r="M124" i="2"/>
  <c r="M128" i="2"/>
  <c r="M132" i="2"/>
  <c r="M136" i="2"/>
  <c r="M140" i="2"/>
  <c r="M144" i="2"/>
  <c r="M148" i="2"/>
  <c r="M152" i="2"/>
  <c r="M156" i="2"/>
  <c r="M160" i="2"/>
  <c r="M164" i="2"/>
  <c r="M168" i="2"/>
  <c r="M172" i="2"/>
  <c r="M176" i="2"/>
  <c r="M180" i="2"/>
  <c r="M184" i="2"/>
  <c r="M188" i="2"/>
  <c r="M192" i="2"/>
  <c r="M196" i="2"/>
  <c r="M200" i="2"/>
  <c r="M204" i="2"/>
  <c r="M208" i="2"/>
  <c r="M212" i="2"/>
  <c r="M216" i="2"/>
  <c r="M220" i="2"/>
  <c r="M224" i="2"/>
  <c r="M228" i="2"/>
  <c r="M232" i="2"/>
  <c r="M236" i="2"/>
  <c r="M240" i="2"/>
  <c r="M244" i="2"/>
  <c r="M248" i="2"/>
  <c r="M252" i="2"/>
  <c r="M256" i="2"/>
  <c r="M260" i="2"/>
  <c r="M264" i="2"/>
  <c r="M268" i="2"/>
  <c r="M272" i="2"/>
  <c r="M276" i="2"/>
  <c r="M280" i="2"/>
  <c r="M284" i="2"/>
  <c r="M288" i="2"/>
  <c r="M292" i="2"/>
  <c r="M296" i="2"/>
  <c r="M300" i="2"/>
  <c r="M304" i="2"/>
  <c r="M308" i="2"/>
  <c r="M312" i="2"/>
  <c r="M316" i="2"/>
  <c r="M320" i="2"/>
  <c r="M324" i="2"/>
  <c r="M328" i="2"/>
  <c r="M332" i="2"/>
  <c r="M5" i="2"/>
  <c r="M13" i="2"/>
  <c r="M21" i="2"/>
  <c r="M29" i="2"/>
  <c r="M37" i="2"/>
  <c r="M45" i="2"/>
  <c r="M53" i="2"/>
  <c r="M61" i="2"/>
  <c r="M69" i="2"/>
  <c r="M77" i="2"/>
  <c r="M85" i="2"/>
  <c r="M93" i="2"/>
  <c r="M101" i="2"/>
  <c r="M109" i="2"/>
  <c r="M117" i="2"/>
  <c r="M125" i="2"/>
  <c r="M133" i="2"/>
  <c r="M141" i="2"/>
  <c r="M149" i="2"/>
  <c r="M157" i="2"/>
  <c r="M165" i="2"/>
  <c r="M173" i="2"/>
  <c r="M181" i="2"/>
  <c r="M189" i="2"/>
  <c r="M197" i="2"/>
  <c r="M205" i="2"/>
  <c r="M213" i="2"/>
  <c r="M221" i="2"/>
  <c r="M229" i="2"/>
  <c r="M237" i="2"/>
  <c r="M245" i="2"/>
  <c r="M253" i="2"/>
  <c r="M261" i="2"/>
  <c r="M269" i="2"/>
  <c r="M277" i="2"/>
  <c r="M285" i="2"/>
  <c r="M293" i="2"/>
  <c r="M301" i="2"/>
  <c r="M309" i="2"/>
  <c r="M317" i="2"/>
  <c r="M325" i="2"/>
  <c r="M333" i="2"/>
  <c r="M338" i="2"/>
  <c r="M343" i="2"/>
  <c r="M347" i="2"/>
  <c r="M351" i="2"/>
  <c r="M355" i="2"/>
  <c r="M359" i="2"/>
  <c r="M363" i="2"/>
  <c r="M367" i="2"/>
  <c r="M371" i="2"/>
  <c r="M375" i="2"/>
  <c r="M379" i="2"/>
  <c r="M383" i="2"/>
  <c r="M387" i="2"/>
  <c r="M391" i="2"/>
  <c r="M395" i="2"/>
  <c r="M399" i="2"/>
  <c r="M403" i="2"/>
  <c r="M407" i="2"/>
  <c r="M411" i="2"/>
  <c r="M415" i="2"/>
  <c r="M419" i="2"/>
  <c r="M423" i="2"/>
  <c r="M427" i="2"/>
  <c r="M431" i="2"/>
  <c r="M435" i="2"/>
  <c r="M439" i="2"/>
  <c r="M443" i="2"/>
  <c r="M447" i="2"/>
  <c r="M451" i="2"/>
  <c r="M455" i="2"/>
  <c r="M459" i="2"/>
  <c r="M463" i="2"/>
  <c r="M467" i="2"/>
  <c r="M471" i="2"/>
  <c r="M475" i="2"/>
  <c r="M479" i="2"/>
  <c r="M483" i="2"/>
  <c r="M487" i="2"/>
  <c r="M491" i="2"/>
  <c r="M495" i="2"/>
  <c r="M499" i="2"/>
  <c r="M503" i="2"/>
  <c r="M507" i="2"/>
  <c r="M511" i="2"/>
  <c r="M515" i="2"/>
  <c r="M519" i="2"/>
  <c r="M523" i="2"/>
  <c r="M527" i="2"/>
  <c r="M531" i="2"/>
  <c r="M535" i="2"/>
  <c r="M539" i="2"/>
  <c r="M543" i="2"/>
  <c r="M547" i="2"/>
  <c r="M6" i="2"/>
  <c r="M14" i="2"/>
  <c r="M22" i="2"/>
  <c r="M30" i="2"/>
  <c r="M38" i="2"/>
  <c r="M46" i="2"/>
  <c r="M54" i="2"/>
  <c r="M62" i="2"/>
  <c r="M70" i="2"/>
  <c r="M78" i="2"/>
  <c r="M86" i="2"/>
  <c r="M94" i="2"/>
  <c r="M102" i="2"/>
  <c r="M110" i="2"/>
  <c r="M118" i="2"/>
  <c r="M126" i="2"/>
  <c r="M134" i="2"/>
  <c r="M142" i="2"/>
  <c r="M150" i="2"/>
  <c r="M158" i="2"/>
  <c r="M166" i="2"/>
  <c r="M174" i="2"/>
  <c r="M182" i="2"/>
  <c r="M190" i="2"/>
  <c r="M198" i="2"/>
  <c r="M206" i="2"/>
  <c r="M214" i="2"/>
  <c r="M222" i="2"/>
  <c r="M230" i="2"/>
  <c r="M238" i="2"/>
  <c r="M246" i="2"/>
  <c r="M254" i="2"/>
  <c r="M262" i="2"/>
  <c r="M270" i="2"/>
  <c r="M278" i="2"/>
  <c r="M286" i="2"/>
  <c r="M294" i="2"/>
  <c r="M302" i="2"/>
  <c r="M310" i="2"/>
  <c r="M318" i="2"/>
  <c r="M326" i="2"/>
  <c r="M334" i="2"/>
  <c r="M340" i="2"/>
  <c r="M344" i="2"/>
  <c r="M348" i="2"/>
  <c r="M352" i="2"/>
  <c r="M356" i="2"/>
  <c r="M360" i="2"/>
  <c r="M364" i="2"/>
  <c r="M368" i="2"/>
  <c r="M372" i="2"/>
  <c r="M376" i="2"/>
  <c r="M380" i="2"/>
  <c r="M384" i="2"/>
  <c r="M388" i="2"/>
  <c r="M392" i="2"/>
  <c r="M396" i="2"/>
  <c r="M400" i="2"/>
  <c r="M404" i="2"/>
  <c r="M408" i="2"/>
  <c r="M412" i="2"/>
  <c r="M416" i="2"/>
  <c r="M420" i="2"/>
  <c r="M424" i="2"/>
  <c r="M428" i="2"/>
  <c r="M432" i="2"/>
  <c r="M436" i="2"/>
  <c r="M440" i="2"/>
  <c r="M444" i="2"/>
  <c r="M448" i="2"/>
  <c r="M452" i="2"/>
  <c r="M456" i="2"/>
  <c r="M460" i="2"/>
  <c r="M464" i="2"/>
  <c r="M468" i="2"/>
  <c r="M472" i="2"/>
  <c r="M476" i="2"/>
  <c r="M480" i="2"/>
  <c r="M484" i="2"/>
  <c r="M488" i="2"/>
  <c r="M492" i="2"/>
  <c r="M496" i="2"/>
  <c r="M500" i="2"/>
  <c r="M504" i="2"/>
  <c r="M508" i="2"/>
  <c r="M767" i="2"/>
  <c r="M763" i="2"/>
  <c r="M759" i="2"/>
  <c r="M755" i="2"/>
  <c r="M751" i="2"/>
  <c r="M747" i="2"/>
  <c r="M743" i="2"/>
  <c r="M739" i="2"/>
  <c r="M735" i="2"/>
  <c r="M731" i="2"/>
  <c r="M727" i="2"/>
  <c r="M723" i="2"/>
  <c r="M719" i="2"/>
  <c r="M715" i="2"/>
  <c r="M711" i="2"/>
  <c r="M707" i="2"/>
  <c r="M703" i="2"/>
  <c r="M699" i="2"/>
  <c r="M695" i="2"/>
  <c r="M691" i="2"/>
  <c r="M687" i="2"/>
  <c r="M683" i="2"/>
  <c r="M679" i="2"/>
  <c r="M675" i="2"/>
  <c r="M671" i="2"/>
  <c r="M667" i="2"/>
  <c r="M663" i="2"/>
  <c r="M659" i="2"/>
  <c r="M655" i="2"/>
  <c r="M651" i="2"/>
  <c r="M647" i="2"/>
  <c r="M643" i="2"/>
  <c r="M639" i="2"/>
  <c r="M635" i="2"/>
  <c r="M631" i="2"/>
  <c r="M627" i="2"/>
  <c r="M623" i="2"/>
  <c r="M619" i="2"/>
  <c r="M615" i="2"/>
  <c r="M611" i="2"/>
  <c r="M607" i="2"/>
  <c r="M603" i="2"/>
  <c r="M599" i="2"/>
  <c r="M595" i="2"/>
  <c r="M591" i="2"/>
  <c r="M587" i="2"/>
  <c r="M583" i="2"/>
  <c r="M579" i="2"/>
  <c r="M575" i="2"/>
  <c r="M571" i="2"/>
  <c r="M567" i="2"/>
  <c r="M563" i="2"/>
  <c r="M559" i="2"/>
  <c r="M555" i="2"/>
  <c r="M551" i="2"/>
  <c r="M546" i="2"/>
  <c r="M541" i="2"/>
  <c r="M536" i="2"/>
  <c r="M530" i="2"/>
  <c r="M525" i="2"/>
  <c r="M520" i="2"/>
  <c r="M514" i="2"/>
  <c r="M509" i="2"/>
  <c r="M501" i="2"/>
  <c r="M493" i="2"/>
  <c r="M485" i="2"/>
  <c r="M477" i="2"/>
  <c r="M469" i="2"/>
  <c r="M461" i="2"/>
  <c r="M453" i="2"/>
  <c r="M445" i="2"/>
  <c r="M437" i="2"/>
  <c r="M429" i="2"/>
  <c r="M421" i="2"/>
  <c r="M413" i="2"/>
  <c r="M405" i="2"/>
  <c r="M397" i="2"/>
  <c r="M389" i="2"/>
  <c r="M381" i="2"/>
  <c r="M373" i="2"/>
  <c r="M365" i="2"/>
  <c r="M357" i="2"/>
  <c r="M349" i="2"/>
  <c r="M341" i="2"/>
  <c r="M329" i="2"/>
  <c r="M313" i="2"/>
  <c r="M297" i="2"/>
  <c r="M281" i="2"/>
  <c r="M265" i="2"/>
  <c r="M249" i="2"/>
  <c r="M233" i="2"/>
  <c r="M217" i="2"/>
  <c r="M201" i="2"/>
  <c r="M185" i="2"/>
  <c r="M169" i="2"/>
  <c r="M153" i="2"/>
  <c r="M137" i="2"/>
  <c r="M121" i="2"/>
  <c r="M105" i="2"/>
  <c r="M89" i="2"/>
  <c r="M73" i="2"/>
  <c r="M57" i="2"/>
  <c r="M41" i="2"/>
  <c r="M25" i="2"/>
  <c r="M9" i="2"/>
  <c r="G247" i="2" l="1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9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97" i="2"/>
  <c r="G598" i="2"/>
  <c r="G599" i="2"/>
  <c r="G600" i="2"/>
  <c r="G601" i="2"/>
  <c r="G602" i="2"/>
  <c r="G603" i="2"/>
  <c r="G604" i="2"/>
  <c r="G605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E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60" i="2"/>
  <c r="F157" i="2"/>
  <c r="F159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161" i="2"/>
  <c r="F158" i="2"/>
  <c r="F162" i="2"/>
  <c r="F247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05" i="2"/>
  <c r="F604" i="2"/>
  <c r="F603" i="2"/>
  <c r="F602" i="2"/>
  <c r="F601" i="2"/>
  <c r="F600" i="2"/>
  <c r="F599" i="2"/>
  <c r="F598" i="2"/>
  <c r="F597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596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J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I2" i="1"/>
  <c r="J2" i="1"/>
  <c r="H2" i="1"/>
  <c r="H3" i="2" l="1"/>
  <c r="H2" i="2"/>
  <c r="H4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H68" i="2"/>
  <c r="H72" i="2"/>
  <c r="H76" i="2"/>
  <c r="H80" i="2"/>
  <c r="H84" i="2"/>
  <c r="H88" i="2"/>
  <c r="H92" i="2"/>
  <c r="H96" i="2"/>
  <c r="H100" i="2"/>
  <c r="H104" i="2"/>
  <c r="H108" i="2"/>
  <c r="H112" i="2"/>
  <c r="H116" i="2"/>
  <c r="H120" i="2"/>
  <c r="H124" i="2"/>
  <c r="H128" i="2"/>
  <c r="H132" i="2"/>
  <c r="H136" i="2"/>
  <c r="H140" i="2"/>
  <c r="H144" i="2"/>
  <c r="H148" i="2"/>
  <c r="H152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204" i="2"/>
  <c r="H208" i="2"/>
  <c r="H212" i="2"/>
  <c r="H216" i="2"/>
  <c r="H220" i="2"/>
  <c r="H224" i="2"/>
  <c r="H228" i="2"/>
  <c r="H232" i="2"/>
  <c r="H236" i="2"/>
  <c r="H240" i="2"/>
  <c r="H244" i="2"/>
  <c r="H248" i="2"/>
  <c r="H252" i="2"/>
  <c r="H256" i="2"/>
  <c r="H260" i="2"/>
  <c r="H264" i="2"/>
  <c r="H268" i="2"/>
  <c r="H272" i="2"/>
  <c r="H276" i="2"/>
  <c r="H280" i="2"/>
  <c r="H284" i="2"/>
  <c r="H288" i="2"/>
  <c r="H292" i="2"/>
  <c r="H296" i="2"/>
  <c r="H300" i="2"/>
  <c r="H304" i="2"/>
  <c r="H308" i="2"/>
  <c r="H312" i="2"/>
  <c r="H316" i="2"/>
  <c r="H320" i="2"/>
  <c r="H324" i="2"/>
  <c r="H328" i="2"/>
  <c r="H332" i="2"/>
  <c r="H336" i="2"/>
  <c r="H340" i="2"/>
  <c r="H5" i="2"/>
  <c r="H9" i="2"/>
  <c r="H13" i="2"/>
  <c r="H17" i="2"/>
  <c r="H21" i="2"/>
  <c r="H25" i="2"/>
  <c r="H29" i="2"/>
  <c r="H33" i="2"/>
  <c r="H37" i="2"/>
  <c r="H41" i="2"/>
  <c r="H45" i="2"/>
  <c r="H49" i="2"/>
  <c r="H53" i="2"/>
  <c r="H57" i="2"/>
  <c r="H61" i="2"/>
  <c r="H65" i="2"/>
  <c r="H69" i="2"/>
  <c r="H73" i="2"/>
  <c r="H77" i="2"/>
  <c r="H81" i="2"/>
  <c r="H85" i="2"/>
  <c r="H89" i="2"/>
  <c r="H93" i="2"/>
  <c r="H97" i="2"/>
  <c r="H101" i="2"/>
  <c r="H105" i="2"/>
  <c r="H109" i="2"/>
  <c r="H113" i="2"/>
  <c r="H117" i="2"/>
  <c r="H121" i="2"/>
  <c r="H125" i="2"/>
  <c r="H129" i="2"/>
  <c r="H133" i="2"/>
  <c r="H137" i="2"/>
  <c r="H141" i="2"/>
  <c r="H145" i="2"/>
  <c r="H149" i="2"/>
  <c r="H153" i="2"/>
  <c r="H157" i="2"/>
  <c r="H161" i="2"/>
  <c r="H165" i="2"/>
  <c r="H169" i="2"/>
  <c r="H173" i="2"/>
  <c r="H177" i="2"/>
  <c r="H181" i="2"/>
  <c r="H185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H245" i="2"/>
  <c r="H249" i="2"/>
  <c r="H253" i="2"/>
  <c r="H257" i="2"/>
  <c r="H261" i="2"/>
  <c r="H265" i="2"/>
  <c r="H269" i="2"/>
  <c r="H273" i="2"/>
  <c r="H277" i="2"/>
  <c r="H281" i="2"/>
  <c r="H285" i="2"/>
  <c r="H289" i="2"/>
  <c r="H293" i="2"/>
  <c r="H297" i="2"/>
  <c r="H301" i="2"/>
  <c r="H305" i="2"/>
  <c r="H309" i="2"/>
  <c r="H313" i="2"/>
  <c r="H317" i="2"/>
  <c r="H321" i="2"/>
  <c r="H325" i="2"/>
  <c r="H329" i="2"/>
  <c r="H333" i="2"/>
  <c r="H337" i="2"/>
  <c r="H341" i="2"/>
  <c r="H6" i="2"/>
  <c r="H10" i="2"/>
  <c r="H14" i="2"/>
  <c r="H18" i="2"/>
  <c r="H22" i="2"/>
  <c r="H26" i="2"/>
  <c r="H30" i="2"/>
  <c r="H34" i="2"/>
  <c r="H38" i="2"/>
  <c r="H42" i="2"/>
  <c r="H46" i="2"/>
  <c r="H50" i="2"/>
  <c r="H54" i="2"/>
  <c r="H58" i="2"/>
  <c r="H62" i="2"/>
  <c r="H66" i="2"/>
  <c r="H70" i="2"/>
  <c r="H74" i="2"/>
  <c r="H78" i="2"/>
  <c r="H82" i="2"/>
  <c r="H86" i="2"/>
  <c r="H90" i="2"/>
  <c r="H94" i="2"/>
  <c r="H98" i="2"/>
  <c r="H102" i="2"/>
  <c r="H106" i="2"/>
  <c r="H110" i="2"/>
  <c r="H114" i="2"/>
  <c r="H118" i="2"/>
  <c r="H122" i="2"/>
  <c r="H126" i="2"/>
  <c r="H130" i="2"/>
  <c r="H134" i="2"/>
  <c r="H138" i="2"/>
  <c r="H142" i="2"/>
  <c r="H146" i="2"/>
  <c r="H150" i="2"/>
  <c r="H154" i="2"/>
  <c r="H158" i="2"/>
  <c r="H162" i="2"/>
  <c r="H166" i="2"/>
  <c r="H170" i="2"/>
  <c r="H174" i="2"/>
  <c r="H178" i="2"/>
  <c r="H182" i="2"/>
  <c r="H186" i="2"/>
  <c r="H190" i="2"/>
  <c r="H194" i="2"/>
  <c r="H198" i="2"/>
  <c r="H202" i="2"/>
  <c r="H206" i="2"/>
  <c r="H210" i="2"/>
  <c r="H214" i="2"/>
  <c r="H218" i="2"/>
  <c r="H222" i="2"/>
  <c r="H226" i="2"/>
  <c r="H230" i="2"/>
  <c r="H234" i="2"/>
  <c r="H238" i="2"/>
  <c r="H242" i="2"/>
  <c r="H246" i="2"/>
  <c r="H250" i="2"/>
  <c r="H254" i="2"/>
  <c r="H258" i="2"/>
  <c r="H262" i="2"/>
  <c r="H266" i="2"/>
  <c r="H270" i="2"/>
  <c r="H274" i="2"/>
  <c r="H278" i="2"/>
  <c r="H282" i="2"/>
  <c r="H286" i="2"/>
  <c r="H290" i="2"/>
  <c r="H294" i="2"/>
  <c r="H298" i="2"/>
  <c r="H302" i="2"/>
  <c r="H306" i="2"/>
  <c r="H310" i="2"/>
  <c r="H314" i="2"/>
  <c r="H318" i="2"/>
  <c r="H322" i="2"/>
  <c r="H326" i="2"/>
  <c r="H330" i="2"/>
  <c r="H19" i="2"/>
  <c r="H35" i="2"/>
  <c r="H51" i="2"/>
  <c r="H67" i="2"/>
  <c r="H83" i="2"/>
  <c r="H99" i="2"/>
  <c r="H115" i="2"/>
  <c r="H131" i="2"/>
  <c r="H147" i="2"/>
  <c r="H163" i="2"/>
  <c r="H179" i="2"/>
  <c r="H195" i="2"/>
  <c r="H211" i="2"/>
  <c r="H227" i="2"/>
  <c r="H243" i="2"/>
  <c r="H259" i="2"/>
  <c r="H275" i="2"/>
  <c r="H291" i="2"/>
  <c r="H307" i="2"/>
  <c r="H323" i="2"/>
  <c r="H335" i="2"/>
  <c r="H343" i="2"/>
  <c r="H347" i="2"/>
  <c r="H351" i="2"/>
  <c r="H355" i="2"/>
  <c r="H359" i="2"/>
  <c r="H363" i="2"/>
  <c r="H367" i="2"/>
  <c r="H371" i="2"/>
  <c r="H375" i="2"/>
  <c r="H379" i="2"/>
  <c r="H383" i="2"/>
  <c r="H387" i="2"/>
  <c r="H391" i="2"/>
  <c r="H395" i="2"/>
  <c r="H399" i="2"/>
  <c r="H403" i="2"/>
  <c r="H407" i="2"/>
  <c r="H411" i="2"/>
  <c r="H415" i="2"/>
  <c r="H419" i="2"/>
  <c r="H423" i="2"/>
  <c r="H427" i="2"/>
  <c r="H431" i="2"/>
  <c r="H435" i="2"/>
  <c r="H439" i="2"/>
  <c r="H443" i="2"/>
  <c r="H447" i="2"/>
  <c r="H451" i="2"/>
  <c r="H455" i="2"/>
  <c r="H459" i="2"/>
  <c r="H463" i="2"/>
  <c r="H467" i="2"/>
  <c r="H471" i="2"/>
  <c r="H475" i="2"/>
  <c r="H479" i="2"/>
  <c r="H483" i="2"/>
  <c r="H487" i="2"/>
  <c r="H491" i="2"/>
  <c r="H495" i="2"/>
  <c r="H7" i="2"/>
  <c r="H23" i="2"/>
  <c r="H39" i="2"/>
  <c r="H55" i="2"/>
  <c r="H71" i="2"/>
  <c r="H87" i="2"/>
  <c r="H103" i="2"/>
  <c r="H119" i="2"/>
  <c r="H135" i="2"/>
  <c r="H151" i="2"/>
  <c r="H167" i="2"/>
  <c r="H183" i="2"/>
  <c r="H199" i="2"/>
  <c r="H215" i="2"/>
  <c r="H231" i="2"/>
  <c r="H247" i="2"/>
  <c r="H263" i="2"/>
  <c r="H279" i="2"/>
  <c r="H295" i="2"/>
  <c r="H311" i="2"/>
  <c r="H327" i="2"/>
  <c r="H338" i="2"/>
  <c r="H344" i="2"/>
  <c r="H348" i="2"/>
  <c r="H352" i="2"/>
  <c r="H356" i="2"/>
  <c r="H360" i="2"/>
  <c r="H364" i="2"/>
  <c r="H368" i="2"/>
  <c r="H372" i="2"/>
  <c r="H376" i="2"/>
  <c r="H380" i="2"/>
  <c r="H384" i="2"/>
  <c r="H388" i="2"/>
  <c r="H392" i="2"/>
  <c r="H396" i="2"/>
  <c r="H400" i="2"/>
  <c r="H404" i="2"/>
  <c r="H408" i="2"/>
  <c r="H412" i="2"/>
  <c r="H416" i="2"/>
  <c r="H420" i="2"/>
  <c r="H424" i="2"/>
  <c r="H428" i="2"/>
  <c r="H432" i="2"/>
  <c r="H436" i="2"/>
  <c r="H440" i="2"/>
  <c r="H444" i="2"/>
  <c r="H448" i="2"/>
  <c r="H452" i="2"/>
  <c r="H456" i="2"/>
  <c r="H460" i="2"/>
  <c r="H464" i="2"/>
  <c r="H468" i="2"/>
  <c r="H472" i="2"/>
  <c r="H476" i="2"/>
  <c r="H480" i="2"/>
  <c r="H484" i="2"/>
  <c r="H488" i="2"/>
  <c r="H492" i="2"/>
  <c r="H496" i="2"/>
  <c r="H11" i="2"/>
  <c r="H27" i="2"/>
  <c r="H43" i="2"/>
  <c r="H59" i="2"/>
  <c r="H75" i="2"/>
  <c r="H91" i="2"/>
  <c r="H107" i="2"/>
  <c r="H123" i="2"/>
  <c r="H139" i="2"/>
  <c r="H155" i="2"/>
  <c r="H171" i="2"/>
  <c r="H187" i="2"/>
  <c r="H203" i="2"/>
  <c r="H219" i="2"/>
  <c r="H235" i="2"/>
  <c r="H251" i="2"/>
  <c r="H267" i="2"/>
  <c r="H283" i="2"/>
  <c r="H299" i="2"/>
  <c r="H315" i="2"/>
  <c r="H331" i="2"/>
  <c r="H339" i="2"/>
  <c r="H345" i="2"/>
  <c r="H349" i="2"/>
  <c r="H353" i="2"/>
  <c r="H357" i="2"/>
  <c r="H361" i="2"/>
  <c r="H365" i="2"/>
  <c r="H369" i="2"/>
  <c r="H373" i="2"/>
  <c r="H377" i="2"/>
  <c r="H381" i="2"/>
  <c r="H385" i="2"/>
  <c r="H389" i="2"/>
  <c r="H393" i="2"/>
  <c r="H397" i="2"/>
  <c r="H401" i="2"/>
  <c r="H405" i="2"/>
  <c r="H409" i="2"/>
  <c r="H413" i="2"/>
  <c r="H417" i="2"/>
  <c r="H421" i="2"/>
  <c r="H425" i="2"/>
  <c r="H429" i="2"/>
  <c r="H433" i="2"/>
  <c r="H437" i="2"/>
  <c r="H441" i="2"/>
  <c r="H445" i="2"/>
  <c r="H449" i="2"/>
  <c r="H453" i="2"/>
  <c r="H457" i="2"/>
  <c r="H461" i="2"/>
  <c r="H465" i="2"/>
  <c r="H469" i="2"/>
  <c r="H473" i="2"/>
  <c r="H477" i="2"/>
  <c r="H481" i="2"/>
  <c r="H485" i="2"/>
  <c r="H489" i="2"/>
  <c r="H493" i="2"/>
  <c r="H497" i="2"/>
  <c r="H501" i="2"/>
  <c r="H505" i="2"/>
  <c r="H509" i="2"/>
  <c r="H513" i="2"/>
  <c r="H517" i="2"/>
  <c r="H521" i="2"/>
  <c r="H525" i="2"/>
  <c r="H529" i="2"/>
  <c r="H533" i="2"/>
  <c r="H537" i="2"/>
  <c r="H541" i="2"/>
  <c r="H545" i="2"/>
  <c r="H549" i="2"/>
  <c r="H553" i="2"/>
  <c r="H557" i="2"/>
  <c r="H561" i="2"/>
  <c r="H565" i="2"/>
  <c r="H569" i="2"/>
  <c r="H573" i="2"/>
  <c r="H577" i="2"/>
  <c r="H581" i="2"/>
  <c r="H585" i="2"/>
  <c r="H589" i="2"/>
  <c r="H15" i="2"/>
  <c r="H31" i="2"/>
  <c r="H47" i="2"/>
  <c r="H63" i="2"/>
  <c r="H79" i="2"/>
  <c r="H95" i="2"/>
  <c r="H111" i="2"/>
  <c r="H127" i="2"/>
  <c r="H143" i="2"/>
  <c r="H159" i="2"/>
  <c r="H175" i="2"/>
  <c r="H191" i="2"/>
  <c r="H207" i="2"/>
  <c r="H223" i="2"/>
  <c r="H239" i="2"/>
  <c r="H255" i="2"/>
  <c r="H271" i="2"/>
  <c r="H287" i="2"/>
  <c r="H303" i="2"/>
  <c r="H319" i="2"/>
  <c r="H334" i="2"/>
  <c r="H342" i="2"/>
  <c r="H346" i="2"/>
  <c r="H350" i="2"/>
  <c r="H354" i="2"/>
  <c r="H358" i="2"/>
  <c r="H362" i="2"/>
  <c r="H366" i="2"/>
  <c r="H370" i="2"/>
  <c r="H374" i="2"/>
  <c r="H378" i="2"/>
  <c r="H382" i="2"/>
  <c r="H386" i="2"/>
  <c r="H390" i="2"/>
  <c r="H394" i="2"/>
  <c r="H398" i="2"/>
  <c r="H402" i="2"/>
  <c r="H406" i="2"/>
  <c r="H410" i="2"/>
  <c r="H414" i="2"/>
  <c r="H418" i="2"/>
  <c r="H422" i="2"/>
  <c r="H426" i="2"/>
  <c r="H430" i="2"/>
  <c r="H434" i="2"/>
  <c r="H438" i="2"/>
  <c r="H442" i="2"/>
  <c r="H446" i="2"/>
  <c r="H450" i="2"/>
  <c r="H454" i="2"/>
  <c r="H458" i="2"/>
  <c r="H462" i="2"/>
  <c r="H466" i="2"/>
  <c r="H470" i="2"/>
  <c r="H474" i="2"/>
  <c r="H478" i="2"/>
  <c r="H482" i="2"/>
  <c r="H486" i="2"/>
  <c r="H490" i="2"/>
  <c r="H494" i="2"/>
  <c r="H498" i="2"/>
  <c r="H502" i="2"/>
  <c r="H506" i="2"/>
  <c r="H510" i="2"/>
  <c r="H514" i="2"/>
  <c r="H518" i="2"/>
  <c r="H522" i="2"/>
  <c r="H526" i="2"/>
  <c r="H530" i="2"/>
  <c r="H534" i="2"/>
  <c r="H538" i="2"/>
  <c r="H542" i="2"/>
  <c r="H546" i="2"/>
  <c r="H550" i="2"/>
  <c r="H554" i="2"/>
  <c r="H558" i="2"/>
  <c r="H562" i="2"/>
  <c r="H566" i="2"/>
  <c r="H570" i="2"/>
  <c r="H574" i="2"/>
  <c r="H578" i="2"/>
  <c r="H582" i="2"/>
  <c r="H586" i="2"/>
  <c r="H590" i="2"/>
  <c r="H594" i="2"/>
  <c r="H499" i="2"/>
  <c r="H507" i="2"/>
  <c r="H515" i="2"/>
  <c r="H523" i="2"/>
  <c r="H531" i="2"/>
  <c r="H539" i="2"/>
  <c r="H547" i="2"/>
  <c r="H555" i="2"/>
  <c r="H563" i="2"/>
  <c r="H571" i="2"/>
  <c r="H579" i="2"/>
  <c r="H587" i="2"/>
  <c r="H593" i="2"/>
  <c r="H598" i="2"/>
  <c r="H602" i="2"/>
  <c r="H606" i="2"/>
  <c r="H610" i="2"/>
  <c r="H614" i="2"/>
  <c r="H618" i="2"/>
  <c r="H622" i="2"/>
  <c r="H626" i="2"/>
  <c r="H630" i="2"/>
  <c r="H634" i="2"/>
  <c r="H638" i="2"/>
  <c r="H642" i="2"/>
  <c r="H646" i="2"/>
  <c r="H650" i="2"/>
  <c r="H654" i="2"/>
  <c r="H658" i="2"/>
  <c r="H662" i="2"/>
  <c r="H666" i="2"/>
  <c r="H670" i="2"/>
  <c r="H674" i="2"/>
  <c r="H678" i="2"/>
  <c r="H682" i="2"/>
  <c r="H686" i="2"/>
  <c r="H690" i="2"/>
  <c r="H694" i="2"/>
  <c r="H698" i="2"/>
  <c r="H702" i="2"/>
  <c r="H706" i="2"/>
  <c r="H710" i="2"/>
  <c r="H714" i="2"/>
  <c r="H718" i="2"/>
  <c r="H722" i="2"/>
  <c r="H726" i="2"/>
  <c r="H730" i="2"/>
  <c r="H734" i="2"/>
  <c r="H738" i="2"/>
  <c r="H742" i="2"/>
  <c r="H746" i="2"/>
  <c r="H750" i="2"/>
  <c r="H754" i="2"/>
  <c r="H758" i="2"/>
  <c r="H762" i="2"/>
  <c r="H766" i="2"/>
  <c r="H500" i="2"/>
  <c r="H508" i="2"/>
  <c r="H516" i="2"/>
  <c r="H524" i="2"/>
  <c r="H532" i="2"/>
  <c r="H540" i="2"/>
  <c r="H548" i="2"/>
  <c r="H556" i="2"/>
  <c r="H564" i="2"/>
  <c r="H572" i="2"/>
  <c r="H580" i="2"/>
  <c r="H588" i="2"/>
  <c r="H595" i="2"/>
  <c r="H599" i="2"/>
  <c r="H603" i="2"/>
  <c r="H607" i="2"/>
  <c r="H611" i="2"/>
  <c r="H615" i="2"/>
  <c r="H619" i="2"/>
  <c r="H623" i="2"/>
  <c r="H627" i="2"/>
  <c r="H631" i="2"/>
  <c r="H635" i="2"/>
  <c r="H639" i="2"/>
  <c r="H643" i="2"/>
  <c r="H647" i="2"/>
  <c r="H651" i="2"/>
  <c r="H655" i="2"/>
  <c r="H659" i="2"/>
  <c r="H663" i="2"/>
  <c r="H667" i="2"/>
  <c r="H671" i="2"/>
  <c r="H675" i="2"/>
  <c r="H679" i="2"/>
  <c r="H683" i="2"/>
  <c r="H687" i="2"/>
  <c r="H691" i="2"/>
  <c r="H695" i="2"/>
  <c r="H699" i="2"/>
  <c r="H703" i="2"/>
  <c r="H707" i="2"/>
  <c r="H711" i="2"/>
  <c r="H715" i="2"/>
  <c r="H719" i="2"/>
  <c r="H723" i="2"/>
  <c r="H727" i="2"/>
  <c r="H731" i="2"/>
  <c r="H735" i="2"/>
  <c r="H739" i="2"/>
  <c r="H743" i="2"/>
  <c r="H747" i="2"/>
  <c r="H751" i="2"/>
  <c r="H755" i="2"/>
  <c r="H759" i="2"/>
  <c r="H763" i="2"/>
  <c r="H767" i="2"/>
  <c r="H503" i="2"/>
  <c r="H511" i="2"/>
  <c r="H519" i="2"/>
  <c r="H527" i="2"/>
  <c r="H535" i="2"/>
  <c r="H543" i="2"/>
  <c r="H551" i="2"/>
  <c r="H559" i="2"/>
  <c r="H567" i="2"/>
  <c r="H575" i="2"/>
  <c r="H583" i="2"/>
  <c r="H591" i="2"/>
  <c r="H596" i="2"/>
  <c r="H600" i="2"/>
  <c r="H604" i="2"/>
  <c r="H608" i="2"/>
  <c r="H612" i="2"/>
  <c r="H616" i="2"/>
  <c r="H620" i="2"/>
  <c r="H624" i="2"/>
  <c r="H628" i="2"/>
  <c r="H632" i="2"/>
  <c r="H636" i="2"/>
  <c r="H640" i="2"/>
  <c r="H644" i="2"/>
  <c r="H648" i="2"/>
  <c r="H652" i="2"/>
  <c r="H656" i="2"/>
  <c r="H660" i="2"/>
  <c r="H664" i="2"/>
  <c r="H668" i="2"/>
  <c r="H672" i="2"/>
  <c r="H676" i="2"/>
  <c r="H680" i="2"/>
  <c r="H684" i="2"/>
  <c r="H688" i="2"/>
  <c r="H692" i="2"/>
  <c r="H696" i="2"/>
  <c r="H700" i="2"/>
  <c r="H704" i="2"/>
  <c r="H708" i="2"/>
  <c r="H712" i="2"/>
  <c r="H716" i="2"/>
  <c r="H720" i="2"/>
  <c r="H724" i="2"/>
  <c r="H728" i="2"/>
  <c r="H732" i="2"/>
  <c r="H736" i="2"/>
  <c r="H740" i="2"/>
  <c r="H744" i="2"/>
  <c r="H748" i="2"/>
  <c r="H752" i="2"/>
  <c r="H756" i="2"/>
  <c r="H760" i="2"/>
  <c r="H764" i="2"/>
  <c r="H768" i="2"/>
  <c r="H504" i="2"/>
  <c r="H512" i="2"/>
  <c r="H520" i="2"/>
  <c r="H528" i="2"/>
  <c r="H536" i="2"/>
  <c r="H544" i="2"/>
  <c r="H552" i="2"/>
  <c r="H560" i="2"/>
  <c r="H568" i="2"/>
  <c r="H576" i="2"/>
  <c r="H584" i="2"/>
  <c r="H592" i="2"/>
  <c r="H597" i="2"/>
  <c r="H601" i="2"/>
  <c r="H605" i="2"/>
  <c r="H609" i="2"/>
  <c r="H613" i="2"/>
  <c r="H617" i="2"/>
  <c r="H621" i="2"/>
  <c r="H625" i="2"/>
  <c r="H629" i="2"/>
  <c r="H633" i="2"/>
  <c r="H637" i="2"/>
  <c r="H641" i="2"/>
  <c r="H645" i="2"/>
  <c r="H649" i="2"/>
  <c r="H653" i="2"/>
  <c r="H657" i="2"/>
  <c r="H661" i="2"/>
  <c r="H665" i="2"/>
  <c r="H669" i="2"/>
  <c r="H673" i="2"/>
  <c r="H677" i="2"/>
  <c r="H681" i="2"/>
  <c r="H685" i="2"/>
  <c r="H689" i="2"/>
  <c r="H693" i="2"/>
  <c r="H697" i="2"/>
  <c r="H701" i="2"/>
  <c r="H705" i="2"/>
  <c r="H709" i="2"/>
  <c r="H713" i="2"/>
  <c r="H717" i="2"/>
  <c r="H721" i="2"/>
  <c r="H725" i="2"/>
  <c r="H729" i="2"/>
  <c r="H733" i="2"/>
  <c r="H737" i="2"/>
  <c r="H741" i="2"/>
  <c r="H745" i="2"/>
  <c r="H749" i="2"/>
  <c r="H753" i="2"/>
  <c r="H757" i="2"/>
  <c r="H761" i="2"/>
  <c r="H765" i="2"/>
  <c r="H769" i="2"/>
</calcChain>
</file>

<file path=xl/sharedStrings.xml><?xml version="1.0" encoding="utf-8"?>
<sst xmlns="http://schemas.openxmlformats.org/spreadsheetml/2006/main" count="27" uniqueCount="14">
  <si>
    <t>Prelevement</t>
  </si>
  <si>
    <t>C_ajust_pourc</t>
  </si>
  <si>
    <t>Final_Poids_Echantillon_g</t>
  </si>
  <si>
    <t>Initial_Poids_Echantillon_g</t>
  </si>
  <si>
    <t>t_puissance</t>
  </si>
  <si>
    <t>log</t>
  </si>
  <si>
    <t>P</t>
  </si>
  <si>
    <t>h</t>
  </si>
  <si>
    <t>Carbone_initial_g</t>
  </si>
  <si>
    <t>Carbone_final_g</t>
  </si>
  <si>
    <t>C_initial_pourc</t>
  </si>
  <si>
    <t>k</t>
  </si>
  <si>
    <t>temps_jr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</si>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</sst>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.000"/>
    <numFmt numFmtId="165" formatCode="0.000"/>
    <numFmt numFmtId="166" formatCode="0.00000"/>
  </numFmts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171850393700787"/>
                  <c:y val="0.33441491688538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Feuil1!$H$2:$H$769</c:f>
              <c:numCache>
                <c:formatCode>0.000</c:formatCode>
                <c:ptCount val="768"/>
                <c:pt idx="0">
                  <c:v>3.3797744452354288</c:v>
                </c:pt>
                <c:pt idx="1">
                  <c:v>3.3797744452354288</c:v>
                </c:pt>
                <c:pt idx="2">
                  <c:v>3.3797744452354288</c:v>
                </c:pt>
                <c:pt idx="3">
                  <c:v>3.3797744452354288</c:v>
                </c:pt>
                <c:pt idx="4">
                  <c:v>3.3797744452354288</c:v>
                </c:pt>
                <c:pt idx="5">
                  <c:v>3.3797744452354288</c:v>
                </c:pt>
                <c:pt idx="6">
                  <c:v>3.3797744452354288</c:v>
                </c:pt>
                <c:pt idx="7">
                  <c:v>3.3797744452354288</c:v>
                </c:pt>
                <c:pt idx="8">
                  <c:v>3.3797744452354288</c:v>
                </c:pt>
                <c:pt idx="9">
                  <c:v>3.3797744452354288</c:v>
                </c:pt>
                <c:pt idx="10">
                  <c:v>3.3797744452354288</c:v>
                </c:pt>
                <c:pt idx="11">
                  <c:v>3.3797744452354288</c:v>
                </c:pt>
                <c:pt idx="12">
                  <c:v>3.3797744452354288</c:v>
                </c:pt>
                <c:pt idx="13">
                  <c:v>3.3797744452354288</c:v>
                </c:pt>
                <c:pt idx="14">
                  <c:v>3.3797744452354288</c:v>
                </c:pt>
                <c:pt idx="15">
                  <c:v>3.3797744452354288</c:v>
                </c:pt>
                <c:pt idx="16">
                  <c:v>3.3797744452354288</c:v>
                </c:pt>
                <c:pt idx="17">
                  <c:v>3.3797744452354288</c:v>
                </c:pt>
                <c:pt idx="18">
                  <c:v>3.3797744452354288</c:v>
                </c:pt>
                <c:pt idx="19">
                  <c:v>3.3797744452354288</c:v>
                </c:pt>
                <c:pt idx="20">
                  <c:v>3.3797744452354288</c:v>
                </c:pt>
                <c:pt idx="21">
                  <c:v>3.3797744452354288</c:v>
                </c:pt>
                <c:pt idx="22">
                  <c:v>3.3797744452354288</c:v>
                </c:pt>
                <c:pt idx="23">
                  <c:v>3.3797744452354288</c:v>
                </c:pt>
                <c:pt idx="24">
                  <c:v>3.3797744452354288</c:v>
                </c:pt>
                <c:pt idx="25">
                  <c:v>3.3797744452354288</c:v>
                </c:pt>
                <c:pt idx="26">
                  <c:v>3.3797744452354288</c:v>
                </c:pt>
                <c:pt idx="27">
                  <c:v>3.3797744452354288</c:v>
                </c:pt>
                <c:pt idx="28">
                  <c:v>3.3797744452354288</c:v>
                </c:pt>
                <c:pt idx="29">
                  <c:v>3.3797744452354288</c:v>
                </c:pt>
                <c:pt idx="30">
                  <c:v>3.3797744452354288</c:v>
                </c:pt>
                <c:pt idx="31">
                  <c:v>3.3797744452354288</c:v>
                </c:pt>
                <c:pt idx="32">
                  <c:v>3.3797744452354288</c:v>
                </c:pt>
                <c:pt idx="33">
                  <c:v>3.3797744452354288</c:v>
                </c:pt>
                <c:pt idx="34">
                  <c:v>3.3797744452354288</c:v>
                </c:pt>
                <c:pt idx="35">
                  <c:v>3.3797744452354288</c:v>
                </c:pt>
                <c:pt idx="36">
                  <c:v>3.3797744452354288</c:v>
                </c:pt>
                <c:pt idx="37">
                  <c:v>3.3797744452354288</c:v>
                </c:pt>
                <c:pt idx="38">
                  <c:v>3.3797744452354288</c:v>
                </c:pt>
                <c:pt idx="39">
                  <c:v>3.3797744452354288</c:v>
                </c:pt>
                <c:pt idx="40">
                  <c:v>3.3797744452354288</c:v>
                </c:pt>
                <c:pt idx="41">
                  <c:v>3.3797744452354288</c:v>
                </c:pt>
                <c:pt idx="42">
                  <c:v>3.3797744452354288</c:v>
                </c:pt>
                <c:pt idx="43">
                  <c:v>3.3797744452354288</c:v>
                </c:pt>
                <c:pt idx="44">
                  <c:v>3.3797744452354288</c:v>
                </c:pt>
                <c:pt idx="45">
                  <c:v>3.3797744452354288</c:v>
                </c:pt>
                <c:pt idx="46">
                  <c:v>3.3797744452354288</c:v>
                </c:pt>
                <c:pt idx="47">
                  <c:v>3.3797744452354288</c:v>
                </c:pt>
                <c:pt idx="48">
                  <c:v>3.3797744452354288</c:v>
                </c:pt>
                <c:pt idx="49">
                  <c:v>3.3797744452354288</c:v>
                </c:pt>
                <c:pt idx="50">
                  <c:v>3.3797744452354288</c:v>
                </c:pt>
                <c:pt idx="51">
                  <c:v>3.3797744452354288</c:v>
                </c:pt>
                <c:pt idx="52">
                  <c:v>3.3797744452354288</c:v>
                </c:pt>
                <c:pt idx="53">
                  <c:v>3.3797744452354288</c:v>
                </c:pt>
                <c:pt idx="54">
                  <c:v>3.3797744452354288</c:v>
                </c:pt>
                <c:pt idx="55">
                  <c:v>3.3797744452354288</c:v>
                </c:pt>
                <c:pt idx="56">
                  <c:v>3.3797744452354288</c:v>
                </c:pt>
                <c:pt idx="57">
                  <c:v>3.3797744452354288</c:v>
                </c:pt>
                <c:pt idx="58">
                  <c:v>3.3797744452354288</c:v>
                </c:pt>
                <c:pt idx="59">
                  <c:v>3.3797744452354288</c:v>
                </c:pt>
                <c:pt idx="60">
                  <c:v>3.3797744452354288</c:v>
                </c:pt>
                <c:pt idx="61">
                  <c:v>3.3797744452354288</c:v>
                </c:pt>
                <c:pt idx="62">
                  <c:v>3.3797744452354288</c:v>
                </c:pt>
                <c:pt idx="63">
                  <c:v>3.3797744452354288</c:v>
                </c:pt>
                <c:pt idx="64">
                  <c:v>3.3797744452354288</c:v>
                </c:pt>
                <c:pt idx="65">
                  <c:v>3.3797744452354288</c:v>
                </c:pt>
                <c:pt idx="66">
                  <c:v>3.3797744452354288</c:v>
                </c:pt>
                <c:pt idx="67">
                  <c:v>3.3797744452354288</c:v>
                </c:pt>
                <c:pt idx="68">
                  <c:v>3.3797744452354288</c:v>
                </c:pt>
                <c:pt idx="69">
                  <c:v>3.3797744452354288</c:v>
                </c:pt>
                <c:pt idx="70">
                  <c:v>3.3797744452354288</c:v>
                </c:pt>
                <c:pt idx="71">
                  <c:v>3.3797744452354288</c:v>
                </c:pt>
                <c:pt idx="72">
                  <c:v>3.3797744452354288</c:v>
                </c:pt>
                <c:pt idx="73">
                  <c:v>3.3797744452354288</c:v>
                </c:pt>
                <c:pt idx="74">
                  <c:v>3.3797744452354288</c:v>
                </c:pt>
                <c:pt idx="75">
                  <c:v>3.3797744452354288</c:v>
                </c:pt>
                <c:pt idx="76">
                  <c:v>3.3797744452354288</c:v>
                </c:pt>
                <c:pt idx="77">
                  <c:v>3.3797744452354288</c:v>
                </c:pt>
                <c:pt idx="78">
                  <c:v>3.3797744452354288</c:v>
                </c:pt>
                <c:pt idx="79">
                  <c:v>3.3797744452354288</c:v>
                </c:pt>
                <c:pt idx="80">
                  <c:v>3.3797744452354288</c:v>
                </c:pt>
                <c:pt idx="81">
                  <c:v>3.3797744452354288</c:v>
                </c:pt>
                <c:pt idx="82">
                  <c:v>3.3797744452354288</c:v>
                </c:pt>
                <c:pt idx="83">
                  <c:v>3.3797744452354288</c:v>
                </c:pt>
                <c:pt idx="84">
                  <c:v>3.3797744452354288</c:v>
                </c:pt>
                <c:pt idx="85">
                  <c:v>3.3797744452354288</c:v>
                </c:pt>
                <c:pt idx="86">
                  <c:v>3.3797744452354288</c:v>
                </c:pt>
                <c:pt idx="87">
                  <c:v>3.3797744452354288</c:v>
                </c:pt>
                <c:pt idx="88">
                  <c:v>3.3797744452354288</c:v>
                </c:pt>
                <c:pt idx="89">
                  <c:v>3.3797744452354288</c:v>
                </c:pt>
                <c:pt idx="90">
                  <c:v>3.3797744452354288</c:v>
                </c:pt>
                <c:pt idx="91">
                  <c:v>3.3797744452354288</c:v>
                </c:pt>
                <c:pt idx="92">
                  <c:v>3.3797744452354288</c:v>
                </c:pt>
                <c:pt idx="93">
                  <c:v>3.3797744452354288</c:v>
                </c:pt>
                <c:pt idx="94">
                  <c:v>3.3797744452354288</c:v>
                </c:pt>
                <c:pt idx="95">
                  <c:v>3.3797744452354288</c:v>
                </c:pt>
                <c:pt idx="96">
                  <c:v>3.3797744452354288</c:v>
                </c:pt>
                <c:pt idx="97">
                  <c:v>3.3797744452354288</c:v>
                </c:pt>
                <c:pt idx="98">
                  <c:v>3.3797744452354288</c:v>
                </c:pt>
                <c:pt idx="99">
                  <c:v>3.3797744452354288</c:v>
                </c:pt>
                <c:pt idx="100">
                  <c:v>3.3797744452354288</c:v>
                </c:pt>
                <c:pt idx="101">
                  <c:v>3.3797744452354288</c:v>
                </c:pt>
                <c:pt idx="102">
                  <c:v>3.3797744452354288</c:v>
                </c:pt>
                <c:pt idx="103">
                  <c:v>3.3797744452354288</c:v>
                </c:pt>
                <c:pt idx="104">
                  <c:v>3.3797744452354288</c:v>
                </c:pt>
                <c:pt idx="105">
                  <c:v>3.3797744452354288</c:v>
                </c:pt>
                <c:pt idx="106">
                  <c:v>3.3797744452354288</c:v>
                </c:pt>
                <c:pt idx="107">
                  <c:v>3.3797744452354288</c:v>
                </c:pt>
                <c:pt idx="108">
                  <c:v>3.3797744452354288</c:v>
                </c:pt>
                <c:pt idx="109">
                  <c:v>3.3797744452354288</c:v>
                </c:pt>
                <c:pt idx="110">
                  <c:v>3.3797744452354288</c:v>
                </c:pt>
                <c:pt idx="111">
                  <c:v>3.3797744452354288</c:v>
                </c:pt>
                <c:pt idx="112">
                  <c:v>3.3797744452354288</c:v>
                </c:pt>
                <c:pt idx="113">
                  <c:v>3.3797744452354288</c:v>
                </c:pt>
                <c:pt idx="114">
                  <c:v>3.3797744452354288</c:v>
                </c:pt>
                <c:pt idx="115">
                  <c:v>3.3797744452354288</c:v>
                </c:pt>
                <c:pt idx="116">
                  <c:v>3.3797744452354288</c:v>
                </c:pt>
                <c:pt idx="117">
                  <c:v>3.3797744452354288</c:v>
                </c:pt>
                <c:pt idx="118">
                  <c:v>3.3797744452354288</c:v>
                </c:pt>
                <c:pt idx="119">
                  <c:v>3.3797744452354288</c:v>
                </c:pt>
                <c:pt idx="120">
                  <c:v>3.3797744452354288</c:v>
                </c:pt>
                <c:pt idx="121">
                  <c:v>3.3797744452354288</c:v>
                </c:pt>
                <c:pt idx="122">
                  <c:v>3.3797744452354288</c:v>
                </c:pt>
                <c:pt idx="123">
                  <c:v>3.3797744452354288</c:v>
                </c:pt>
                <c:pt idx="124">
                  <c:v>3.3797744452354288</c:v>
                </c:pt>
                <c:pt idx="125">
                  <c:v>3.3797744452354288</c:v>
                </c:pt>
                <c:pt idx="126">
                  <c:v>4.4596391171162182</c:v>
                </c:pt>
                <c:pt idx="127">
                  <c:v>4.4596391171162182</c:v>
                </c:pt>
                <c:pt idx="128">
                  <c:v>4.4596391171162182</c:v>
                </c:pt>
                <c:pt idx="129">
                  <c:v>4.4596391171162182</c:v>
                </c:pt>
                <c:pt idx="130">
                  <c:v>4.4596391171162182</c:v>
                </c:pt>
                <c:pt idx="131">
                  <c:v>4.4596391171162182</c:v>
                </c:pt>
                <c:pt idx="132">
                  <c:v>4.4596391171162182</c:v>
                </c:pt>
                <c:pt idx="133">
                  <c:v>4.4596391171162182</c:v>
                </c:pt>
                <c:pt idx="134">
                  <c:v>4.4596391171162182</c:v>
                </c:pt>
                <c:pt idx="135">
                  <c:v>4.4596391171162182</c:v>
                </c:pt>
                <c:pt idx="136">
                  <c:v>4.4596391171162182</c:v>
                </c:pt>
                <c:pt idx="137">
                  <c:v>4.4596391171162182</c:v>
                </c:pt>
                <c:pt idx="138">
                  <c:v>4.4596391171162182</c:v>
                </c:pt>
                <c:pt idx="139">
                  <c:v>4.4596391171162182</c:v>
                </c:pt>
                <c:pt idx="140">
                  <c:v>4.4596391171162182</c:v>
                </c:pt>
                <c:pt idx="141">
                  <c:v>4.4596391171162182</c:v>
                </c:pt>
                <c:pt idx="142">
                  <c:v>4.4596391171162182</c:v>
                </c:pt>
                <c:pt idx="143">
                  <c:v>4.4596391171162182</c:v>
                </c:pt>
                <c:pt idx="144">
                  <c:v>4.4596391171162182</c:v>
                </c:pt>
                <c:pt idx="145">
                  <c:v>4.4596391171162182</c:v>
                </c:pt>
                <c:pt idx="146">
                  <c:v>4.4596391171162182</c:v>
                </c:pt>
                <c:pt idx="147">
                  <c:v>4.4596391171162182</c:v>
                </c:pt>
                <c:pt idx="148">
                  <c:v>4.4596391171162182</c:v>
                </c:pt>
                <c:pt idx="149">
                  <c:v>4.4596391171162182</c:v>
                </c:pt>
                <c:pt idx="150">
                  <c:v>4.4596391171162182</c:v>
                </c:pt>
                <c:pt idx="151">
                  <c:v>4.4596391171162182</c:v>
                </c:pt>
                <c:pt idx="152">
                  <c:v>4.4596391171162182</c:v>
                </c:pt>
                <c:pt idx="153">
                  <c:v>4.4596391171162182</c:v>
                </c:pt>
                <c:pt idx="154">
                  <c:v>4.4596391171162182</c:v>
                </c:pt>
                <c:pt idx="155">
                  <c:v>4.4596391171162182</c:v>
                </c:pt>
                <c:pt idx="156">
                  <c:v>4.4596391171162182</c:v>
                </c:pt>
                <c:pt idx="157">
                  <c:v>4.4596391171162182</c:v>
                </c:pt>
                <c:pt idx="158">
                  <c:v>4.4596391171162182</c:v>
                </c:pt>
                <c:pt idx="159">
                  <c:v>4.4596391171162182</c:v>
                </c:pt>
                <c:pt idx="160">
                  <c:v>4.4596391171162182</c:v>
                </c:pt>
                <c:pt idx="161">
                  <c:v>4.4596391171162182</c:v>
                </c:pt>
                <c:pt idx="162">
                  <c:v>4.4596391171162182</c:v>
                </c:pt>
                <c:pt idx="163">
                  <c:v>4.4596391171162182</c:v>
                </c:pt>
                <c:pt idx="164">
                  <c:v>4.4596391171162182</c:v>
                </c:pt>
                <c:pt idx="165">
                  <c:v>4.4596391171162182</c:v>
                </c:pt>
                <c:pt idx="166">
                  <c:v>4.4596391171162182</c:v>
                </c:pt>
                <c:pt idx="167">
                  <c:v>4.4596391171162182</c:v>
                </c:pt>
                <c:pt idx="168">
                  <c:v>4.4596391171162182</c:v>
                </c:pt>
                <c:pt idx="169">
                  <c:v>4.4596391171162182</c:v>
                </c:pt>
                <c:pt idx="170">
                  <c:v>4.4596391171162182</c:v>
                </c:pt>
                <c:pt idx="171">
                  <c:v>4.4596391171162182</c:v>
                </c:pt>
                <c:pt idx="172">
                  <c:v>4.4596391171162182</c:v>
                </c:pt>
                <c:pt idx="173">
                  <c:v>4.4596391171162182</c:v>
                </c:pt>
                <c:pt idx="174">
                  <c:v>4.4596391171162182</c:v>
                </c:pt>
                <c:pt idx="175">
                  <c:v>4.4596391171162182</c:v>
                </c:pt>
                <c:pt idx="176">
                  <c:v>4.4596391171162182</c:v>
                </c:pt>
                <c:pt idx="177">
                  <c:v>4.4596391171162182</c:v>
                </c:pt>
                <c:pt idx="178">
                  <c:v>4.4596391171162182</c:v>
                </c:pt>
                <c:pt idx="179">
                  <c:v>4.4596391171162182</c:v>
                </c:pt>
                <c:pt idx="180">
                  <c:v>4.4596391171162182</c:v>
                </c:pt>
                <c:pt idx="181">
                  <c:v>4.4596391171162182</c:v>
                </c:pt>
                <c:pt idx="182">
                  <c:v>4.4596391171162182</c:v>
                </c:pt>
                <c:pt idx="183">
                  <c:v>4.4596391171162182</c:v>
                </c:pt>
                <c:pt idx="184">
                  <c:v>4.4596391171162182</c:v>
                </c:pt>
                <c:pt idx="185">
                  <c:v>4.4596391171162182</c:v>
                </c:pt>
                <c:pt idx="186">
                  <c:v>4.4596391171162182</c:v>
                </c:pt>
                <c:pt idx="187">
                  <c:v>4.4596391171162182</c:v>
                </c:pt>
                <c:pt idx="188">
                  <c:v>4.4596391171162182</c:v>
                </c:pt>
                <c:pt idx="189">
                  <c:v>4.4596391171162182</c:v>
                </c:pt>
                <c:pt idx="190">
                  <c:v>4.4596391171162182</c:v>
                </c:pt>
                <c:pt idx="191">
                  <c:v>4.4596391171162182</c:v>
                </c:pt>
                <c:pt idx="192">
                  <c:v>4.4596391171162182</c:v>
                </c:pt>
                <c:pt idx="193">
                  <c:v>4.4596391171162182</c:v>
                </c:pt>
                <c:pt idx="194">
                  <c:v>4.4596391171162182</c:v>
                </c:pt>
                <c:pt idx="195">
                  <c:v>4.4596391171162182</c:v>
                </c:pt>
                <c:pt idx="196">
                  <c:v>4.4596391171162182</c:v>
                </c:pt>
                <c:pt idx="197">
                  <c:v>4.4596391171162182</c:v>
                </c:pt>
                <c:pt idx="198">
                  <c:v>4.4596391171162182</c:v>
                </c:pt>
                <c:pt idx="199">
                  <c:v>4.4596391171162182</c:v>
                </c:pt>
                <c:pt idx="200">
                  <c:v>4.4596391171162182</c:v>
                </c:pt>
                <c:pt idx="201">
                  <c:v>4.4596391171162182</c:v>
                </c:pt>
                <c:pt idx="202">
                  <c:v>4.4596391171162182</c:v>
                </c:pt>
                <c:pt idx="203">
                  <c:v>4.4596391171162182</c:v>
                </c:pt>
                <c:pt idx="204">
                  <c:v>4.4596391171162182</c:v>
                </c:pt>
                <c:pt idx="205">
                  <c:v>4.4596391171162182</c:v>
                </c:pt>
                <c:pt idx="206">
                  <c:v>4.4596391171162182</c:v>
                </c:pt>
                <c:pt idx="207">
                  <c:v>4.4596391171162182</c:v>
                </c:pt>
                <c:pt idx="208">
                  <c:v>4.4596391171162182</c:v>
                </c:pt>
                <c:pt idx="209">
                  <c:v>4.4596391171162182</c:v>
                </c:pt>
                <c:pt idx="210">
                  <c:v>4.4596391171162182</c:v>
                </c:pt>
                <c:pt idx="211">
                  <c:v>4.4596391171162182</c:v>
                </c:pt>
                <c:pt idx="212">
                  <c:v>4.4596391171162182</c:v>
                </c:pt>
                <c:pt idx="213">
                  <c:v>4.4596391171162182</c:v>
                </c:pt>
                <c:pt idx="214">
                  <c:v>4.4596391171162182</c:v>
                </c:pt>
                <c:pt idx="215">
                  <c:v>4.4596391171162182</c:v>
                </c:pt>
                <c:pt idx="216">
                  <c:v>4.4596391171162182</c:v>
                </c:pt>
                <c:pt idx="217">
                  <c:v>4.4596391171162182</c:v>
                </c:pt>
                <c:pt idx="218">
                  <c:v>4.4596391171162182</c:v>
                </c:pt>
                <c:pt idx="219">
                  <c:v>4.4596391171162182</c:v>
                </c:pt>
                <c:pt idx="220">
                  <c:v>4.4596391171162182</c:v>
                </c:pt>
                <c:pt idx="221">
                  <c:v>4.4596391171162182</c:v>
                </c:pt>
                <c:pt idx="222">
                  <c:v>4.4596391171162182</c:v>
                </c:pt>
                <c:pt idx="223">
                  <c:v>4.4596391171162182</c:v>
                </c:pt>
                <c:pt idx="224">
                  <c:v>4.4596391171162182</c:v>
                </c:pt>
                <c:pt idx="225">
                  <c:v>4.4596391171162182</c:v>
                </c:pt>
                <c:pt idx="226">
                  <c:v>4.4596391171162182</c:v>
                </c:pt>
                <c:pt idx="227">
                  <c:v>4.4596391171162182</c:v>
                </c:pt>
                <c:pt idx="228">
                  <c:v>4.4596391171162182</c:v>
                </c:pt>
                <c:pt idx="229">
                  <c:v>4.4596391171162182</c:v>
                </c:pt>
                <c:pt idx="230">
                  <c:v>4.4596391171162182</c:v>
                </c:pt>
                <c:pt idx="231">
                  <c:v>4.4596391171162182</c:v>
                </c:pt>
                <c:pt idx="232">
                  <c:v>4.4596391171162182</c:v>
                </c:pt>
                <c:pt idx="233">
                  <c:v>4.4596391171162182</c:v>
                </c:pt>
                <c:pt idx="234">
                  <c:v>4.4596391171162182</c:v>
                </c:pt>
                <c:pt idx="235">
                  <c:v>4.4596391171162182</c:v>
                </c:pt>
                <c:pt idx="236">
                  <c:v>4.4596391171162182</c:v>
                </c:pt>
                <c:pt idx="237">
                  <c:v>4.4596391171162182</c:v>
                </c:pt>
                <c:pt idx="238">
                  <c:v>4.4596391171162182</c:v>
                </c:pt>
                <c:pt idx="239">
                  <c:v>4.4596391171162182</c:v>
                </c:pt>
                <c:pt idx="240">
                  <c:v>4.4596391171162182</c:v>
                </c:pt>
                <c:pt idx="241">
                  <c:v>4.4596391171162182</c:v>
                </c:pt>
                <c:pt idx="242">
                  <c:v>4.4596391171162182</c:v>
                </c:pt>
                <c:pt idx="243">
                  <c:v>4.4596391171162182</c:v>
                </c:pt>
                <c:pt idx="244">
                  <c:v>4.4596391171162182</c:v>
                </c:pt>
                <c:pt idx="245">
                  <c:v>5.2448880136708409</c:v>
                </c:pt>
                <c:pt idx="246">
                  <c:v>5.2448880136708409</c:v>
                </c:pt>
                <c:pt idx="247">
                  <c:v>5.2448880136708409</c:v>
                </c:pt>
                <c:pt idx="248">
                  <c:v>5.2448880136708409</c:v>
                </c:pt>
                <c:pt idx="249">
                  <c:v>5.2448880136708409</c:v>
                </c:pt>
                <c:pt idx="250">
                  <c:v>5.2448880136708409</c:v>
                </c:pt>
                <c:pt idx="251">
                  <c:v>5.2448880136708409</c:v>
                </c:pt>
                <c:pt idx="252">
                  <c:v>5.2448880136708409</c:v>
                </c:pt>
                <c:pt idx="253">
                  <c:v>5.2448880136708409</c:v>
                </c:pt>
                <c:pt idx="254">
                  <c:v>5.2448880136708409</c:v>
                </c:pt>
                <c:pt idx="255">
                  <c:v>5.2448880136708409</c:v>
                </c:pt>
                <c:pt idx="256">
                  <c:v>5.2448880136708409</c:v>
                </c:pt>
                <c:pt idx="257">
                  <c:v>5.2448880136708409</c:v>
                </c:pt>
                <c:pt idx="258">
                  <c:v>5.2448880136708409</c:v>
                </c:pt>
                <c:pt idx="259">
                  <c:v>5.2448880136708409</c:v>
                </c:pt>
                <c:pt idx="260">
                  <c:v>5.2448880136708409</c:v>
                </c:pt>
                <c:pt idx="261">
                  <c:v>5.2448880136708409</c:v>
                </c:pt>
                <c:pt idx="262">
                  <c:v>5.2448880136708409</c:v>
                </c:pt>
                <c:pt idx="263">
                  <c:v>5.2448880136708409</c:v>
                </c:pt>
                <c:pt idx="264">
                  <c:v>5.2448880136708409</c:v>
                </c:pt>
                <c:pt idx="265">
                  <c:v>5.2448880136708409</c:v>
                </c:pt>
                <c:pt idx="266">
                  <c:v>5.2448880136708409</c:v>
                </c:pt>
                <c:pt idx="267">
                  <c:v>5.2448880136708409</c:v>
                </c:pt>
                <c:pt idx="268">
                  <c:v>5.2448880136708409</c:v>
                </c:pt>
                <c:pt idx="269">
                  <c:v>5.2448880136708409</c:v>
                </c:pt>
                <c:pt idx="270">
                  <c:v>5.2448880136708409</c:v>
                </c:pt>
                <c:pt idx="271">
                  <c:v>5.2448880136708409</c:v>
                </c:pt>
                <c:pt idx="272">
                  <c:v>5.2448880136708409</c:v>
                </c:pt>
                <c:pt idx="273">
                  <c:v>5.2448880136708409</c:v>
                </c:pt>
                <c:pt idx="274">
                  <c:v>5.2448880136708409</c:v>
                </c:pt>
                <c:pt idx="275">
                  <c:v>5.2448880136708409</c:v>
                </c:pt>
                <c:pt idx="276">
                  <c:v>5.2448880136708409</c:v>
                </c:pt>
                <c:pt idx="277">
                  <c:v>5.2448880136708409</c:v>
                </c:pt>
                <c:pt idx="278">
                  <c:v>5.2448880136708409</c:v>
                </c:pt>
                <c:pt idx="279">
                  <c:v>5.2448880136708409</c:v>
                </c:pt>
                <c:pt idx="280">
                  <c:v>5.2448880136708409</c:v>
                </c:pt>
                <c:pt idx="281">
                  <c:v>5.2448880136708409</c:v>
                </c:pt>
                <c:pt idx="282">
                  <c:v>5.2448880136708409</c:v>
                </c:pt>
                <c:pt idx="283">
                  <c:v>5.2448880136708409</c:v>
                </c:pt>
                <c:pt idx="284">
                  <c:v>5.2448880136708409</c:v>
                </c:pt>
                <c:pt idx="285">
                  <c:v>5.2448880136708409</c:v>
                </c:pt>
                <c:pt idx="286">
                  <c:v>5.2448880136708409</c:v>
                </c:pt>
                <c:pt idx="287">
                  <c:v>5.2448880136708409</c:v>
                </c:pt>
                <c:pt idx="288">
                  <c:v>5.2448880136708409</c:v>
                </c:pt>
                <c:pt idx="289">
                  <c:v>5.2448880136708409</c:v>
                </c:pt>
                <c:pt idx="290">
                  <c:v>5.2448880136708409</c:v>
                </c:pt>
                <c:pt idx="291">
                  <c:v>5.2448880136708409</c:v>
                </c:pt>
                <c:pt idx="292">
                  <c:v>5.2448880136708409</c:v>
                </c:pt>
                <c:pt idx="293">
                  <c:v>5.2448880136708409</c:v>
                </c:pt>
                <c:pt idx="294">
                  <c:v>5.2448880136708409</c:v>
                </c:pt>
                <c:pt idx="295">
                  <c:v>5.2448880136708409</c:v>
                </c:pt>
                <c:pt idx="296">
                  <c:v>5.2448880136708409</c:v>
                </c:pt>
                <c:pt idx="297">
                  <c:v>5.2448880136708409</c:v>
                </c:pt>
                <c:pt idx="298">
                  <c:v>5.2448880136708409</c:v>
                </c:pt>
                <c:pt idx="299">
                  <c:v>5.2448880136708409</c:v>
                </c:pt>
                <c:pt idx="300">
                  <c:v>5.2448880136708409</c:v>
                </c:pt>
                <c:pt idx="301">
                  <c:v>5.2448880136708409</c:v>
                </c:pt>
                <c:pt idx="302">
                  <c:v>5.2448880136708409</c:v>
                </c:pt>
                <c:pt idx="303">
                  <c:v>5.2448880136708409</c:v>
                </c:pt>
                <c:pt idx="304">
                  <c:v>5.2448880136708409</c:v>
                </c:pt>
                <c:pt idx="305">
                  <c:v>5.2448880136708409</c:v>
                </c:pt>
                <c:pt idx="306">
                  <c:v>5.2448880136708409</c:v>
                </c:pt>
                <c:pt idx="307">
                  <c:v>5.2448880136708409</c:v>
                </c:pt>
                <c:pt idx="308">
                  <c:v>5.2448880136708409</c:v>
                </c:pt>
                <c:pt idx="309">
                  <c:v>5.2448880136708409</c:v>
                </c:pt>
                <c:pt idx="310">
                  <c:v>5.2448880136708409</c:v>
                </c:pt>
                <c:pt idx="311">
                  <c:v>5.2448880136708409</c:v>
                </c:pt>
                <c:pt idx="312">
                  <c:v>5.2448880136708409</c:v>
                </c:pt>
                <c:pt idx="313">
                  <c:v>5.2448880136708409</c:v>
                </c:pt>
                <c:pt idx="314">
                  <c:v>5.2448880136708409</c:v>
                </c:pt>
                <c:pt idx="315">
                  <c:v>5.2448880136708409</c:v>
                </c:pt>
                <c:pt idx="316">
                  <c:v>5.2448880136708409</c:v>
                </c:pt>
                <c:pt idx="317">
                  <c:v>5.2448880136708409</c:v>
                </c:pt>
                <c:pt idx="318">
                  <c:v>5.2448880136708409</c:v>
                </c:pt>
                <c:pt idx="319">
                  <c:v>5.2448880136708409</c:v>
                </c:pt>
                <c:pt idx="320">
                  <c:v>5.2448880136708409</c:v>
                </c:pt>
                <c:pt idx="321">
                  <c:v>5.2448880136708409</c:v>
                </c:pt>
                <c:pt idx="322">
                  <c:v>5.2448880136708409</c:v>
                </c:pt>
                <c:pt idx="323">
                  <c:v>5.2448880136708409</c:v>
                </c:pt>
                <c:pt idx="324">
                  <c:v>5.2448880136708409</c:v>
                </c:pt>
                <c:pt idx="325">
                  <c:v>5.2448880136708409</c:v>
                </c:pt>
                <c:pt idx="326">
                  <c:v>5.2448880136708409</c:v>
                </c:pt>
                <c:pt idx="327">
                  <c:v>5.2448880136708409</c:v>
                </c:pt>
                <c:pt idx="328">
                  <c:v>5.2448880136708409</c:v>
                </c:pt>
                <c:pt idx="329">
                  <c:v>5.2448880136708409</c:v>
                </c:pt>
                <c:pt idx="330">
                  <c:v>5.2448880136708409</c:v>
                </c:pt>
                <c:pt idx="331">
                  <c:v>5.2448880136708409</c:v>
                </c:pt>
                <c:pt idx="332">
                  <c:v>5.2448880136708409</c:v>
                </c:pt>
                <c:pt idx="333">
                  <c:v>5.2448880136708409</c:v>
                </c:pt>
                <c:pt idx="334">
                  <c:v>5.2448880136708409</c:v>
                </c:pt>
                <c:pt idx="335">
                  <c:v>5.2448880136708409</c:v>
                </c:pt>
                <c:pt idx="336">
                  <c:v>5.2448880136708409</c:v>
                </c:pt>
                <c:pt idx="337">
                  <c:v>5.2448880136708409</c:v>
                </c:pt>
                <c:pt idx="338">
                  <c:v>5.2448880136708409</c:v>
                </c:pt>
                <c:pt idx="339">
                  <c:v>5.2448880136708409</c:v>
                </c:pt>
                <c:pt idx="340">
                  <c:v>5.2448880136708409</c:v>
                </c:pt>
                <c:pt idx="341">
                  <c:v>5.2448880136708409</c:v>
                </c:pt>
                <c:pt idx="342">
                  <c:v>5.2448880136708409</c:v>
                </c:pt>
                <c:pt idx="343">
                  <c:v>5.2448880136708409</c:v>
                </c:pt>
                <c:pt idx="344">
                  <c:v>5.2448880136708409</c:v>
                </c:pt>
                <c:pt idx="345">
                  <c:v>5.2448880136708409</c:v>
                </c:pt>
                <c:pt idx="346">
                  <c:v>5.2448880136708409</c:v>
                </c:pt>
                <c:pt idx="347">
                  <c:v>5.2448880136708409</c:v>
                </c:pt>
                <c:pt idx="348">
                  <c:v>5.2448880136708409</c:v>
                </c:pt>
                <c:pt idx="349">
                  <c:v>5.2448880136708409</c:v>
                </c:pt>
                <c:pt idx="350">
                  <c:v>5.2448880136708409</c:v>
                </c:pt>
                <c:pt idx="351">
                  <c:v>5.2448880136708409</c:v>
                </c:pt>
                <c:pt idx="352">
                  <c:v>5.2448880136708409</c:v>
                </c:pt>
                <c:pt idx="353">
                  <c:v>5.2448880136708409</c:v>
                </c:pt>
                <c:pt idx="354">
                  <c:v>5.2448880136708409</c:v>
                </c:pt>
                <c:pt idx="355">
                  <c:v>5.2448880136708409</c:v>
                </c:pt>
                <c:pt idx="356">
                  <c:v>5.2448880136708409</c:v>
                </c:pt>
                <c:pt idx="357">
                  <c:v>5.2448880136708409</c:v>
                </c:pt>
                <c:pt idx="358">
                  <c:v>5.2448880136708409</c:v>
                </c:pt>
                <c:pt idx="359">
                  <c:v>5.2448880136708409</c:v>
                </c:pt>
                <c:pt idx="360">
                  <c:v>5.2448880136708409</c:v>
                </c:pt>
                <c:pt idx="361">
                  <c:v>5.8845290942270951</c:v>
                </c:pt>
                <c:pt idx="362">
                  <c:v>5.8845290942270951</c:v>
                </c:pt>
                <c:pt idx="363">
                  <c:v>5.8845290942270951</c:v>
                </c:pt>
                <c:pt idx="364">
                  <c:v>5.8845290942270951</c:v>
                </c:pt>
                <c:pt idx="365">
                  <c:v>5.8845290942270951</c:v>
                </c:pt>
                <c:pt idx="366">
                  <c:v>5.8845290942270951</c:v>
                </c:pt>
                <c:pt idx="367">
                  <c:v>5.8845290942270951</c:v>
                </c:pt>
                <c:pt idx="368">
                  <c:v>5.8845290942270951</c:v>
                </c:pt>
                <c:pt idx="369">
                  <c:v>5.8845290942270951</c:v>
                </c:pt>
                <c:pt idx="370">
                  <c:v>5.8845290942270951</c:v>
                </c:pt>
                <c:pt idx="371">
                  <c:v>5.8845290942270951</c:v>
                </c:pt>
                <c:pt idx="372">
                  <c:v>5.8845290942270951</c:v>
                </c:pt>
                <c:pt idx="373">
                  <c:v>5.8845290942270951</c:v>
                </c:pt>
                <c:pt idx="374">
                  <c:v>5.8845290942270951</c:v>
                </c:pt>
                <c:pt idx="375">
                  <c:v>5.8845290942270951</c:v>
                </c:pt>
                <c:pt idx="376">
                  <c:v>5.8845290942270951</c:v>
                </c:pt>
                <c:pt idx="377">
                  <c:v>5.8845290942270951</c:v>
                </c:pt>
                <c:pt idx="378">
                  <c:v>5.8845290942270951</c:v>
                </c:pt>
                <c:pt idx="379">
                  <c:v>5.8845290942270951</c:v>
                </c:pt>
                <c:pt idx="380">
                  <c:v>5.8845290942270951</c:v>
                </c:pt>
                <c:pt idx="381">
                  <c:v>5.8845290942270951</c:v>
                </c:pt>
                <c:pt idx="382">
                  <c:v>5.8845290942270951</c:v>
                </c:pt>
                <c:pt idx="383">
                  <c:v>5.8845290942270951</c:v>
                </c:pt>
                <c:pt idx="384">
                  <c:v>5.8845290942270951</c:v>
                </c:pt>
                <c:pt idx="385">
                  <c:v>5.8845290942270951</c:v>
                </c:pt>
                <c:pt idx="386">
                  <c:v>5.8845290942270951</c:v>
                </c:pt>
                <c:pt idx="387">
                  <c:v>5.8845290942270951</c:v>
                </c:pt>
                <c:pt idx="388">
                  <c:v>5.8845290942270951</c:v>
                </c:pt>
                <c:pt idx="389">
                  <c:v>5.8845290942270951</c:v>
                </c:pt>
                <c:pt idx="390">
                  <c:v>5.8845290942270951</c:v>
                </c:pt>
                <c:pt idx="391">
                  <c:v>5.8845290942270951</c:v>
                </c:pt>
                <c:pt idx="392">
                  <c:v>5.8845290942270951</c:v>
                </c:pt>
                <c:pt idx="393">
                  <c:v>5.8845290942270951</c:v>
                </c:pt>
                <c:pt idx="394">
                  <c:v>5.8845290942270951</c:v>
                </c:pt>
                <c:pt idx="395">
                  <c:v>5.8845290942270951</c:v>
                </c:pt>
                <c:pt idx="396">
                  <c:v>5.8845290942270951</c:v>
                </c:pt>
                <c:pt idx="397">
                  <c:v>5.8845290942270951</c:v>
                </c:pt>
                <c:pt idx="398">
                  <c:v>5.8845290942270951</c:v>
                </c:pt>
                <c:pt idx="399">
                  <c:v>5.8845290942270951</c:v>
                </c:pt>
                <c:pt idx="400">
                  <c:v>5.8845290942270951</c:v>
                </c:pt>
                <c:pt idx="401">
                  <c:v>5.8845290942270951</c:v>
                </c:pt>
                <c:pt idx="402">
                  <c:v>5.8845290942270951</c:v>
                </c:pt>
                <c:pt idx="403">
                  <c:v>5.8845290942270951</c:v>
                </c:pt>
                <c:pt idx="404">
                  <c:v>5.8845290942270951</c:v>
                </c:pt>
                <c:pt idx="405">
                  <c:v>5.8845290942270951</c:v>
                </c:pt>
                <c:pt idx="406">
                  <c:v>5.8845290942270951</c:v>
                </c:pt>
                <c:pt idx="407">
                  <c:v>5.8845290942270951</c:v>
                </c:pt>
                <c:pt idx="408">
                  <c:v>5.8845290942270951</c:v>
                </c:pt>
                <c:pt idx="409">
                  <c:v>5.8845290942270951</c:v>
                </c:pt>
                <c:pt idx="410">
                  <c:v>5.8845290942270951</c:v>
                </c:pt>
                <c:pt idx="411">
                  <c:v>5.8845290942270951</c:v>
                </c:pt>
                <c:pt idx="412">
                  <c:v>5.8845290942270951</c:v>
                </c:pt>
                <c:pt idx="413">
                  <c:v>5.8845290942270951</c:v>
                </c:pt>
                <c:pt idx="414">
                  <c:v>5.8845290942270951</c:v>
                </c:pt>
                <c:pt idx="415">
                  <c:v>5.8845290942270951</c:v>
                </c:pt>
                <c:pt idx="416">
                  <c:v>5.8845290942270951</c:v>
                </c:pt>
                <c:pt idx="417">
                  <c:v>5.8845290942270951</c:v>
                </c:pt>
                <c:pt idx="418">
                  <c:v>5.8845290942270951</c:v>
                </c:pt>
                <c:pt idx="419">
                  <c:v>5.8845290942270951</c:v>
                </c:pt>
                <c:pt idx="420">
                  <c:v>5.8845290942270951</c:v>
                </c:pt>
                <c:pt idx="421">
                  <c:v>5.8845290942270951</c:v>
                </c:pt>
                <c:pt idx="422">
                  <c:v>5.8845290942270951</c:v>
                </c:pt>
                <c:pt idx="423">
                  <c:v>5.8845290942270951</c:v>
                </c:pt>
                <c:pt idx="424">
                  <c:v>5.8845290942270951</c:v>
                </c:pt>
                <c:pt idx="425">
                  <c:v>5.8845290942270951</c:v>
                </c:pt>
                <c:pt idx="426">
                  <c:v>5.8845290942270951</c:v>
                </c:pt>
                <c:pt idx="427">
                  <c:v>5.8845290942270951</c:v>
                </c:pt>
                <c:pt idx="428">
                  <c:v>5.8845290942270951</c:v>
                </c:pt>
                <c:pt idx="429">
                  <c:v>5.8845290942270951</c:v>
                </c:pt>
                <c:pt idx="430">
                  <c:v>5.8845290942270951</c:v>
                </c:pt>
                <c:pt idx="431">
                  <c:v>5.8845290942270951</c:v>
                </c:pt>
                <c:pt idx="432">
                  <c:v>5.8845290942270951</c:v>
                </c:pt>
                <c:pt idx="433">
                  <c:v>5.8845290942270951</c:v>
                </c:pt>
                <c:pt idx="434">
                  <c:v>5.8845290942270951</c:v>
                </c:pt>
                <c:pt idx="435">
                  <c:v>5.8845290942270951</c:v>
                </c:pt>
                <c:pt idx="436">
                  <c:v>5.8845290942270951</c:v>
                </c:pt>
                <c:pt idx="437">
                  <c:v>5.8845290942270951</c:v>
                </c:pt>
                <c:pt idx="438">
                  <c:v>5.8845290942270951</c:v>
                </c:pt>
                <c:pt idx="439">
                  <c:v>5.8845290942270951</c:v>
                </c:pt>
                <c:pt idx="440">
                  <c:v>5.8845290942270951</c:v>
                </c:pt>
                <c:pt idx="441">
                  <c:v>5.8845290942270951</c:v>
                </c:pt>
                <c:pt idx="442">
                  <c:v>5.8845290942270951</c:v>
                </c:pt>
                <c:pt idx="443">
                  <c:v>5.8845290942270951</c:v>
                </c:pt>
                <c:pt idx="444">
                  <c:v>5.8845290942270951</c:v>
                </c:pt>
                <c:pt idx="445">
                  <c:v>5.8845290942270951</c:v>
                </c:pt>
                <c:pt idx="446">
                  <c:v>5.8845290942270951</c:v>
                </c:pt>
                <c:pt idx="447">
                  <c:v>5.8845290942270951</c:v>
                </c:pt>
                <c:pt idx="448">
                  <c:v>5.8845290942270951</c:v>
                </c:pt>
                <c:pt idx="449">
                  <c:v>5.8845290942270951</c:v>
                </c:pt>
                <c:pt idx="450">
                  <c:v>5.8845290942270951</c:v>
                </c:pt>
                <c:pt idx="451">
                  <c:v>5.8845290942270951</c:v>
                </c:pt>
                <c:pt idx="452">
                  <c:v>5.8845290942270951</c:v>
                </c:pt>
                <c:pt idx="453">
                  <c:v>5.8845290942270951</c:v>
                </c:pt>
                <c:pt idx="454">
                  <c:v>5.8845290942270951</c:v>
                </c:pt>
                <c:pt idx="455">
                  <c:v>5.8845290942270951</c:v>
                </c:pt>
                <c:pt idx="456">
                  <c:v>5.8845290942270951</c:v>
                </c:pt>
                <c:pt idx="457">
                  <c:v>5.8845290942270951</c:v>
                </c:pt>
                <c:pt idx="458">
                  <c:v>5.8845290942270951</c:v>
                </c:pt>
                <c:pt idx="459">
                  <c:v>5.8845290942270951</c:v>
                </c:pt>
                <c:pt idx="460">
                  <c:v>5.8845290942270951</c:v>
                </c:pt>
                <c:pt idx="461">
                  <c:v>5.8845290942270951</c:v>
                </c:pt>
                <c:pt idx="462">
                  <c:v>5.8845290942270951</c:v>
                </c:pt>
                <c:pt idx="463">
                  <c:v>5.8845290942270951</c:v>
                </c:pt>
                <c:pt idx="464">
                  <c:v>5.8845290942270951</c:v>
                </c:pt>
                <c:pt idx="465">
                  <c:v>5.8845290942270951</c:v>
                </c:pt>
                <c:pt idx="466">
                  <c:v>5.8845290942270951</c:v>
                </c:pt>
                <c:pt idx="467">
                  <c:v>5.8845290942270951</c:v>
                </c:pt>
                <c:pt idx="468">
                  <c:v>5.8845290942270951</c:v>
                </c:pt>
                <c:pt idx="469">
                  <c:v>5.8845290942270951</c:v>
                </c:pt>
                <c:pt idx="470">
                  <c:v>5.8845290942270951</c:v>
                </c:pt>
                <c:pt idx="471">
                  <c:v>5.8845290942270951</c:v>
                </c:pt>
                <c:pt idx="472">
                  <c:v>5.8845290942270951</c:v>
                </c:pt>
                <c:pt idx="473">
                  <c:v>5.8845290942270951</c:v>
                </c:pt>
                <c:pt idx="474">
                  <c:v>5.8845290942270951</c:v>
                </c:pt>
                <c:pt idx="475">
                  <c:v>5.8845290942270951</c:v>
                </c:pt>
                <c:pt idx="476">
                  <c:v>5.8845290942270951</c:v>
                </c:pt>
                <c:pt idx="477">
                  <c:v>5.8845290942270951</c:v>
                </c:pt>
                <c:pt idx="478">
                  <c:v>6.4339209346436963</c:v>
                </c:pt>
                <c:pt idx="479">
                  <c:v>6.4339209346436963</c:v>
                </c:pt>
                <c:pt idx="480">
                  <c:v>6.4339209346436963</c:v>
                </c:pt>
                <c:pt idx="481">
                  <c:v>6.4339209346436963</c:v>
                </c:pt>
                <c:pt idx="482">
                  <c:v>6.4339209346436963</c:v>
                </c:pt>
                <c:pt idx="483">
                  <c:v>6.4339209346436963</c:v>
                </c:pt>
                <c:pt idx="484">
                  <c:v>6.4339209346436963</c:v>
                </c:pt>
                <c:pt idx="485">
                  <c:v>6.4339209346436963</c:v>
                </c:pt>
                <c:pt idx="486">
                  <c:v>6.4339209346436963</c:v>
                </c:pt>
                <c:pt idx="487">
                  <c:v>6.4339209346436963</c:v>
                </c:pt>
                <c:pt idx="488">
                  <c:v>6.4339209346436963</c:v>
                </c:pt>
                <c:pt idx="489">
                  <c:v>6.4339209346436963</c:v>
                </c:pt>
                <c:pt idx="490">
                  <c:v>6.4339209346436963</c:v>
                </c:pt>
                <c:pt idx="491">
                  <c:v>6.4339209346436963</c:v>
                </c:pt>
                <c:pt idx="492">
                  <c:v>6.4339209346436963</c:v>
                </c:pt>
                <c:pt idx="493">
                  <c:v>6.4339209346436963</c:v>
                </c:pt>
                <c:pt idx="494">
                  <c:v>6.4339209346436963</c:v>
                </c:pt>
                <c:pt idx="495">
                  <c:v>6.4339209346436963</c:v>
                </c:pt>
                <c:pt idx="496">
                  <c:v>6.4339209346436963</c:v>
                </c:pt>
                <c:pt idx="497">
                  <c:v>6.4339209346436963</c:v>
                </c:pt>
                <c:pt idx="498">
                  <c:v>6.4339209346436963</c:v>
                </c:pt>
                <c:pt idx="499">
                  <c:v>6.4339209346436963</c:v>
                </c:pt>
                <c:pt idx="500">
                  <c:v>6.4339209346436963</c:v>
                </c:pt>
                <c:pt idx="501">
                  <c:v>6.4339209346436963</c:v>
                </c:pt>
                <c:pt idx="502">
                  <c:v>6.4339209346436963</c:v>
                </c:pt>
                <c:pt idx="503">
                  <c:v>6.4339209346436963</c:v>
                </c:pt>
                <c:pt idx="504">
                  <c:v>6.4339209346436963</c:v>
                </c:pt>
                <c:pt idx="505">
                  <c:v>6.4339209346436963</c:v>
                </c:pt>
                <c:pt idx="506">
                  <c:v>6.4339209346436963</c:v>
                </c:pt>
                <c:pt idx="507">
                  <c:v>6.4339209346436963</c:v>
                </c:pt>
                <c:pt idx="508">
                  <c:v>6.4339209346436963</c:v>
                </c:pt>
                <c:pt idx="509">
                  <c:v>6.4339209346436963</c:v>
                </c:pt>
                <c:pt idx="510">
                  <c:v>6.4339209346436963</c:v>
                </c:pt>
                <c:pt idx="511">
                  <c:v>6.4339209346436963</c:v>
                </c:pt>
                <c:pt idx="512">
                  <c:v>6.4339209346436963</c:v>
                </c:pt>
                <c:pt idx="513">
                  <c:v>6.4339209346436963</c:v>
                </c:pt>
                <c:pt idx="514">
                  <c:v>6.4339209346436963</c:v>
                </c:pt>
                <c:pt idx="515">
                  <c:v>6.4339209346436963</c:v>
                </c:pt>
                <c:pt idx="516">
                  <c:v>6.4339209346436963</c:v>
                </c:pt>
                <c:pt idx="517">
                  <c:v>6.4339209346436963</c:v>
                </c:pt>
                <c:pt idx="518">
                  <c:v>6.4339209346436963</c:v>
                </c:pt>
                <c:pt idx="519">
                  <c:v>6.4339209346436963</c:v>
                </c:pt>
                <c:pt idx="520">
                  <c:v>6.4339209346436963</c:v>
                </c:pt>
                <c:pt idx="521">
                  <c:v>6.4339209346436963</c:v>
                </c:pt>
                <c:pt idx="522">
                  <c:v>6.4339209346436963</c:v>
                </c:pt>
                <c:pt idx="523">
                  <c:v>6.4339209346436963</c:v>
                </c:pt>
                <c:pt idx="524">
                  <c:v>6.4339209346436963</c:v>
                </c:pt>
                <c:pt idx="525">
                  <c:v>6.4339209346436963</c:v>
                </c:pt>
                <c:pt idx="526">
                  <c:v>6.4339209346436963</c:v>
                </c:pt>
                <c:pt idx="527">
                  <c:v>6.4339209346436963</c:v>
                </c:pt>
                <c:pt idx="528">
                  <c:v>6.4339209346436963</c:v>
                </c:pt>
                <c:pt idx="529">
                  <c:v>6.4339209346436963</c:v>
                </c:pt>
                <c:pt idx="530">
                  <c:v>6.4339209346436963</c:v>
                </c:pt>
                <c:pt idx="531">
                  <c:v>6.4339209346436963</c:v>
                </c:pt>
                <c:pt idx="532">
                  <c:v>6.4339209346436963</c:v>
                </c:pt>
                <c:pt idx="533">
                  <c:v>6.4339209346436963</c:v>
                </c:pt>
                <c:pt idx="534">
                  <c:v>6.4339209346436963</c:v>
                </c:pt>
                <c:pt idx="535">
                  <c:v>6.4339209346436963</c:v>
                </c:pt>
                <c:pt idx="536">
                  <c:v>6.4339209346436963</c:v>
                </c:pt>
                <c:pt idx="537">
                  <c:v>6.4339209346436963</c:v>
                </c:pt>
                <c:pt idx="538">
                  <c:v>6.4339209346436963</c:v>
                </c:pt>
                <c:pt idx="539">
                  <c:v>6.4339209346436963</c:v>
                </c:pt>
                <c:pt idx="540">
                  <c:v>6.4339209346436963</c:v>
                </c:pt>
                <c:pt idx="541">
                  <c:v>6.4339209346436963</c:v>
                </c:pt>
                <c:pt idx="542">
                  <c:v>6.4339209346436963</c:v>
                </c:pt>
                <c:pt idx="543">
                  <c:v>6.4339209346436963</c:v>
                </c:pt>
                <c:pt idx="544">
                  <c:v>6.4339209346436963</c:v>
                </c:pt>
                <c:pt idx="545">
                  <c:v>6.4339209346436963</c:v>
                </c:pt>
                <c:pt idx="546">
                  <c:v>6.4339209346436963</c:v>
                </c:pt>
                <c:pt idx="547">
                  <c:v>6.4339209346436963</c:v>
                </c:pt>
                <c:pt idx="548">
                  <c:v>6.4339209346436963</c:v>
                </c:pt>
                <c:pt idx="549">
                  <c:v>6.4339209346436963</c:v>
                </c:pt>
                <c:pt idx="550">
                  <c:v>6.4339209346436963</c:v>
                </c:pt>
                <c:pt idx="551">
                  <c:v>6.4339209346436963</c:v>
                </c:pt>
                <c:pt idx="552">
                  <c:v>6.4339209346436963</c:v>
                </c:pt>
                <c:pt idx="553">
                  <c:v>6.4339209346436963</c:v>
                </c:pt>
                <c:pt idx="554">
                  <c:v>6.4339209346436963</c:v>
                </c:pt>
                <c:pt idx="555">
                  <c:v>6.4339209346436963</c:v>
                </c:pt>
                <c:pt idx="556">
                  <c:v>6.4339209346436963</c:v>
                </c:pt>
                <c:pt idx="557">
                  <c:v>6.4339209346436963</c:v>
                </c:pt>
                <c:pt idx="558">
                  <c:v>6.4339209346436963</c:v>
                </c:pt>
                <c:pt idx="559">
                  <c:v>6.4339209346436963</c:v>
                </c:pt>
                <c:pt idx="560">
                  <c:v>6.4339209346436963</c:v>
                </c:pt>
                <c:pt idx="561">
                  <c:v>6.4339209346436963</c:v>
                </c:pt>
                <c:pt idx="562">
                  <c:v>6.4339209346436963</c:v>
                </c:pt>
                <c:pt idx="563">
                  <c:v>6.4339209346436963</c:v>
                </c:pt>
                <c:pt idx="564">
                  <c:v>6.4339209346436963</c:v>
                </c:pt>
                <c:pt idx="565">
                  <c:v>6.4339209346436963</c:v>
                </c:pt>
                <c:pt idx="566">
                  <c:v>6.4339209346436963</c:v>
                </c:pt>
                <c:pt idx="567">
                  <c:v>6.4339209346436963</c:v>
                </c:pt>
                <c:pt idx="568">
                  <c:v>6.4339209346436963</c:v>
                </c:pt>
                <c:pt idx="569">
                  <c:v>6.4339209346436963</c:v>
                </c:pt>
                <c:pt idx="570">
                  <c:v>6.4339209346436963</c:v>
                </c:pt>
                <c:pt idx="571">
                  <c:v>6.4339209346436963</c:v>
                </c:pt>
                <c:pt idx="572">
                  <c:v>6.4339209346436963</c:v>
                </c:pt>
                <c:pt idx="573">
                  <c:v>6.4339209346436963</c:v>
                </c:pt>
                <c:pt idx="574">
                  <c:v>6.4339209346436963</c:v>
                </c:pt>
                <c:pt idx="575">
                  <c:v>6.4339209346436963</c:v>
                </c:pt>
                <c:pt idx="576">
                  <c:v>6.4339209346436963</c:v>
                </c:pt>
                <c:pt idx="577">
                  <c:v>6.4339209346436963</c:v>
                </c:pt>
                <c:pt idx="578">
                  <c:v>6.4339209346436963</c:v>
                </c:pt>
                <c:pt idx="579">
                  <c:v>6.4339209346436963</c:v>
                </c:pt>
                <c:pt idx="580">
                  <c:v>6.4339209346436963</c:v>
                </c:pt>
                <c:pt idx="581">
                  <c:v>6.4339209346436963</c:v>
                </c:pt>
                <c:pt idx="582">
                  <c:v>6.4339209346436963</c:v>
                </c:pt>
                <c:pt idx="583">
                  <c:v>6.4339209346436963</c:v>
                </c:pt>
                <c:pt idx="584">
                  <c:v>6.4339209346436963</c:v>
                </c:pt>
                <c:pt idx="585">
                  <c:v>6.4339209346436963</c:v>
                </c:pt>
                <c:pt idx="586">
                  <c:v>6.4339209346436963</c:v>
                </c:pt>
                <c:pt idx="587">
                  <c:v>6.4339209346436963</c:v>
                </c:pt>
                <c:pt idx="588">
                  <c:v>6.4339209346436963</c:v>
                </c:pt>
                <c:pt idx="589">
                  <c:v>6.4339209346436963</c:v>
                </c:pt>
                <c:pt idx="590">
                  <c:v>6.4339209346436963</c:v>
                </c:pt>
                <c:pt idx="591">
                  <c:v>6.4339209346436963</c:v>
                </c:pt>
                <c:pt idx="592">
                  <c:v>6.4339209346436963</c:v>
                </c:pt>
                <c:pt idx="593">
                  <c:v>6.4339209346436963</c:v>
                </c:pt>
                <c:pt idx="594">
                  <c:v>6.9206712251566067</c:v>
                </c:pt>
                <c:pt idx="595">
                  <c:v>6.9206712251566067</c:v>
                </c:pt>
                <c:pt idx="596">
                  <c:v>6.9206712251566067</c:v>
                </c:pt>
                <c:pt idx="597">
                  <c:v>6.9206712251566067</c:v>
                </c:pt>
                <c:pt idx="598">
                  <c:v>6.9206712251566067</c:v>
                </c:pt>
                <c:pt idx="599">
                  <c:v>6.9206712251566067</c:v>
                </c:pt>
                <c:pt idx="600">
                  <c:v>6.9206712251566067</c:v>
                </c:pt>
                <c:pt idx="601">
                  <c:v>6.9206712251566067</c:v>
                </c:pt>
                <c:pt idx="602">
                  <c:v>6.9206712251566067</c:v>
                </c:pt>
                <c:pt idx="603">
                  <c:v>6.9206712251566067</c:v>
                </c:pt>
                <c:pt idx="604">
                  <c:v>6.9206712251566067</c:v>
                </c:pt>
                <c:pt idx="605">
                  <c:v>6.9206712251566067</c:v>
                </c:pt>
                <c:pt idx="606">
                  <c:v>6.9206712251566067</c:v>
                </c:pt>
                <c:pt idx="607">
                  <c:v>6.9206712251566067</c:v>
                </c:pt>
                <c:pt idx="608">
                  <c:v>6.9206712251566067</c:v>
                </c:pt>
                <c:pt idx="609">
                  <c:v>6.9206712251566067</c:v>
                </c:pt>
                <c:pt idx="610">
                  <c:v>6.9206712251566067</c:v>
                </c:pt>
                <c:pt idx="611">
                  <c:v>6.9206712251566067</c:v>
                </c:pt>
                <c:pt idx="612">
                  <c:v>6.9206712251566067</c:v>
                </c:pt>
                <c:pt idx="613">
                  <c:v>6.9206712251566067</c:v>
                </c:pt>
                <c:pt idx="614">
                  <c:v>6.9206712251566067</c:v>
                </c:pt>
                <c:pt idx="615">
                  <c:v>6.9206712251566067</c:v>
                </c:pt>
                <c:pt idx="616">
                  <c:v>6.9206712251566067</c:v>
                </c:pt>
                <c:pt idx="617">
                  <c:v>6.9206712251566067</c:v>
                </c:pt>
                <c:pt idx="618">
                  <c:v>6.9206712251566067</c:v>
                </c:pt>
                <c:pt idx="619">
                  <c:v>6.9206712251566067</c:v>
                </c:pt>
                <c:pt idx="620">
                  <c:v>6.9206712251566067</c:v>
                </c:pt>
                <c:pt idx="621">
                  <c:v>6.9206712251566067</c:v>
                </c:pt>
                <c:pt idx="622">
                  <c:v>6.9206712251566067</c:v>
                </c:pt>
                <c:pt idx="623">
                  <c:v>6.9206712251566067</c:v>
                </c:pt>
                <c:pt idx="624">
                  <c:v>6.9206712251566067</c:v>
                </c:pt>
                <c:pt idx="625">
                  <c:v>6.9206712251566067</c:v>
                </c:pt>
                <c:pt idx="626">
                  <c:v>6.9206712251566067</c:v>
                </c:pt>
                <c:pt idx="627">
                  <c:v>6.9206712251566067</c:v>
                </c:pt>
                <c:pt idx="628">
                  <c:v>6.9206712251566067</c:v>
                </c:pt>
                <c:pt idx="629">
                  <c:v>6.9206712251566067</c:v>
                </c:pt>
                <c:pt idx="630">
                  <c:v>6.9206712251566067</c:v>
                </c:pt>
                <c:pt idx="631">
                  <c:v>6.9206712251566067</c:v>
                </c:pt>
                <c:pt idx="632">
                  <c:v>6.9206712251566067</c:v>
                </c:pt>
                <c:pt idx="633">
                  <c:v>6.9206712251566067</c:v>
                </c:pt>
                <c:pt idx="634">
                  <c:v>6.9206712251566067</c:v>
                </c:pt>
                <c:pt idx="635">
                  <c:v>6.9206712251566067</c:v>
                </c:pt>
                <c:pt idx="636">
                  <c:v>6.9206712251566067</c:v>
                </c:pt>
                <c:pt idx="637">
                  <c:v>6.9206712251566067</c:v>
                </c:pt>
                <c:pt idx="638">
                  <c:v>6.9206712251566067</c:v>
                </c:pt>
                <c:pt idx="639">
                  <c:v>6.9206712251566067</c:v>
                </c:pt>
                <c:pt idx="640">
                  <c:v>6.9206712251566067</c:v>
                </c:pt>
                <c:pt idx="641">
                  <c:v>6.9206712251566067</c:v>
                </c:pt>
                <c:pt idx="642">
                  <c:v>6.9206712251566067</c:v>
                </c:pt>
                <c:pt idx="643">
                  <c:v>6.9206712251566067</c:v>
                </c:pt>
                <c:pt idx="644">
                  <c:v>6.9206712251566067</c:v>
                </c:pt>
                <c:pt idx="645">
                  <c:v>6.9206712251566067</c:v>
                </c:pt>
                <c:pt idx="646">
                  <c:v>6.9206712251566067</c:v>
                </c:pt>
                <c:pt idx="647">
                  <c:v>6.9206712251566067</c:v>
                </c:pt>
                <c:pt idx="648">
                  <c:v>6.9206712251566067</c:v>
                </c:pt>
                <c:pt idx="649">
                  <c:v>6.9206712251566067</c:v>
                </c:pt>
                <c:pt idx="650">
                  <c:v>6.9206712251566067</c:v>
                </c:pt>
                <c:pt idx="651">
                  <c:v>6.9206712251566067</c:v>
                </c:pt>
                <c:pt idx="652">
                  <c:v>6.9206712251566067</c:v>
                </c:pt>
                <c:pt idx="653">
                  <c:v>6.9206712251566067</c:v>
                </c:pt>
                <c:pt idx="654">
                  <c:v>6.9206712251566067</c:v>
                </c:pt>
                <c:pt idx="655">
                  <c:v>7.3608324775809635</c:v>
                </c:pt>
                <c:pt idx="656">
                  <c:v>7.3608324775809635</c:v>
                </c:pt>
                <c:pt idx="657">
                  <c:v>7.3608324775809635</c:v>
                </c:pt>
                <c:pt idx="658">
                  <c:v>7.3608324775809635</c:v>
                </c:pt>
                <c:pt idx="659">
                  <c:v>7.3608324775809635</c:v>
                </c:pt>
                <c:pt idx="660">
                  <c:v>7.3608324775809635</c:v>
                </c:pt>
                <c:pt idx="661">
                  <c:v>7.3608324775809635</c:v>
                </c:pt>
                <c:pt idx="662">
                  <c:v>7.3608324775809635</c:v>
                </c:pt>
                <c:pt idx="663">
                  <c:v>7.3608324775809635</c:v>
                </c:pt>
                <c:pt idx="664">
                  <c:v>7.3608324775809635</c:v>
                </c:pt>
                <c:pt idx="665">
                  <c:v>7.3608324775809635</c:v>
                </c:pt>
                <c:pt idx="666">
                  <c:v>7.3608324775809635</c:v>
                </c:pt>
                <c:pt idx="667">
                  <c:v>7.3608324775809635</c:v>
                </c:pt>
                <c:pt idx="668">
                  <c:v>7.3608324775809635</c:v>
                </c:pt>
                <c:pt idx="669">
                  <c:v>7.3608324775809635</c:v>
                </c:pt>
                <c:pt idx="670">
                  <c:v>7.3608324775809635</c:v>
                </c:pt>
                <c:pt idx="671">
                  <c:v>7.3608324775809635</c:v>
                </c:pt>
                <c:pt idx="672">
                  <c:v>7.3608324775809635</c:v>
                </c:pt>
                <c:pt idx="673">
                  <c:v>7.3608324775809635</c:v>
                </c:pt>
                <c:pt idx="674">
                  <c:v>7.3608324775809635</c:v>
                </c:pt>
                <c:pt idx="675">
                  <c:v>7.3608324775809635</c:v>
                </c:pt>
                <c:pt idx="676">
                  <c:v>7.3608324775809635</c:v>
                </c:pt>
                <c:pt idx="677">
                  <c:v>7.3608324775809635</c:v>
                </c:pt>
                <c:pt idx="678">
                  <c:v>7.3608324775809635</c:v>
                </c:pt>
                <c:pt idx="679">
                  <c:v>7.3608324775809635</c:v>
                </c:pt>
                <c:pt idx="680">
                  <c:v>7.3608324775809635</c:v>
                </c:pt>
                <c:pt idx="681">
                  <c:v>7.3608324775809635</c:v>
                </c:pt>
                <c:pt idx="682">
                  <c:v>7.3608324775809635</c:v>
                </c:pt>
                <c:pt idx="683">
                  <c:v>7.3608324775809635</c:v>
                </c:pt>
                <c:pt idx="684">
                  <c:v>7.3608324775809635</c:v>
                </c:pt>
                <c:pt idx="685">
                  <c:v>7.3608324775809635</c:v>
                </c:pt>
                <c:pt idx="686">
                  <c:v>7.3608324775809635</c:v>
                </c:pt>
                <c:pt idx="687">
                  <c:v>7.3608324775809635</c:v>
                </c:pt>
                <c:pt idx="688">
                  <c:v>7.3608324775809635</c:v>
                </c:pt>
                <c:pt idx="689">
                  <c:v>7.3608324775809635</c:v>
                </c:pt>
                <c:pt idx="690">
                  <c:v>7.3608324775809635</c:v>
                </c:pt>
                <c:pt idx="691">
                  <c:v>7.3608324775809635</c:v>
                </c:pt>
                <c:pt idx="692">
                  <c:v>7.3608324775809635</c:v>
                </c:pt>
                <c:pt idx="693">
                  <c:v>7.3608324775809635</c:v>
                </c:pt>
                <c:pt idx="694">
                  <c:v>7.3608324775809635</c:v>
                </c:pt>
                <c:pt idx="695">
                  <c:v>7.3608324775809635</c:v>
                </c:pt>
                <c:pt idx="696">
                  <c:v>7.3608324775809635</c:v>
                </c:pt>
                <c:pt idx="697">
                  <c:v>7.3608324775809635</c:v>
                </c:pt>
                <c:pt idx="698">
                  <c:v>7.3608324775809635</c:v>
                </c:pt>
                <c:pt idx="699">
                  <c:v>7.3608324775809635</c:v>
                </c:pt>
                <c:pt idx="700">
                  <c:v>7.3608324775809635</c:v>
                </c:pt>
                <c:pt idx="701">
                  <c:v>7.3608324775809635</c:v>
                </c:pt>
                <c:pt idx="702">
                  <c:v>7.3608324775809635</c:v>
                </c:pt>
                <c:pt idx="703">
                  <c:v>7.3608324775809635</c:v>
                </c:pt>
                <c:pt idx="704">
                  <c:v>7.3608324775809635</c:v>
                </c:pt>
                <c:pt idx="705">
                  <c:v>7.3608324775809635</c:v>
                </c:pt>
                <c:pt idx="706">
                  <c:v>7.3608324775809635</c:v>
                </c:pt>
                <c:pt idx="707">
                  <c:v>7.3608324775809635</c:v>
                </c:pt>
                <c:pt idx="708">
                  <c:v>7.3608324775809635</c:v>
                </c:pt>
                <c:pt idx="709">
                  <c:v>7.3608324775809635</c:v>
                </c:pt>
                <c:pt idx="710">
                  <c:v>7.3608324775809635</c:v>
                </c:pt>
                <c:pt idx="711">
                  <c:v>7.3608324775809635</c:v>
                </c:pt>
                <c:pt idx="712">
                  <c:v>7.3608324775809635</c:v>
                </c:pt>
                <c:pt idx="713">
                  <c:v>7.3608324775809635</c:v>
                </c:pt>
                <c:pt idx="714">
                  <c:v>7.3608324775809635</c:v>
                </c:pt>
                <c:pt idx="715">
                  <c:v>7.3608324775809635</c:v>
                </c:pt>
                <c:pt idx="716">
                  <c:v>7.3608324775809635</c:v>
                </c:pt>
                <c:pt idx="717">
                  <c:v>7.3608324775809635</c:v>
                </c:pt>
                <c:pt idx="718">
                  <c:v>7.3608324775809635</c:v>
                </c:pt>
                <c:pt idx="719">
                  <c:v>7.3608324775809635</c:v>
                </c:pt>
                <c:pt idx="720">
                  <c:v>7.3608324775809635</c:v>
                </c:pt>
                <c:pt idx="721">
                  <c:v>7.3608324775809635</c:v>
                </c:pt>
                <c:pt idx="722">
                  <c:v>7.3608324775809635</c:v>
                </c:pt>
                <c:pt idx="723">
                  <c:v>7.3608324775809635</c:v>
                </c:pt>
                <c:pt idx="724">
                  <c:v>7.3608324775809635</c:v>
                </c:pt>
                <c:pt idx="725">
                  <c:v>7.3608324775809635</c:v>
                </c:pt>
                <c:pt idx="726">
                  <c:v>7.3608324775809635</c:v>
                </c:pt>
                <c:pt idx="727">
                  <c:v>7.3608324775809635</c:v>
                </c:pt>
                <c:pt idx="728">
                  <c:v>7.3608324775809635</c:v>
                </c:pt>
                <c:pt idx="729">
                  <c:v>7.3608324775809635</c:v>
                </c:pt>
                <c:pt idx="730">
                  <c:v>7.3608324775809635</c:v>
                </c:pt>
                <c:pt idx="731">
                  <c:v>7.3608324775809635</c:v>
                </c:pt>
                <c:pt idx="732">
                  <c:v>7.3608324775809635</c:v>
                </c:pt>
                <c:pt idx="733">
                  <c:v>7.3608324775809635</c:v>
                </c:pt>
                <c:pt idx="734">
                  <c:v>7.3608324775809635</c:v>
                </c:pt>
                <c:pt idx="735">
                  <c:v>7.3608324775809635</c:v>
                </c:pt>
                <c:pt idx="736">
                  <c:v>7.3608324775809635</c:v>
                </c:pt>
                <c:pt idx="737">
                  <c:v>7.3608324775809635</c:v>
                </c:pt>
                <c:pt idx="738">
                  <c:v>7.3608324775809635</c:v>
                </c:pt>
                <c:pt idx="739">
                  <c:v>7.3608324775809635</c:v>
                </c:pt>
                <c:pt idx="740">
                  <c:v>7.3608324775809635</c:v>
                </c:pt>
                <c:pt idx="741">
                  <c:v>7.3608324775809635</c:v>
                </c:pt>
                <c:pt idx="742">
                  <c:v>7.3608324775809635</c:v>
                </c:pt>
                <c:pt idx="743">
                  <c:v>7.3608324775809635</c:v>
                </c:pt>
                <c:pt idx="744">
                  <c:v>7.3608324775809635</c:v>
                </c:pt>
                <c:pt idx="745">
                  <c:v>7.3608324775809635</c:v>
                </c:pt>
                <c:pt idx="746">
                  <c:v>7.3608324775809635</c:v>
                </c:pt>
                <c:pt idx="747">
                  <c:v>7.3608324775809635</c:v>
                </c:pt>
                <c:pt idx="748">
                  <c:v>7.3608324775809635</c:v>
                </c:pt>
                <c:pt idx="749">
                  <c:v>7.3608324775809635</c:v>
                </c:pt>
                <c:pt idx="750">
                  <c:v>7.3608324775809635</c:v>
                </c:pt>
                <c:pt idx="751">
                  <c:v>7.3608324775809635</c:v>
                </c:pt>
                <c:pt idx="752">
                  <c:v>7.3608324775809635</c:v>
                </c:pt>
                <c:pt idx="753">
                  <c:v>7.3608324775809635</c:v>
                </c:pt>
                <c:pt idx="754">
                  <c:v>7.3608324775809635</c:v>
                </c:pt>
                <c:pt idx="755">
                  <c:v>7.3608324775809635</c:v>
                </c:pt>
                <c:pt idx="756">
                  <c:v>7.3608324775809635</c:v>
                </c:pt>
                <c:pt idx="757">
                  <c:v>7.3608324775809635</c:v>
                </c:pt>
                <c:pt idx="758">
                  <c:v>7.3608324775809635</c:v>
                </c:pt>
                <c:pt idx="759">
                  <c:v>7.3608324775809635</c:v>
                </c:pt>
                <c:pt idx="760">
                  <c:v>7.3608324775809635</c:v>
                </c:pt>
                <c:pt idx="761">
                  <c:v>7.3608324775809635</c:v>
                </c:pt>
                <c:pt idx="762">
                  <c:v>7.3608324775809635</c:v>
                </c:pt>
                <c:pt idx="763">
                  <c:v>7.3608324775809635</c:v>
                </c:pt>
                <c:pt idx="764">
                  <c:v>7.3608324775809635</c:v>
                </c:pt>
                <c:pt idx="765">
                  <c:v>7.3608324775809635</c:v>
                </c:pt>
                <c:pt idx="766">
                  <c:v>7.3608324775809635</c:v>
                </c:pt>
                <c:pt idx="767">
                  <c:v>7.3608324775809635</c:v>
                </c:pt>
              </c:numCache>
            </c:numRef>
          </c:xVal>
          <c:yVal>
            <c:numRef>
              <c:f>Feuil1!$I$2:$I$769</c:f>
              <c:numCache>
                <c:formatCode>General</c:formatCode>
                <c:ptCount val="768"/>
                <c:pt idx="0">
                  <c:v>-9.6904857332699199E-2</c:v>
                </c:pt>
                <c:pt idx="1">
                  <c:v>-8.9535721447279837E-2</c:v>
                </c:pt>
                <c:pt idx="2">
                  <c:v>-8.5236829700214664E-2</c:v>
                </c:pt>
                <c:pt idx="3">
                  <c:v>-9.1213451822234656E-2</c:v>
                </c:pt>
                <c:pt idx="4">
                  <c:v>-9.6168834919659163E-2</c:v>
                </c:pt>
                <c:pt idx="5">
                  <c:v>-9.6532547844283431E-2</c:v>
                </c:pt>
                <c:pt idx="6">
                  <c:v>-9.2974195663154111E-2</c:v>
                </c:pt>
                <c:pt idx="7">
                  <c:v>-9.8385547045531124E-2</c:v>
                </c:pt>
                <c:pt idx="8">
                  <c:v>-0.10487975858560281</c:v>
                </c:pt>
                <c:pt idx="9">
                  <c:v>-9.7575968108797331E-2</c:v>
                </c:pt>
                <c:pt idx="10">
                  <c:v>-8.7360019885840925E-2</c:v>
                </c:pt>
                <c:pt idx="11">
                  <c:v>-9.316238483437464E-2</c:v>
                </c:pt>
                <c:pt idx="12">
                  <c:v>-9.7463008673112458E-2</c:v>
                </c:pt>
                <c:pt idx="13">
                  <c:v>-8.5175132865469294E-2</c:v>
                </c:pt>
                <c:pt idx="14">
                  <c:v>0.12725912158259417</c:v>
                </c:pt>
                <c:pt idx="15">
                  <c:v>-8.2955683039505027E-2</c:v>
                </c:pt>
                <c:pt idx="16">
                  <c:v>-6.4849871591466157E-2</c:v>
                </c:pt>
                <c:pt idx="17">
                  <c:v>-8.2197245384642986E-2</c:v>
                </c:pt>
                <c:pt idx="18">
                  <c:v>-0.10595821832503463</c:v>
                </c:pt>
                <c:pt idx="19">
                  <c:v>-8.9707420275195987E-2</c:v>
                </c:pt>
                <c:pt idx="20">
                  <c:v>-9.2441231983492619E-2</c:v>
                </c:pt>
                <c:pt idx="21">
                  <c:v>-3.1101088950496656E-2</c:v>
                </c:pt>
                <c:pt idx="22">
                  <c:v>-3.4932808733885677E-2</c:v>
                </c:pt>
                <c:pt idx="23">
                  <c:v>-9.6900292851796674E-2</c:v>
                </c:pt>
                <c:pt idx="24">
                  <c:v>-9.2916328354110983E-2</c:v>
                </c:pt>
                <c:pt idx="25">
                  <c:v>-8.7370695615642299E-2</c:v>
                </c:pt>
                <c:pt idx="26">
                  <c:v>-7.9818907066191686E-2</c:v>
                </c:pt>
                <c:pt idx="27">
                  <c:v>-7.4200766279528416E-2</c:v>
                </c:pt>
                <c:pt idx="28">
                  <c:v>-7.8563956210945959E-2</c:v>
                </c:pt>
                <c:pt idx="29">
                  <c:v>-7.3518847662052467E-2</c:v>
                </c:pt>
                <c:pt idx="30">
                  <c:v>-7.8159064576611884E-2</c:v>
                </c:pt>
                <c:pt idx="31">
                  <c:v>-8.4859149613473905E-2</c:v>
                </c:pt>
                <c:pt idx="32">
                  <c:v>-8.0014337706783553E-2</c:v>
                </c:pt>
                <c:pt idx="33">
                  <c:v>-8.0024975790840155E-2</c:v>
                </c:pt>
                <c:pt idx="34">
                  <c:v>-7.8607489257460042E-2</c:v>
                </c:pt>
                <c:pt idx="35">
                  <c:v>-8.7336881877396175E-2</c:v>
                </c:pt>
                <c:pt idx="36">
                  <c:v>-8.076065066738633E-2</c:v>
                </c:pt>
                <c:pt idx="37">
                  <c:v>-7.3735484214189101E-2</c:v>
                </c:pt>
                <c:pt idx="38">
                  <c:v>-8.403820110180503E-2</c:v>
                </c:pt>
                <c:pt idx="39">
                  <c:v>-9.5012726552676341E-2</c:v>
                </c:pt>
                <c:pt idx="40">
                  <c:v>-7.2110469681936781E-2</c:v>
                </c:pt>
                <c:pt idx="41">
                  <c:v>-7.3312316392964524E-2</c:v>
                </c:pt>
                <c:pt idx="42">
                  <c:v>-7.5405714107490668E-2</c:v>
                </c:pt>
                <c:pt idx="43">
                  <c:v>-6.3762083407636908E-2</c:v>
                </c:pt>
                <c:pt idx="44">
                  <c:v>-7.7354201590632235E-2</c:v>
                </c:pt>
                <c:pt idx="45">
                  <c:v>-7.8288814905220133E-2</c:v>
                </c:pt>
                <c:pt idx="46">
                  <c:v>-7.4658829650343733E-2</c:v>
                </c:pt>
                <c:pt idx="47">
                  <c:v>-7.9247083436854118E-2</c:v>
                </c:pt>
                <c:pt idx="48">
                  <c:v>-8.2372959592901487E-2</c:v>
                </c:pt>
                <c:pt idx="49">
                  <c:v>-8.3942816483261989E-2</c:v>
                </c:pt>
                <c:pt idx="50">
                  <c:v>-7.6606400631127253E-2</c:v>
                </c:pt>
                <c:pt idx="51">
                  <c:v>-7.8597939516485374E-2</c:v>
                </c:pt>
                <c:pt idx="52">
                  <c:v>-6.5210639044156415E-2</c:v>
                </c:pt>
                <c:pt idx="53">
                  <c:v>-7.6102801767291922E-2</c:v>
                </c:pt>
                <c:pt idx="54">
                  <c:v>3.1265783534744129E-2</c:v>
                </c:pt>
                <c:pt idx="55">
                  <c:v>-7.6908964987949455E-2</c:v>
                </c:pt>
                <c:pt idx="56">
                  <c:v>-7.6203000650972366E-2</c:v>
                </c:pt>
                <c:pt idx="57">
                  <c:v>-6.3756751239581771E-2</c:v>
                </c:pt>
                <c:pt idx="58">
                  <c:v>-5.7977665923105805E-2</c:v>
                </c:pt>
                <c:pt idx="59">
                  <c:v>-8.3604641215374489E-2</c:v>
                </c:pt>
                <c:pt idx="60">
                  <c:v>-8.7354263018889405E-2</c:v>
                </c:pt>
                <c:pt idx="61">
                  <c:v>-8.005086253193168E-2</c:v>
                </c:pt>
                <c:pt idx="62">
                  <c:v>-5.8479640043366192E-2</c:v>
                </c:pt>
                <c:pt idx="63">
                  <c:v>-6.0681244958432752E-2</c:v>
                </c:pt>
                <c:pt idx="64">
                  <c:v>-4.1123247273248398E-2</c:v>
                </c:pt>
                <c:pt idx="65">
                  <c:v>-7.0077055077934033E-2</c:v>
                </c:pt>
                <c:pt idx="66">
                  <c:v>-5.6008008455665642E-2</c:v>
                </c:pt>
                <c:pt idx="67">
                  <c:v>-6.6505573837571177E-2</c:v>
                </c:pt>
                <c:pt idx="68">
                  <c:v>-5.6943310101310311E-2</c:v>
                </c:pt>
                <c:pt idx="69">
                  <c:v>-5.4461508472742004E-2</c:v>
                </c:pt>
                <c:pt idx="70">
                  <c:v>-8.3989531469803105E-2</c:v>
                </c:pt>
                <c:pt idx="71">
                  <c:v>-7.8088760652711642E-2</c:v>
                </c:pt>
                <c:pt idx="72">
                  <c:v>-8.0303268666243752E-2</c:v>
                </c:pt>
                <c:pt idx="73">
                  <c:v>-7.0155425095993415E-2</c:v>
                </c:pt>
                <c:pt idx="74">
                  <c:v>-8.7840053465385731E-2</c:v>
                </c:pt>
                <c:pt idx="75">
                  <c:v>-8.1037115819809658E-2</c:v>
                </c:pt>
                <c:pt idx="76">
                  <c:v>-8.8231150690316687E-2</c:v>
                </c:pt>
                <c:pt idx="77">
                  <c:v>-4.5278290314519881E-2</c:v>
                </c:pt>
                <c:pt idx="78">
                  <c:v>-0.11455005510246691</c:v>
                </c:pt>
                <c:pt idx="79">
                  <c:v>-3.2000220684832631E-2</c:v>
                </c:pt>
                <c:pt idx="80">
                  <c:v>-9.0792356387363174E-2</c:v>
                </c:pt>
                <c:pt idx="81">
                  <c:v>-8.7725612451682353E-2</c:v>
                </c:pt>
                <c:pt idx="82">
                  <c:v>-8.3146645353384854E-2</c:v>
                </c:pt>
                <c:pt idx="83">
                  <c:v>-8.9276420357174674E-2</c:v>
                </c:pt>
                <c:pt idx="84">
                  <c:v>-9.2182079644942225E-2</c:v>
                </c:pt>
                <c:pt idx="85">
                  <c:v>-0.10029703142099583</c:v>
                </c:pt>
                <c:pt idx="86">
                  <c:v>-8.5867464110503292E-2</c:v>
                </c:pt>
                <c:pt idx="87">
                  <c:v>-0.1060478041882234</c:v>
                </c:pt>
                <c:pt idx="88">
                  <c:v>-8.794303465339838E-2</c:v>
                </c:pt>
                <c:pt idx="89">
                  <c:v>-4.8036217742735719E-2</c:v>
                </c:pt>
                <c:pt idx="90">
                  <c:v>-4.9713583648739616E-2</c:v>
                </c:pt>
                <c:pt idx="91">
                  <c:v>-7.1532646766352667E-2</c:v>
                </c:pt>
                <c:pt idx="92">
                  <c:v>-7.8218541146417117E-2</c:v>
                </c:pt>
                <c:pt idx="93">
                  <c:v>-4.9322312018385113E-2</c:v>
                </c:pt>
                <c:pt idx="94">
                  <c:v>-5.6553452833138201E-2</c:v>
                </c:pt>
                <c:pt idx="95">
                  <c:v>-2.6538374751185E-2</c:v>
                </c:pt>
                <c:pt idx="96">
                  <c:v>-6.9695435824588953E-2</c:v>
                </c:pt>
                <c:pt idx="97">
                  <c:v>-7.4002520313033365E-2</c:v>
                </c:pt>
                <c:pt idx="98">
                  <c:v>-6.513500923630243E-2</c:v>
                </c:pt>
                <c:pt idx="99">
                  <c:v>-7.2430455545434883E-2</c:v>
                </c:pt>
                <c:pt idx="100">
                  <c:v>-1.775228395860793E-2</c:v>
                </c:pt>
                <c:pt idx="101">
                  <c:v>-9.3598914670952632E-2</c:v>
                </c:pt>
                <c:pt idx="102">
                  <c:v>-6.8993522984461042E-2</c:v>
                </c:pt>
                <c:pt idx="103">
                  <c:v>-6.6003491370678832E-2</c:v>
                </c:pt>
                <c:pt idx="104">
                  <c:v>-7.1860715648783269E-2</c:v>
                </c:pt>
                <c:pt idx="105">
                  <c:v>-7.6773893848755506E-2</c:v>
                </c:pt>
                <c:pt idx="106">
                  <c:v>-8.6550128594150608E-2</c:v>
                </c:pt>
                <c:pt idx="107">
                  <c:v>-9.004661756447041E-2</c:v>
                </c:pt>
                <c:pt idx="108">
                  <c:v>-0.13528728252378058</c:v>
                </c:pt>
                <c:pt idx="109">
                  <c:v>-0.35984361869958287</c:v>
                </c:pt>
                <c:pt idx="110">
                  <c:v>-0.35239662841366792</c:v>
                </c:pt>
                <c:pt idx="111">
                  <c:v>-0.12780012238245209</c:v>
                </c:pt>
                <c:pt idx="112">
                  <c:v>-0.35664813405701085</c:v>
                </c:pt>
                <c:pt idx="113">
                  <c:v>-0.12285861271270561</c:v>
                </c:pt>
                <c:pt idx="114">
                  <c:v>-0.13386457554683265</c:v>
                </c:pt>
                <c:pt idx="115">
                  <c:v>-0.13130921166695653</c:v>
                </c:pt>
                <c:pt idx="116">
                  <c:v>-0.13083069280999371</c:v>
                </c:pt>
                <c:pt idx="117">
                  <c:v>-0.35900887752023752</c:v>
                </c:pt>
                <c:pt idx="118">
                  <c:v>-0.13932557516831276</c:v>
                </c:pt>
                <c:pt idx="119">
                  <c:v>-0.35742162323952786</c:v>
                </c:pt>
                <c:pt idx="120">
                  <c:v>-0.13718352610498641</c:v>
                </c:pt>
                <c:pt idx="121">
                  <c:v>-0.12252737043626984</c:v>
                </c:pt>
                <c:pt idx="122">
                  <c:v>-0.12863115746538417</c:v>
                </c:pt>
                <c:pt idx="123">
                  <c:v>-0.1360653993996187</c:v>
                </c:pt>
                <c:pt idx="124">
                  <c:v>-0.13405904405491251</c:v>
                </c:pt>
                <c:pt idx="125">
                  <c:v>-0.1351122300395711</c:v>
                </c:pt>
                <c:pt idx="126">
                  <c:v>-6.3716962931477925E-2</c:v>
                </c:pt>
                <c:pt idx="127">
                  <c:v>-6.2841601729990065E-2</c:v>
                </c:pt>
                <c:pt idx="128">
                  <c:v>-5.1640788777673141E-2</c:v>
                </c:pt>
                <c:pt idx="129">
                  <c:v>-7.1648207858082374E-2</c:v>
                </c:pt>
                <c:pt idx="130">
                  <c:v>-7.8955384429584261E-2</c:v>
                </c:pt>
                <c:pt idx="131">
                  <c:v>-1.8349857122870003E-2</c:v>
                </c:pt>
                <c:pt idx="132">
                  <c:v>-5.6451652294578512E-2</c:v>
                </c:pt>
                <c:pt idx="133">
                  <c:v>-0.13559698114028576</c:v>
                </c:pt>
                <c:pt idx="134">
                  <c:v>-5.6698203102801291E-2</c:v>
                </c:pt>
                <c:pt idx="135">
                  <c:v>-0.1187304766347113</c:v>
                </c:pt>
                <c:pt idx="136">
                  <c:v>-5.1585839908331307E-2</c:v>
                </c:pt>
                <c:pt idx="137">
                  <c:v>-5.3710594084535448E-2</c:v>
                </c:pt>
                <c:pt idx="138">
                  <c:v>-6.1647172852266015E-2</c:v>
                </c:pt>
                <c:pt idx="139">
                  <c:v>-4.8181894304728703E-2</c:v>
                </c:pt>
                <c:pt idx="140">
                  <c:v>-4.8041104358183616E-2</c:v>
                </c:pt>
                <c:pt idx="141">
                  <c:v>-3.0550597093423847E-2</c:v>
                </c:pt>
                <c:pt idx="142">
                  <c:v>-5.7838130078475047E-2</c:v>
                </c:pt>
                <c:pt idx="143">
                  <c:v>-9.1801090621828021E-2</c:v>
                </c:pt>
                <c:pt idx="144">
                  <c:v>-7.2141177946431628E-2</c:v>
                </c:pt>
                <c:pt idx="145">
                  <c:v>-2.4241593473712682E-2</c:v>
                </c:pt>
                <c:pt idx="146">
                  <c:v>-5.9860753290390416E-2</c:v>
                </c:pt>
                <c:pt idx="147">
                  <c:v>-6.3633016196738654E-2</c:v>
                </c:pt>
                <c:pt idx="148">
                  <c:v>-5.3767452863303686E-2</c:v>
                </c:pt>
                <c:pt idx="149">
                  <c:v>-6.1431296951072661E-2</c:v>
                </c:pt>
                <c:pt idx="150">
                  <c:v>-6.6017478033599378E-2</c:v>
                </c:pt>
                <c:pt idx="151">
                  <c:v>-6.2534432912793855E-2</c:v>
                </c:pt>
                <c:pt idx="152">
                  <c:v>-5.8997547266148712E-2</c:v>
                </c:pt>
                <c:pt idx="153">
                  <c:v>-5.6895732790772945E-2</c:v>
                </c:pt>
                <c:pt idx="154">
                  <c:v>-7.0082511525868807E-2</c:v>
                </c:pt>
                <c:pt idx="155">
                  <c:v>-6.4810221540529636E-2</c:v>
                </c:pt>
                <c:pt idx="156">
                  <c:v>-6.1052600373621348E-2</c:v>
                </c:pt>
                <c:pt idx="157">
                  <c:v>-5.8436641752417702E-2</c:v>
                </c:pt>
                <c:pt idx="158">
                  <c:v>0.62674542632689723</c:v>
                </c:pt>
                <c:pt idx="159">
                  <c:v>-6.0645909310492185E-2</c:v>
                </c:pt>
                <c:pt idx="160">
                  <c:v>-6.7382302444512016E-2</c:v>
                </c:pt>
                <c:pt idx="161">
                  <c:v>-6.4328734737990875E-2</c:v>
                </c:pt>
                <c:pt idx="162">
                  <c:v>-5.8499525119524859E-2</c:v>
                </c:pt>
                <c:pt idx="163">
                  <c:v>-5.2954979999346119E-2</c:v>
                </c:pt>
                <c:pt idx="164">
                  <c:v>-5.9269653235353235E-2</c:v>
                </c:pt>
                <c:pt idx="165">
                  <c:v>-6.3662436972069691E-2</c:v>
                </c:pt>
                <c:pt idx="166">
                  <c:v>-6.8996747426434996E-2</c:v>
                </c:pt>
                <c:pt idx="167">
                  <c:v>-6.1747286839133123E-2</c:v>
                </c:pt>
                <c:pt idx="168">
                  <c:v>-5.8757372310515532E-2</c:v>
                </c:pt>
                <c:pt idx="169">
                  <c:v>-6.724368135780398E-2</c:v>
                </c:pt>
                <c:pt idx="170">
                  <c:v>-6.5259545164538205E-2</c:v>
                </c:pt>
                <c:pt idx="171">
                  <c:v>-5.2233990931971515E-2</c:v>
                </c:pt>
                <c:pt idx="172">
                  <c:v>-6.6728615675543876E-2</c:v>
                </c:pt>
                <c:pt idx="173">
                  <c:v>-1.8909798785214749E-2</c:v>
                </c:pt>
                <c:pt idx="174">
                  <c:v>-4.5102677757807803E-2</c:v>
                </c:pt>
                <c:pt idx="175">
                  <c:v>-4.02262703645433E-2</c:v>
                </c:pt>
                <c:pt idx="176">
                  <c:v>-3.746381239227449E-2</c:v>
                </c:pt>
                <c:pt idx="177">
                  <c:v>6.0357448272339319E-2</c:v>
                </c:pt>
                <c:pt idx="178">
                  <c:v>-3.8940296685460021E-2</c:v>
                </c:pt>
                <c:pt idx="179">
                  <c:v>-3.6323784645578526E-2</c:v>
                </c:pt>
                <c:pt idx="180">
                  <c:v>-5.5606400744495146E-2</c:v>
                </c:pt>
                <c:pt idx="181">
                  <c:v>-0.10016167979397157</c:v>
                </c:pt>
                <c:pt idx="182">
                  <c:v>-5.4711213235684106E-2</c:v>
                </c:pt>
                <c:pt idx="183">
                  <c:v>-4.7791306631677161E-2</c:v>
                </c:pt>
                <c:pt idx="184">
                  <c:v>-5.907078236433131E-2</c:v>
                </c:pt>
                <c:pt idx="185">
                  <c:v>-4.3543912680999282E-2</c:v>
                </c:pt>
                <c:pt idx="186">
                  <c:v>-3.8360734860246506E-2</c:v>
                </c:pt>
                <c:pt idx="187">
                  <c:v>-7.08819926814451E-2</c:v>
                </c:pt>
                <c:pt idx="188">
                  <c:v>4.0003750397196315E-2</c:v>
                </c:pt>
                <c:pt idx="189">
                  <c:v>-5.843759518155462E-2</c:v>
                </c:pt>
                <c:pt idx="190">
                  <c:v>-1.3387112352696623E-2</c:v>
                </c:pt>
                <c:pt idx="191">
                  <c:v>-4.5135314446976597E-2</c:v>
                </c:pt>
                <c:pt idx="192">
                  <c:v>-4.1471778086811482E-2</c:v>
                </c:pt>
                <c:pt idx="193">
                  <c:v>-1.4731840988270796E-2</c:v>
                </c:pt>
                <c:pt idx="194">
                  <c:v>-3.3888367826527911E-2</c:v>
                </c:pt>
                <c:pt idx="195">
                  <c:v>-3.667890576763385E-2</c:v>
                </c:pt>
                <c:pt idx="196">
                  <c:v>0.26420498693908184</c:v>
                </c:pt>
                <c:pt idx="197">
                  <c:v>-3.9518109276553319E-3</c:v>
                </c:pt>
                <c:pt idx="198">
                  <c:v>-4.4268354844874749E-2</c:v>
                </c:pt>
                <c:pt idx="199">
                  <c:v>-4.1837942976672128E-2</c:v>
                </c:pt>
                <c:pt idx="200">
                  <c:v>-3.5107443794315234E-2</c:v>
                </c:pt>
                <c:pt idx="201">
                  <c:v>-3.1425056030331619E-2</c:v>
                </c:pt>
                <c:pt idx="202">
                  <c:v>-3.8151902580953918E-2</c:v>
                </c:pt>
                <c:pt idx="203">
                  <c:v>-0.11181349846093164</c:v>
                </c:pt>
                <c:pt idx="204">
                  <c:v>-4.4538384639908904E-2</c:v>
                </c:pt>
                <c:pt idx="205">
                  <c:v>-3.3633008620750068E-2</c:v>
                </c:pt>
                <c:pt idx="206">
                  <c:v>-3.1370393582016501E-2</c:v>
                </c:pt>
                <c:pt idx="207">
                  <c:v>-5.6219389765860384E-2</c:v>
                </c:pt>
                <c:pt idx="208">
                  <c:v>-3.4545601242382921E-2</c:v>
                </c:pt>
                <c:pt idx="209">
                  <c:v>-1.6868931647470459E-2</c:v>
                </c:pt>
                <c:pt idx="210">
                  <c:v>-3.9122027812673772E-2</c:v>
                </c:pt>
                <c:pt idx="211">
                  <c:v>-3.8643835789556262E-2</c:v>
                </c:pt>
                <c:pt idx="212">
                  <c:v>-1.7602814814255942E-2</c:v>
                </c:pt>
                <c:pt idx="213">
                  <c:v>6.9725998949039886E-2</c:v>
                </c:pt>
                <c:pt idx="214">
                  <c:v>-8.1681849655647121E-2</c:v>
                </c:pt>
                <c:pt idx="215">
                  <c:v>-8.2864828337745139E-2</c:v>
                </c:pt>
                <c:pt idx="216">
                  <c:v>-8.5246960765997665E-2</c:v>
                </c:pt>
                <c:pt idx="217">
                  <c:v>-6.9701128372114132E-2</c:v>
                </c:pt>
                <c:pt idx="218">
                  <c:v>-6.8685604112928914E-2</c:v>
                </c:pt>
                <c:pt idx="219">
                  <c:v>-4.1613652858212724E-2</c:v>
                </c:pt>
                <c:pt idx="220">
                  <c:v>-5.8488506297641137E-2</c:v>
                </c:pt>
                <c:pt idx="221">
                  <c:v>-6.6426244565273601E-2</c:v>
                </c:pt>
                <c:pt idx="222">
                  <c:v>-5.4442874874144398E-2</c:v>
                </c:pt>
                <c:pt idx="223">
                  <c:v>-6.8221600568709573E-2</c:v>
                </c:pt>
                <c:pt idx="224">
                  <c:v>-5.8827850956659378E-2</c:v>
                </c:pt>
                <c:pt idx="225">
                  <c:v>-6.4839854384493203E-2</c:v>
                </c:pt>
                <c:pt idx="226">
                  <c:v>-4.1134498002772552E-2</c:v>
                </c:pt>
                <c:pt idx="227">
                  <c:v>-4.651227433315662E-2</c:v>
                </c:pt>
                <c:pt idx="228">
                  <c:v>-3.76986116617362E-2</c:v>
                </c:pt>
                <c:pt idx="229">
                  <c:v>-4.3810046899163763E-2</c:v>
                </c:pt>
                <c:pt idx="230">
                  <c:v>-3.9999010425565265E-2</c:v>
                </c:pt>
                <c:pt idx="231">
                  <c:v>-6.7257765747071097E-2</c:v>
                </c:pt>
                <c:pt idx="232">
                  <c:v>-4.2174452972833176E-2</c:v>
                </c:pt>
                <c:pt idx="233">
                  <c:v>-5.5537370268438697E-2</c:v>
                </c:pt>
                <c:pt idx="234">
                  <c:v>-4.8843581948096647E-2</c:v>
                </c:pt>
                <c:pt idx="235">
                  <c:v>-4.4574368253784802E-2</c:v>
                </c:pt>
                <c:pt idx="236">
                  <c:v>-4.9999606432176012E-2</c:v>
                </c:pt>
                <c:pt idx="237">
                  <c:v>-4.7157681496165352E-2</c:v>
                </c:pt>
                <c:pt idx="238">
                  <c:v>-2.2988186578223095E-2</c:v>
                </c:pt>
                <c:pt idx="239">
                  <c:v>-4.0564915574268091E-2</c:v>
                </c:pt>
                <c:pt idx="240">
                  <c:v>-2.498717520213958E-2</c:v>
                </c:pt>
                <c:pt idx="241">
                  <c:v>-3.8956912408769369E-2</c:v>
                </c:pt>
                <c:pt idx="242">
                  <c:v>-6.7333397790341157E-2</c:v>
                </c:pt>
                <c:pt idx="243">
                  <c:v>-6.3105435707419361E-2</c:v>
                </c:pt>
                <c:pt idx="244">
                  <c:v>-2.9913724001293888E-2</c:v>
                </c:pt>
                <c:pt idx="245">
                  <c:v>4.7070978079715033E-2</c:v>
                </c:pt>
                <c:pt idx="246">
                  <c:v>4.0839747051315295E-2</c:v>
                </c:pt>
                <c:pt idx="247">
                  <c:v>3.6687381359863692E-2</c:v>
                </c:pt>
                <c:pt idx="248">
                  <c:v>6.1840970394376867E-2</c:v>
                </c:pt>
                <c:pt idx="249">
                  <c:v>3.4485708960449925E-2</c:v>
                </c:pt>
                <c:pt idx="250">
                  <c:v>3.4641692729498193E-2</c:v>
                </c:pt>
                <c:pt idx="251">
                  <c:v>4.0145373311152872E-2</c:v>
                </c:pt>
                <c:pt idx="252">
                  <c:v>3.1715429046282807E-2</c:v>
                </c:pt>
                <c:pt idx="253">
                  <c:v>4.4612963310880979E-2</c:v>
                </c:pt>
                <c:pt idx="254">
                  <c:v>4.4009321812594183E-2</c:v>
                </c:pt>
                <c:pt idx="255">
                  <c:v>3.5945985265809513E-2</c:v>
                </c:pt>
                <c:pt idx="256">
                  <c:v>3.35966444804109E-2</c:v>
                </c:pt>
                <c:pt idx="257">
                  <c:v>4.0921066170859027E-2</c:v>
                </c:pt>
                <c:pt idx="258">
                  <c:v>4.1780171502931673E-2</c:v>
                </c:pt>
                <c:pt idx="259">
                  <c:v>4.1084871926415197E-2</c:v>
                </c:pt>
                <c:pt idx="260">
                  <c:v>3.2307859892016039E-2</c:v>
                </c:pt>
                <c:pt idx="261">
                  <c:v>5.612999743736137E-2</c:v>
                </c:pt>
                <c:pt idx="262">
                  <c:v>3.864659163919619E-2</c:v>
                </c:pt>
                <c:pt idx="263">
                  <c:v>5.7498877068719444E-2</c:v>
                </c:pt>
                <c:pt idx="264">
                  <c:v>6.725460433595444E-2</c:v>
                </c:pt>
                <c:pt idx="265">
                  <c:v>5.2204833550907916E-2</c:v>
                </c:pt>
                <c:pt idx="266">
                  <c:v>5.4789932321123662E-2</c:v>
                </c:pt>
                <c:pt idx="267">
                  <c:v>4.3354992231220621E-2</c:v>
                </c:pt>
                <c:pt idx="268">
                  <c:v>6.0661248988780524E-2</c:v>
                </c:pt>
                <c:pt idx="269">
                  <c:v>7.2098235596591786E-2</c:v>
                </c:pt>
                <c:pt idx="270">
                  <c:v>4.6539624016007725E-2</c:v>
                </c:pt>
                <c:pt idx="271">
                  <c:v>0.14736802025623008</c:v>
                </c:pt>
                <c:pt idx="272">
                  <c:v>4.7530624977676302E-2</c:v>
                </c:pt>
                <c:pt idx="273">
                  <c:v>5.8573735256335448E-2</c:v>
                </c:pt>
                <c:pt idx="274">
                  <c:v>-6.8971766002173113E-2</c:v>
                </c:pt>
                <c:pt idx="275">
                  <c:v>4.2941018966115713E-2</c:v>
                </c:pt>
                <c:pt idx="276">
                  <c:v>0.15258043193078347</c:v>
                </c:pt>
                <c:pt idx="277">
                  <c:v>5.362144178531273E-2</c:v>
                </c:pt>
                <c:pt idx="278">
                  <c:v>4.940630465629002E-2</c:v>
                </c:pt>
                <c:pt idx="279">
                  <c:v>3.7120646066377924E-2</c:v>
                </c:pt>
                <c:pt idx="280">
                  <c:v>4.0364054914859657E-2</c:v>
                </c:pt>
                <c:pt idx="281">
                  <c:v>0.10150291725880783</c:v>
                </c:pt>
                <c:pt idx="282">
                  <c:v>4.6290870004520021E-2</c:v>
                </c:pt>
                <c:pt idx="283">
                  <c:v>4.0402082964649887E-2</c:v>
                </c:pt>
                <c:pt idx="284">
                  <c:v>4.5970373953300746E-2</c:v>
                </c:pt>
                <c:pt idx="285">
                  <c:v>9.7198379723079334E-2</c:v>
                </c:pt>
                <c:pt idx="286">
                  <c:v>2.423731882605288E-2</c:v>
                </c:pt>
                <c:pt idx="287">
                  <c:v>0.13916360264025823</c:v>
                </c:pt>
                <c:pt idx="288">
                  <c:v>7.4095959755851912E-2</c:v>
                </c:pt>
                <c:pt idx="289">
                  <c:v>4.8013372071681416E-2</c:v>
                </c:pt>
                <c:pt idx="290">
                  <c:v>5.6973666121936682E-2</c:v>
                </c:pt>
                <c:pt idx="291">
                  <c:v>5.3852173331444847E-2</c:v>
                </c:pt>
                <c:pt idx="292">
                  <c:v>4.9459757173839707E-2</c:v>
                </c:pt>
                <c:pt idx="293">
                  <c:v>2.0378525074199298E-2</c:v>
                </c:pt>
                <c:pt idx="294">
                  <c:v>6.5497791942156547E-2</c:v>
                </c:pt>
                <c:pt idx="295">
                  <c:v>6.7958342195599264E-2</c:v>
                </c:pt>
                <c:pt idx="296">
                  <c:v>5.8083980661953236E-2</c:v>
                </c:pt>
                <c:pt idx="297">
                  <c:v>7.7066612996669087E-2</c:v>
                </c:pt>
                <c:pt idx="298">
                  <c:v>4.54267834101615E-2</c:v>
                </c:pt>
                <c:pt idx="299">
                  <c:v>2.0188807590350685E-2</c:v>
                </c:pt>
                <c:pt idx="300">
                  <c:v>4.4965371666192036E-2</c:v>
                </c:pt>
                <c:pt idx="301">
                  <c:v>4.009634168533302E-2</c:v>
                </c:pt>
                <c:pt idx="302">
                  <c:v>7.7812406758024352E-2</c:v>
                </c:pt>
                <c:pt idx="303">
                  <c:v>4.3540288161040781E-2</c:v>
                </c:pt>
                <c:pt idx="304">
                  <c:v>1.4365413578389696E-2</c:v>
                </c:pt>
                <c:pt idx="305">
                  <c:v>1.6388044675687313E-2</c:v>
                </c:pt>
                <c:pt idx="306">
                  <c:v>1.2996143933147524E-2</c:v>
                </c:pt>
                <c:pt idx="307">
                  <c:v>2.5717662211823596E-2</c:v>
                </c:pt>
                <c:pt idx="308">
                  <c:v>6.8862728284670646E-3</c:v>
                </c:pt>
                <c:pt idx="309">
                  <c:v>1.1089316433551986E-2</c:v>
                </c:pt>
                <c:pt idx="310">
                  <c:v>4.4869284494779135E-3</c:v>
                </c:pt>
                <c:pt idx="311">
                  <c:v>1.4923199306437326E-3</c:v>
                </c:pt>
                <c:pt idx="312">
                  <c:v>9.2102696381075721E-3</c:v>
                </c:pt>
                <c:pt idx="313">
                  <c:v>2.9535438264586465E-2</c:v>
                </c:pt>
                <c:pt idx="314">
                  <c:v>2.879116024974248E-2</c:v>
                </c:pt>
                <c:pt idx="315">
                  <c:v>1.9354041925512586E-2</c:v>
                </c:pt>
                <c:pt idx="316">
                  <c:v>1.1413476011065829E-2</c:v>
                </c:pt>
                <c:pt idx="317">
                  <c:v>2.7440497175917906E-2</c:v>
                </c:pt>
                <c:pt idx="318">
                  <c:v>1.7643781455118246E-2</c:v>
                </c:pt>
                <c:pt idx="319">
                  <c:v>4.5179846603189758E-2</c:v>
                </c:pt>
                <c:pt idx="320">
                  <c:v>4.5131891012323344E-2</c:v>
                </c:pt>
                <c:pt idx="321">
                  <c:v>1.2554603703331012E-2</c:v>
                </c:pt>
                <c:pt idx="322">
                  <c:v>5.577284638961879E-2</c:v>
                </c:pt>
                <c:pt idx="323">
                  <c:v>5.2968445359955159E-2</c:v>
                </c:pt>
                <c:pt idx="324">
                  <c:v>9.3893432173909816E-2</c:v>
                </c:pt>
                <c:pt idx="325">
                  <c:v>5.5417078690999849E-2</c:v>
                </c:pt>
                <c:pt idx="326">
                  <c:v>5.4239248157793025E-2</c:v>
                </c:pt>
                <c:pt idx="327">
                  <c:v>7.0235651131254545E-2</c:v>
                </c:pt>
                <c:pt idx="328">
                  <c:v>5.0314221790104953E-2</c:v>
                </c:pt>
                <c:pt idx="329">
                  <c:v>7.4982939874751312E-2</c:v>
                </c:pt>
                <c:pt idx="330">
                  <c:v>4.7820854786904621E-2</c:v>
                </c:pt>
                <c:pt idx="331">
                  <c:v>6.2989582757297269E-2</c:v>
                </c:pt>
                <c:pt idx="332">
                  <c:v>4.2314344318512775E-2</c:v>
                </c:pt>
                <c:pt idx="333">
                  <c:v>6.4852491911133722E-2</c:v>
                </c:pt>
                <c:pt idx="334">
                  <c:v>6.1552309726198486E-3</c:v>
                </c:pt>
                <c:pt idx="335">
                  <c:v>1.8371147339608599E-2</c:v>
                </c:pt>
                <c:pt idx="336">
                  <c:v>2.6432475577306144E-2</c:v>
                </c:pt>
                <c:pt idx="337">
                  <c:v>1.8266725001804169E-2</c:v>
                </c:pt>
                <c:pt idx="338">
                  <c:v>2.2051764529881709E-2</c:v>
                </c:pt>
                <c:pt idx="339">
                  <c:v>9.126956094528714E-2</c:v>
                </c:pt>
                <c:pt idx="340">
                  <c:v>1.3462021723728639E-2</c:v>
                </c:pt>
                <c:pt idx="341">
                  <c:v>1.8592074736452326E-2</c:v>
                </c:pt>
                <c:pt idx="342">
                  <c:v>1.1210763895942628E-2</c:v>
                </c:pt>
                <c:pt idx="343">
                  <c:v>2.1907821352175109E-2</c:v>
                </c:pt>
                <c:pt idx="344">
                  <c:v>4.4260187601033061E-4</c:v>
                </c:pt>
                <c:pt idx="345">
                  <c:v>6.3082403011442195E-3</c:v>
                </c:pt>
                <c:pt idx="346">
                  <c:v>-7.2236189801101816E-3</c:v>
                </c:pt>
                <c:pt idx="347">
                  <c:v>1.2261182311392874E-3</c:v>
                </c:pt>
                <c:pt idx="348">
                  <c:v>4.3028184270079983E-2</c:v>
                </c:pt>
                <c:pt idx="349">
                  <c:v>4.946845480028398E-2</c:v>
                </c:pt>
                <c:pt idx="350">
                  <c:v>6.1057245917951745E-2</c:v>
                </c:pt>
                <c:pt idx="351">
                  <c:v>5.6594447564811141E-2</c:v>
                </c:pt>
                <c:pt idx="352">
                  <c:v>3.2198662144505431E-2</c:v>
                </c:pt>
                <c:pt idx="353">
                  <c:v>6.5638386138762841E-2</c:v>
                </c:pt>
                <c:pt idx="354">
                  <c:v>5.0223548162382746E-2</c:v>
                </c:pt>
                <c:pt idx="355">
                  <c:v>3.919163227876659E-2</c:v>
                </c:pt>
                <c:pt idx="356">
                  <c:v>2.9573746253216189E-2</c:v>
                </c:pt>
                <c:pt idx="357">
                  <c:v>4.4752021959142907E-2</c:v>
                </c:pt>
                <c:pt idx="358">
                  <c:v>2.9415939685709689E-2</c:v>
                </c:pt>
                <c:pt idx="359">
                  <c:v>5.6245071280492241E-2</c:v>
                </c:pt>
                <c:pt idx="360">
                  <c:v>5.7090261217718714E-2</c:v>
                </c:pt>
                <c:pt idx="361">
                  <c:v>-4.363272033704184E-3</c:v>
                </c:pt>
                <c:pt idx="362">
                  <c:v>0.10222781900094578</c:v>
                </c:pt>
                <c:pt idx="363">
                  <c:v>1.5221863301730258E-2</c:v>
                </c:pt>
                <c:pt idx="364">
                  <c:v>2.325069893207533E-2</c:v>
                </c:pt>
                <c:pt idx="365">
                  <c:v>3.7158370401761072E-2</c:v>
                </c:pt>
                <c:pt idx="366">
                  <c:v>7.2238142393133045E-2</c:v>
                </c:pt>
                <c:pt idx="367">
                  <c:v>4.5325605369090201E-2</c:v>
                </c:pt>
                <c:pt idx="368">
                  <c:v>0.15238036061951238</c:v>
                </c:pt>
                <c:pt idx="369">
                  <c:v>1.1009184830334352E-2</c:v>
                </c:pt>
                <c:pt idx="370">
                  <c:v>5.9520659992849875E-3</c:v>
                </c:pt>
                <c:pt idx="371">
                  <c:v>3.9136795786662036E-2</c:v>
                </c:pt>
                <c:pt idx="372">
                  <c:v>6.2976148320659821E-3</c:v>
                </c:pt>
                <c:pt idx="373">
                  <c:v>2.5632018380185254E-2</c:v>
                </c:pt>
                <c:pt idx="374">
                  <c:v>2.4542016828707756E-3</c:v>
                </c:pt>
                <c:pt idx="375">
                  <c:v>3.04221594708915E-2</c:v>
                </c:pt>
                <c:pt idx="376">
                  <c:v>-1.5344914290807721E-2</c:v>
                </c:pt>
                <c:pt idx="377">
                  <c:v>2.4188199084186915E-2</c:v>
                </c:pt>
                <c:pt idx="378">
                  <c:v>-9.9845418046790764E-3</c:v>
                </c:pt>
                <c:pt idx="379">
                  <c:v>4.0131788568228098E-2</c:v>
                </c:pt>
                <c:pt idx="380">
                  <c:v>1.9925513390641685E-2</c:v>
                </c:pt>
                <c:pt idx="381">
                  <c:v>4.4752359659485187E-2</c:v>
                </c:pt>
                <c:pt idx="382">
                  <c:v>3.330833733581564E-2</c:v>
                </c:pt>
                <c:pt idx="383">
                  <c:v>3.1592244634310783E-2</c:v>
                </c:pt>
                <c:pt idx="384">
                  <c:v>3.8383954344025223E-2</c:v>
                </c:pt>
                <c:pt idx="385">
                  <c:v>2.4981707713634029E-2</c:v>
                </c:pt>
                <c:pt idx="386">
                  <c:v>9.6496199335168634E-2</c:v>
                </c:pt>
                <c:pt idx="387">
                  <c:v>0.16054787683655272</c:v>
                </c:pt>
                <c:pt idx="388">
                  <c:v>3.2712490447852849E-2</c:v>
                </c:pt>
                <c:pt idx="389">
                  <c:v>7.3641939464260606E-2</c:v>
                </c:pt>
                <c:pt idx="390">
                  <c:v>7.1217193666232442E-2</c:v>
                </c:pt>
                <c:pt idx="391">
                  <c:v>9.6518250515908351E-3</c:v>
                </c:pt>
                <c:pt idx="392">
                  <c:v>2.3587208640312312E-2</c:v>
                </c:pt>
                <c:pt idx="393">
                  <c:v>1.4382031896494571E-2</c:v>
                </c:pt>
                <c:pt idx="394">
                  <c:v>4.3949143795124997E-2</c:v>
                </c:pt>
                <c:pt idx="395">
                  <c:v>5.2297911531451198E-2</c:v>
                </c:pt>
                <c:pt idx="396">
                  <c:v>4.0547821357256472E-2</c:v>
                </c:pt>
                <c:pt idx="397">
                  <c:v>6.4314673403113282E-2</c:v>
                </c:pt>
                <c:pt idx="398">
                  <c:v>3.2047502080605535E-2</c:v>
                </c:pt>
                <c:pt idx="399">
                  <c:v>6.4882054042564849E-2</c:v>
                </c:pt>
                <c:pt idx="400">
                  <c:v>0.14327331394380718</c:v>
                </c:pt>
                <c:pt idx="401">
                  <c:v>4.1128008614870808E-2</c:v>
                </c:pt>
                <c:pt idx="402">
                  <c:v>1.0866916477377695E-2</c:v>
                </c:pt>
                <c:pt idx="403">
                  <c:v>4.7539866087787909E-2</c:v>
                </c:pt>
                <c:pt idx="404">
                  <c:v>6.5009466086511619E-2</c:v>
                </c:pt>
                <c:pt idx="405">
                  <c:v>5.4210675846909272E-2</c:v>
                </c:pt>
                <c:pt idx="406">
                  <c:v>1.9510776410717818E-2</c:v>
                </c:pt>
                <c:pt idx="407">
                  <c:v>2.3859172521101032E-2</c:v>
                </c:pt>
                <c:pt idx="408">
                  <c:v>9.5155917849658586E-2</c:v>
                </c:pt>
                <c:pt idx="409">
                  <c:v>-2.7486416189972787E-2</c:v>
                </c:pt>
                <c:pt idx="410">
                  <c:v>2.6400214118862418E-2</c:v>
                </c:pt>
                <c:pt idx="411">
                  <c:v>2.2829026842253661E-2</c:v>
                </c:pt>
                <c:pt idx="412">
                  <c:v>2.6237748899507429E-2</c:v>
                </c:pt>
                <c:pt idx="413">
                  <c:v>5.6268164904349917E-2</c:v>
                </c:pt>
                <c:pt idx="414">
                  <c:v>2.05369425523825E-2</c:v>
                </c:pt>
                <c:pt idx="415">
                  <c:v>3.1624306739543577E-2</c:v>
                </c:pt>
                <c:pt idx="416">
                  <c:v>2.5861446180439816E-2</c:v>
                </c:pt>
                <c:pt idx="417">
                  <c:v>1.9585755690615252E-2</c:v>
                </c:pt>
                <c:pt idx="418">
                  <c:v>3.7880107343320868E-2</c:v>
                </c:pt>
                <c:pt idx="419">
                  <c:v>4.445628401111594E-2</c:v>
                </c:pt>
                <c:pt idx="420">
                  <c:v>4.7827181080152721E-2</c:v>
                </c:pt>
                <c:pt idx="421">
                  <c:v>3.9268491475713437E-2</c:v>
                </c:pt>
                <c:pt idx="422">
                  <c:v>2.1858387863575836E-2</c:v>
                </c:pt>
                <c:pt idx="423">
                  <c:v>3.7611803379473167E-2</c:v>
                </c:pt>
                <c:pt idx="424">
                  <c:v>8.6950800511028121E-3</c:v>
                </c:pt>
                <c:pt idx="425">
                  <c:v>2.4585349896785878E-3</c:v>
                </c:pt>
                <c:pt idx="426">
                  <c:v>3.0132272939459831E-2</c:v>
                </c:pt>
                <c:pt idx="427">
                  <c:v>2.0159041860211675E-2</c:v>
                </c:pt>
                <c:pt idx="428">
                  <c:v>5.566557188924532E-3</c:v>
                </c:pt>
                <c:pt idx="429">
                  <c:v>-2.5428662764769159E-2</c:v>
                </c:pt>
                <c:pt idx="430">
                  <c:v>2.5943356566635479E-2</c:v>
                </c:pt>
                <c:pt idx="431">
                  <c:v>1.6546068840263713E-2</c:v>
                </c:pt>
                <c:pt idx="432">
                  <c:v>2.7988008452543185E-2</c:v>
                </c:pt>
                <c:pt idx="433">
                  <c:v>2.2151690175751193E-2</c:v>
                </c:pt>
                <c:pt idx="434">
                  <c:v>-1.0380692012682487E-2</c:v>
                </c:pt>
                <c:pt idx="435">
                  <c:v>3.8305212358144006E-2</c:v>
                </c:pt>
                <c:pt idx="436">
                  <c:v>-4.7976076676736701E-2</c:v>
                </c:pt>
                <c:pt idx="437">
                  <c:v>5.1339685498955366E-2</c:v>
                </c:pt>
                <c:pt idx="438">
                  <c:v>-2.5030035373487983E-2</c:v>
                </c:pt>
                <c:pt idx="439">
                  <c:v>-7.4353801781107615E-3</c:v>
                </c:pt>
                <c:pt idx="440">
                  <c:v>-4.5906001218149367E-4</c:v>
                </c:pt>
                <c:pt idx="441">
                  <c:v>7.6658534097575157E-2</c:v>
                </c:pt>
                <c:pt idx="442">
                  <c:v>7.3869661381324503E-2</c:v>
                </c:pt>
                <c:pt idx="443">
                  <c:v>7.0142299561292323E-2</c:v>
                </c:pt>
                <c:pt idx="444">
                  <c:v>0.10523599369252856</c:v>
                </c:pt>
                <c:pt idx="445">
                  <c:v>0.10010470976213326</c:v>
                </c:pt>
                <c:pt idx="446">
                  <c:v>8.8739362332107011E-2</c:v>
                </c:pt>
                <c:pt idx="447">
                  <c:v>8.2894445437466213E-2</c:v>
                </c:pt>
                <c:pt idx="448">
                  <c:v>5.91775937220353E-2</c:v>
                </c:pt>
                <c:pt idx="449">
                  <c:v>0.29532776643314385</c:v>
                </c:pt>
                <c:pt idx="450">
                  <c:v>7.8599205617280524E-2</c:v>
                </c:pt>
                <c:pt idx="451">
                  <c:v>-1.6138550833952093E-2</c:v>
                </c:pt>
                <c:pt idx="452">
                  <c:v>-2.3485726703480796E-2</c:v>
                </c:pt>
                <c:pt idx="453">
                  <c:v>-1.7657127223331379E-2</c:v>
                </c:pt>
                <c:pt idx="454">
                  <c:v>-1.7919987672233552E-2</c:v>
                </c:pt>
                <c:pt idx="455">
                  <c:v>-7.4347284893632156E-3</c:v>
                </c:pt>
                <c:pt idx="456">
                  <c:v>-2.1005229305878781E-2</c:v>
                </c:pt>
                <c:pt idx="457">
                  <c:v>-1.8877383628560784E-2</c:v>
                </c:pt>
                <c:pt idx="458">
                  <c:v>-2.8713758223471216E-2</c:v>
                </c:pt>
                <c:pt idx="459">
                  <c:v>-2.8019924909321803E-2</c:v>
                </c:pt>
                <c:pt idx="460">
                  <c:v>-1.4837790173262082E-2</c:v>
                </c:pt>
                <c:pt idx="461">
                  <c:v>-2.2840026798565342E-2</c:v>
                </c:pt>
                <c:pt idx="462">
                  <c:v>-1.3956997750109858E-2</c:v>
                </c:pt>
                <c:pt idx="463">
                  <c:v>-8.3658913917923124E-3</c:v>
                </c:pt>
                <c:pt idx="464">
                  <c:v>-5.9712887371699387E-3</c:v>
                </c:pt>
                <c:pt idx="465">
                  <c:v>-2.1128544403537428E-2</c:v>
                </c:pt>
                <c:pt idx="466">
                  <c:v>-1.8509456502163849E-2</c:v>
                </c:pt>
                <c:pt idx="467">
                  <c:v>-1.5640788438111588E-2</c:v>
                </c:pt>
                <c:pt idx="468">
                  <c:v>-6.2159976161604517E-3</c:v>
                </c:pt>
                <c:pt idx="469">
                  <c:v>-1.7868566215298184E-2</c:v>
                </c:pt>
                <c:pt idx="470">
                  <c:v>-1.4571508262437692E-2</c:v>
                </c:pt>
                <c:pt idx="471">
                  <c:v>-2.7453488070268046E-2</c:v>
                </c:pt>
                <c:pt idx="472">
                  <c:v>-2.3720928166694591E-2</c:v>
                </c:pt>
                <c:pt idx="473">
                  <c:v>-1.7841236735218365E-2</c:v>
                </c:pt>
                <c:pt idx="474">
                  <c:v>-1.9789695324058089E-2</c:v>
                </c:pt>
                <c:pt idx="475">
                  <c:v>-1.0880526830903927E-2</c:v>
                </c:pt>
                <c:pt idx="476">
                  <c:v>-2.4118783141108796E-2</c:v>
                </c:pt>
                <c:pt idx="477">
                  <c:v>-1.3267767126652204E-2</c:v>
                </c:pt>
                <c:pt idx="478">
                  <c:v>0.11567138374409019</c:v>
                </c:pt>
                <c:pt idx="479">
                  <c:v>0.10486846048913795</c:v>
                </c:pt>
                <c:pt idx="480">
                  <c:v>0.12146778749847098</c:v>
                </c:pt>
                <c:pt idx="481">
                  <c:v>0.12497118180940353</c:v>
                </c:pt>
                <c:pt idx="482">
                  <c:v>0.11541165032928322</c:v>
                </c:pt>
                <c:pt idx="483">
                  <c:v>0.14138711237911902</c:v>
                </c:pt>
                <c:pt idx="484">
                  <c:v>0.10685852905689457</c:v>
                </c:pt>
                <c:pt idx="485">
                  <c:v>0.10218381828588631</c:v>
                </c:pt>
                <c:pt idx="486">
                  <c:v>0.13307846129701056</c:v>
                </c:pt>
                <c:pt idx="487">
                  <c:v>0.11450432198348469</c:v>
                </c:pt>
                <c:pt idx="488">
                  <c:v>3.2520341356373432E-2</c:v>
                </c:pt>
                <c:pt idx="489">
                  <c:v>0.12581738383406205</c:v>
                </c:pt>
                <c:pt idx="490">
                  <c:v>0.10550151484263369</c:v>
                </c:pt>
                <c:pt idx="491">
                  <c:v>0.10233096911647355</c:v>
                </c:pt>
                <c:pt idx="492">
                  <c:v>0.11549756335084184</c:v>
                </c:pt>
                <c:pt idx="493">
                  <c:v>0.10409553504824558</c:v>
                </c:pt>
                <c:pt idx="494">
                  <c:v>9.6613728207457908E-2</c:v>
                </c:pt>
                <c:pt idx="495">
                  <c:v>-2.507544421278313E-3</c:v>
                </c:pt>
                <c:pt idx="496">
                  <c:v>0.1545161789195782</c:v>
                </c:pt>
                <c:pt idx="497">
                  <c:v>9.1600859691379113E-2</c:v>
                </c:pt>
                <c:pt idx="498">
                  <c:v>8.2944064316697277E-2</c:v>
                </c:pt>
                <c:pt idx="499">
                  <c:v>0.18173345867765292</c:v>
                </c:pt>
                <c:pt idx="500">
                  <c:v>0.10684838289565703</c:v>
                </c:pt>
                <c:pt idx="501">
                  <c:v>0.10630437917731281</c:v>
                </c:pt>
                <c:pt idx="502">
                  <c:v>0.16070227655457342</c:v>
                </c:pt>
                <c:pt idx="503">
                  <c:v>0.14062968199041237</c:v>
                </c:pt>
                <c:pt idx="504">
                  <c:v>0.14985579603846491</c:v>
                </c:pt>
                <c:pt idx="505">
                  <c:v>0.2136535360874928</c:v>
                </c:pt>
                <c:pt idx="506">
                  <c:v>0.1345613587534914</c:v>
                </c:pt>
                <c:pt idx="507">
                  <c:v>0.12631210197542675</c:v>
                </c:pt>
                <c:pt idx="508">
                  <c:v>0.14272565260077522</c:v>
                </c:pt>
                <c:pt idx="509">
                  <c:v>0.1804005234356359</c:v>
                </c:pt>
                <c:pt idx="510">
                  <c:v>0.11872744418520338</c:v>
                </c:pt>
                <c:pt idx="511">
                  <c:v>0.12418606666906259</c:v>
                </c:pt>
                <c:pt idx="512">
                  <c:v>0.1250878147610964</c:v>
                </c:pt>
                <c:pt idx="513">
                  <c:v>0.10805105445438853</c:v>
                </c:pt>
                <c:pt idx="514">
                  <c:v>5.7756422238506348E-2</c:v>
                </c:pt>
                <c:pt idx="515">
                  <c:v>0.13062053420398911</c:v>
                </c:pt>
                <c:pt idx="516">
                  <c:v>7.6266458793640468E-2</c:v>
                </c:pt>
                <c:pt idx="517">
                  <c:v>8.199025385903852E-2</c:v>
                </c:pt>
                <c:pt idx="518">
                  <c:v>8.8089059771161479E-2</c:v>
                </c:pt>
                <c:pt idx="519">
                  <c:v>7.6709469329776611E-2</c:v>
                </c:pt>
                <c:pt idx="520">
                  <c:v>0.21275460760379653</c:v>
                </c:pt>
                <c:pt idx="521">
                  <c:v>8.3067279506785247E-2</c:v>
                </c:pt>
                <c:pt idx="522">
                  <c:v>9.9476644782112392E-2</c:v>
                </c:pt>
                <c:pt idx="523">
                  <c:v>7.7600985080361617E-2</c:v>
                </c:pt>
                <c:pt idx="524">
                  <c:v>0.10191447592539099</c:v>
                </c:pt>
                <c:pt idx="525">
                  <c:v>0.12643853562779869</c:v>
                </c:pt>
                <c:pt idx="526">
                  <c:v>0.18346509444968986</c:v>
                </c:pt>
                <c:pt idx="527">
                  <c:v>9.0897927834396333E-2</c:v>
                </c:pt>
                <c:pt idx="528">
                  <c:v>0.18630535916605684</c:v>
                </c:pt>
                <c:pt idx="529">
                  <c:v>0.10774188469254183</c:v>
                </c:pt>
                <c:pt idx="530">
                  <c:v>0.23909275977479624</c:v>
                </c:pt>
                <c:pt idx="531">
                  <c:v>0.27755444341384783</c:v>
                </c:pt>
                <c:pt idx="532">
                  <c:v>0.19322257843942467</c:v>
                </c:pt>
                <c:pt idx="533">
                  <c:v>0.24732827249464401</c:v>
                </c:pt>
                <c:pt idx="534">
                  <c:v>0.22301353525174555</c:v>
                </c:pt>
                <c:pt idx="535">
                  <c:v>0.21511007565339729</c:v>
                </c:pt>
                <c:pt idx="536">
                  <c:v>0.21749677481330587</c:v>
                </c:pt>
                <c:pt idx="537">
                  <c:v>0.22268899972039041</c:v>
                </c:pt>
                <c:pt idx="538">
                  <c:v>0.22231012520504295</c:v>
                </c:pt>
                <c:pt idx="539">
                  <c:v>0.21997106600434504</c:v>
                </c:pt>
                <c:pt idx="540">
                  <c:v>0.22812818694114342</c:v>
                </c:pt>
                <c:pt idx="541">
                  <c:v>0.30095204571364181</c:v>
                </c:pt>
                <c:pt idx="542">
                  <c:v>0.19892016272959556</c:v>
                </c:pt>
                <c:pt idx="543">
                  <c:v>0.17799107143382956</c:v>
                </c:pt>
                <c:pt idx="544">
                  <c:v>0.22083561845548486</c:v>
                </c:pt>
                <c:pt idx="545">
                  <c:v>0.17290491055951837</c:v>
                </c:pt>
                <c:pt idx="546">
                  <c:v>0.1830663182400469</c:v>
                </c:pt>
                <c:pt idx="547">
                  <c:v>0.16676263117583581</c:v>
                </c:pt>
                <c:pt idx="548">
                  <c:v>0.17804923064873313</c:v>
                </c:pt>
                <c:pt idx="549">
                  <c:v>0.19116481873592364</c:v>
                </c:pt>
                <c:pt idx="550">
                  <c:v>0.1757802046924265</c:v>
                </c:pt>
                <c:pt idx="551">
                  <c:v>0.17553300846749903</c:v>
                </c:pt>
                <c:pt idx="552">
                  <c:v>0.16816503220349216</c:v>
                </c:pt>
                <c:pt idx="553">
                  <c:v>0.19192034257967572</c:v>
                </c:pt>
                <c:pt idx="554">
                  <c:v>0.17503534518794914</c:v>
                </c:pt>
                <c:pt idx="555">
                  <c:v>9.9335047559727163E-2</c:v>
                </c:pt>
                <c:pt idx="556">
                  <c:v>5.5099360881760817E-2</c:v>
                </c:pt>
                <c:pt idx="557">
                  <c:v>5.9435982440216167E-2</c:v>
                </c:pt>
                <c:pt idx="558">
                  <c:v>7.0105783435141775E-2</c:v>
                </c:pt>
                <c:pt idx="559">
                  <c:v>9.4061393655432327E-2</c:v>
                </c:pt>
                <c:pt idx="560">
                  <c:v>8.5684424081957936E-2</c:v>
                </c:pt>
                <c:pt idx="561">
                  <c:v>9.0192046643438578E-2</c:v>
                </c:pt>
                <c:pt idx="562">
                  <c:v>7.8982737820983792E-2</c:v>
                </c:pt>
                <c:pt idx="563">
                  <c:v>5.9597452274382665E-2</c:v>
                </c:pt>
                <c:pt idx="564">
                  <c:v>6.1378695036060221E-2</c:v>
                </c:pt>
                <c:pt idx="565">
                  <c:v>6.4466076672964376E-2</c:v>
                </c:pt>
                <c:pt idx="566">
                  <c:v>4.5197879252040191E-2</c:v>
                </c:pt>
                <c:pt idx="567">
                  <c:v>5.8810646668245273E-2</c:v>
                </c:pt>
                <c:pt idx="568">
                  <c:v>6.2112364880744828E-2</c:v>
                </c:pt>
                <c:pt idx="569">
                  <c:v>2.4178238902835346E-2</c:v>
                </c:pt>
                <c:pt idx="570">
                  <c:v>6.2146050922700341E-2</c:v>
                </c:pt>
                <c:pt idx="571">
                  <c:v>6.6987922860844984E-2</c:v>
                </c:pt>
                <c:pt idx="572">
                  <c:v>6.7637641174623786E-2</c:v>
                </c:pt>
                <c:pt idx="573">
                  <c:v>0.11029434157671397</c:v>
                </c:pt>
                <c:pt idx="574">
                  <c:v>6.840285392214665E-2</c:v>
                </c:pt>
                <c:pt idx="575">
                  <c:v>7.871551487066912E-2</c:v>
                </c:pt>
                <c:pt idx="576">
                  <c:v>5.7791026306342148E-2</c:v>
                </c:pt>
                <c:pt idx="577">
                  <c:v>0.13260633207981212</c:v>
                </c:pt>
                <c:pt idx="578">
                  <c:v>9.2764171947952709E-2</c:v>
                </c:pt>
                <c:pt idx="579">
                  <c:v>7.9055670211553006E-2</c:v>
                </c:pt>
                <c:pt idx="580">
                  <c:v>7.295481465590789E-2</c:v>
                </c:pt>
                <c:pt idx="581">
                  <c:v>5.749581682442028E-2</c:v>
                </c:pt>
                <c:pt idx="582">
                  <c:v>0.10063452784561508</c:v>
                </c:pt>
                <c:pt idx="583">
                  <c:v>7.601476096853349E-2</c:v>
                </c:pt>
                <c:pt idx="584">
                  <c:v>6.6276565933893986E-2</c:v>
                </c:pt>
                <c:pt idx="585">
                  <c:v>8.1680587634521629E-2</c:v>
                </c:pt>
                <c:pt idx="586">
                  <c:v>7.0332542759922789E-2</c:v>
                </c:pt>
                <c:pt idx="587">
                  <c:v>5.6639445278502912E-2</c:v>
                </c:pt>
                <c:pt idx="588">
                  <c:v>7.3300758034183414E-2</c:v>
                </c:pt>
                <c:pt idx="589">
                  <c:v>0.10422892390873874</c:v>
                </c:pt>
                <c:pt idx="590">
                  <c:v>0.11434782041261349</c:v>
                </c:pt>
                <c:pt idx="591">
                  <c:v>8.4576088961126436E-2</c:v>
                </c:pt>
                <c:pt idx="592">
                  <c:v>8.7146520752260301E-2</c:v>
                </c:pt>
                <c:pt idx="593">
                  <c:v>8.0398193570821688E-2</c:v>
                </c:pt>
                <c:pt idx="594">
                  <c:v>0.37174873932708452</c:v>
                </c:pt>
                <c:pt idx="595">
                  <c:v>0.11592484150054083</c:v>
                </c:pt>
                <c:pt idx="596">
                  <c:v>0.15107286504564163</c:v>
                </c:pt>
                <c:pt idx="597">
                  <c:v>0.12588782225537656</c:v>
                </c:pt>
                <c:pt idx="598">
                  <c:v>0.15722994379935062</c:v>
                </c:pt>
                <c:pt idx="599">
                  <c:v>0.16618115327018554</c:v>
                </c:pt>
                <c:pt idx="600">
                  <c:v>0.13249755201731539</c:v>
                </c:pt>
                <c:pt idx="601">
                  <c:v>0.15047115575988604</c:v>
                </c:pt>
                <c:pt idx="602">
                  <c:v>0.1313255305703129</c:v>
                </c:pt>
                <c:pt idx="603">
                  <c:v>0.10072048704812993</c:v>
                </c:pt>
                <c:pt idx="604">
                  <c:v>0.20811605302490443</c:v>
                </c:pt>
                <c:pt idx="605">
                  <c:v>0.21630873551120269</c:v>
                </c:pt>
                <c:pt idx="606">
                  <c:v>0.19123602878355656</c:v>
                </c:pt>
                <c:pt idx="607">
                  <c:v>0.21789607761385318</c:v>
                </c:pt>
                <c:pt idx="608">
                  <c:v>0.23881522313917783</c:v>
                </c:pt>
                <c:pt idx="609">
                  <c:v>0.2062068530103649</c:v>
                </c:pt>
                <c:pt idx="610">
                  <c:v>0.21768979888069845</c:v>
                </c:pt>
                <c:pt idx="611">
                  <c:v>0.19590847596227073</c:v>
                </c:pt>
                <c:pt idx="612">
                  <c:v>0.19943578620598698</c:v>
                </c:pt>
                <c:pt idx="613">
                  <c:v>0.20557612882221182</c:v>
                </c:pt>
                <c:pt idx="614">
                  <c:v>0.22510720490889494</c:v>
                </c:pt>
                <c:pt idx="615">
                  <c:v>0.23547505753254527</c:v>
                </c:pt>
                <c:pt idx="616">
                  <c:v>0.21216195868699342</c:v>
                </c:pt>
                <c:pt idx="617">
                  <c:v>0.17433813624044966</c:v>
                </c:pt>
                <c:pt idx="618">
                  <c:v>0.23350011654617808</c:v>
                </c:pt>
                <c:pt idx="619">
                  <c:v>0.23796514069591668</c:v>
                </c:pt>
                <c:pt idx="620">
                  <c:v>0.2336144813641419</c:v>
                </c:pt>
                <c:pt idx="621">
                  <c:v>0.19641038700207239</c:v>
                </c:pt>
                <c:pt idx="622">
                  <c:v>0.18299894652224133</c:v>
                </c:pt>
                <c:pt idx="623">
                  <c:v>0.1915791033068848</c:v>
                </c:pt>
                <c:pt idx="624">
                  <c:v>0.19037049763352715</c:v>
                </c:pt>
                <c:pt idx="625">
                  <c:v>0.17971578748894093</c:v>
                </c:pt>
                <c:pt idx="626">
                  <c:v>0.17568893181093512</c:v>
                </c:pt>
                <c:pt idx="627">
                  <c:v>0.18568082152783125</c:v>
                </c:pt>
                <c:pt idx="628">
                  <c:v>0.17296615494307799</c:v>
                </c:pt>
                <c:pt idx="629">
                  <c:v>0.13629296139228522</c:v>
                </c:pt>
                <c:pt idx="630">
                  <c:v>0.15877917470955297</c:v>
                </c:pt>
                <c:pt idx="631">
                  <c:v>0.2835052397939698</c:v>
                </c:pt>
                <c:pt idx="632">
                  <c:v>0.18603089303319911</c:v>
                </c:pt>
                <c:pt idx="633">
                  <c:v>9.8594300344783517E-2</c:v>
                </c:pt>
                <c:pt idx="634">
                  <c:v>9.1350134540950895E-2</c:v>
                </c:pt>
                <c:pt idx="635">
                  <c:v>0.11641524123658932</c:v>
                </c:pt>
                <c:pt idx="636">
                  <c:v>0.11125445088375581</c:v>
                </c:pt>
                <c:pt idx="637">
                  <c:v>7.6710029030371038E-2</c:v>
                </c:pt>
                <c:pt idx="638">
                  <c:v>0.12084088449366659</c:v>
                </c:pt>
                <c:pt idx="639">
                  <c:v>0.11919572716624537</c:v>
                </c:pt>
                <c:pt idx="640">
                  <c:v>9.9565984487317072E-2</c:v>
                </c:pt>
                <c:pt idx="641">
                  <c:v>0.17057571958920953</c:v>
                </c:pt>
                <c:pt idx="642">
                  <c:v>0.12167464181148779</c:v>
                </c:pt>
                <c:pt idx="643">
                  <c:v>0.16449770105401382</c:v>
                </c:pt>
                <c:pt idx="644">
                  <c:v>0.10853462107624658</c:v>
                </c:pt>
                <c:pt idx="645">
                  <c:v>0.14452598330172345</c:v>
                </c:pt>
                <c:pt idx="646">
                  <c:v>0.15187004736575918</c:v>
                </c:pt>
                <c:pt idx="647">
                  <c:v>0.14316929623130126</c:v>
                </c:pt>
                <c:pt idx="648">
                  <c:v>0.17140158353318688</c:v>
                </c:pt>
                <c:pt idx="649">
                  <c:v>0.16524382916210761</c:v>
                </c:pt>
                <c:pt idx="650">
                  <c:v>0.1379457025809476</c:v>
                </c:pt>
                <c:pt idx="651">
                  <c:v>0.15755947284505548</c:v>
                </c:pt>
                <c:pt idx="652">
                  <c:v>0.14749703684609819</c:v>
                </c:pt>
                <c:pt idx="653">
                  <c:v>0.15628420557771328</c:v>
                </c:pt>
                <c:pt idx="654">
                  <c:v>0.13650675077713068</c:v>
                </c:pt>
                <c:pt idx="655">
                  <c:v>0.29892768820888083</c:v>
                </c:pt>
                <c:pt idx="656">
                  <c:v>0.20650591474991589</c:v>
                </c:pt>
                <c:pt idx="657">
                  <c:v>0.23825875204500147</c:v>
                </c:pt>
                <c:pt idx="658">
                  <c:v>0.19102238470289615</c:v>
                </c:pt>
                <c:pt idx="659">
                  <c:v>0.20633056207077216</c:v>
                </c:pt>
                <c:pt idx="660">
                  <c:v>0.38947757311179537</c:v>
                </c:pt>
                <c:pt idx="661">
                  <c:v>0.29760307726047458</c:v>
                </c:pt>
                <c:pt idx="662">
                  <c:v>0.3874385856869188</c:v>
                </c:pt>
                <c:pt idx="663">
                  <c:v>0.17344325710088673</c:v>
                </c:pt>
                <c:pt idx="664">
                  <c:v>0.32129394819352658</c:v>
                </c:pt>
                <c:pt idx="665">
                  <c:v>0.21095258196073879</c:v>
                </c:pt>
                <c:pt idx="666">
                  <c:v>0.3989517756325946</c:v>
                </c:pt>
                <c:pt idx="667">
                  <c:v>0.22574901487990209</c:v>
                </c:pt>
                <c:pt idx="668">
                  <c:v>0.22293330905832462</c:v>
                </c:pt>
                <c:pt idx="669">
                  <c:v>0.1569538891866539</c:v>
                </c:pt>
                <c:pt idx="670">
                  <c:v>0.18394765901507817</c:v>
                </c:pt>
                <c:pt idx="671">
                  <c:v>0.32213587910142294</c:v>
                </c:pt>
                <c:pt idx="672">
                  <c:v>0.41620067266233662</c:v>
                </c:pt>
                <c:pt idx="673">
                  <c:v>0.25637233264747727</c:v>
                </c:pt>
                <c:pt idx="674">
                  <c:v>0.14920043287627197</c:v>
                </c:pt>
                <c:pt idx="675">
                  <c:v>0.18973934844131093</c:v>
                </c:pt>
                <c:pt idx="676">
                  <c:v>0.44360165814239361</c:v>
                </c:pt>
                <c:pt idx="677">
                  <c:v>0.49175042127816293</c:v>
                </c:pt>
                <c:pt idx="678">
                  <c:v>0.25820797457083194</c:v>
                </c:pt>
                <c:pt idx="679">
                  <c:v>0.25351156157064009</c:v>
                </c:pt>
                <c:pt idx="680">
                  <c:v>0.1740978078556378</c:v>
                </c:pt>
                <c:pt idx="681">
                  <c:v>0.23198792635849283</c:v>
                </c:pt>
                <c:pt idx="682">
                  <c:v>0.17752807707385165</c:v>
                </c:pt>
                <c:pt idx="683">
                  <c:v>0.22753071964266081</c:v>
                </c:pt>
                <c:pt idx="684">
                  <c:v>0.3120692937238157</c:v>
                </c:pt>
                <c:pt idx="685">
                  <c:v>0.25876909157579536</c:v>
                </c:pt>
                <c:pt idx="686">
                  <c:v>0.20951678448844885</c:v>
                </c:pt>
                <c:pt idx="687">
                  <c:v>0.1702785319450939</c:v>
                </c:pt>
                <c:pt idx="688">
                  <c:v>0.13078438967199785</c:v>
                </c:pt>
                <c:pt idx="689">
                  <c:v>0.31868447156492624</c:v>
                </c:pt>
                <c:pt idx="690">
                  <c:v>0.20911441583047313</c:v>
                </c:pt>
                <c:pt idx="691">
                  <c:v>0.22503893525690979</c:v>
                </c:pt>
                <c:pt idx="692">
                  <c:v>0.15479816452613138</c:v>
                </c:pt>
                <c:pt idx="693">
                  <c:v>0.23300597892263181</c:v>
                </c:pt>
                <c:pt idx="694">
                  <c:v>0.24641479803033917</c:v>
                </c:pt>
                <c:pt idx="695">
                  <c:v>0.22808519042326217</c:v>
                </c:pt>
                <c:pt idx="696">
                  <c:v>0.30719736925911234</c:v>
                </c:pt>
                <c:pt idx="697">
                  <c:v>0.24942092715340275</c:v>
                </c:pt>
                <c:pt idx="698">
                  <c:v>0.26787335684487273</c:v>
                </c:pt>
                <c:pt idx="699">
                  <c:v>0.10370570508818783</c:v>
                </c:pt>
                <c:pt idx="700">
                  <c:v>0.13634593573358086</c:v>
                </c:pt>
                <c:pt idx="701">
                  <c:v>0.17953693255684636</c:v>
                </c:pt>
                <c:pt idx="702">
                  <c:v>0.15265042362926484</c:v>
                </c:pt>
                <c:pt idx="703">
                  <c:v>0.29058963862000187</c:v>
                </c:pt>
                <c:pt idx="704">
                  <c:v>0.15550123174029309</c:v>
                </c:pt>
                <c:pt idx="705">
                  <c:v>0.19711236388185235</c:v>
                </c:pt>
                <c:pt idx="706">
                  <c:v>0.12614667903451365</c:v>
                </c:pt>
                <c:pt idx="707">
                  <c:v>0.14625823631956208</c:v>
                </c:pt>
                <c:pt idx="708">
                  <c:v>0.12857269394760046</c:v>
                </c:pt>
                <c:pt idx="709">
                  <c:v>0.27524864797198728</c:v>
                </c:pt>
                <c:pt idx="710">
                  <c:v>0.18114024756359856</c:v>
                </c:pt>
                <c:pt idx="711">
                  <c:v>0.15991319704378315</c:v>
                </c:pt>
                <c:pt idx="712">
                  <c:v>0.20722197816076968</c:v>
                </c:pt>
                <c:pt idx="713">
                  <c:v>0.21405353779697403</c:v>
                </c:pt>
                <c:pt idx="714">
                  <c:v>0.14731081850921424</c:v>
                </c:pt>
                <c:pt idx="715">
                  <c:v>0.18433254532582027</c:v>
                </c:pt>
                <c:pt idx="716">
                  <c:v>0.19632182646191276</c:v>
                </c:pt>
                <c:pt idx="717">
                  <c:v>0.21826018060312963</c:v>
                </c:pt>
                <c:pt idx="718">
                  <c:v>8.2014364338929266E-2</c:v>
                </c:pt>
                <c:pt idx="719">
                  <c:v>0.22397630756160178</c:v>
                </c:pt>
                <c:pt idx="720">
                  <c:v>0.18695968405525593</c:v>
                </c:pt>
                <c:pt idx="721">
                  <c:v>0.25870752654074897</c:v>
                </c:pt>
                <c:pt idx="722">
                  <c:v>0.19068010436549926</c:v>
                </c:pt>
                <c:pt idx="723">
                  <c:v>0.11376771334858905</c:v>
                </c:pt>
                <c:pt idx="724">
                  <c:v>0.17641336979254407</c:v>
                </c:pt>
                <c:pt idx="725">
                  <c:v>0.18988735665319417</c:v>
                </c:pt>
                <c:pt idx="726">
                  <c:v>0.22227655408911551</c:v>
                </c:pt>
                <c:pt idx="727">
                  <c:v>0.18857026425499587</c:v>
                </c:pt>
                <c:pt idx="728">
                  <c:v>0.18836051071463591</c:v>
                </c:pt>
                <c:pt idx="729">
                  <c:v>0.13685596841430661</c:v>
                </c:pt>
                <c:pt idx="730">
                  <c:v>0.17981413215710129</c:v>
                </c:pt>
                <c:pt idx="731">
                  <c:v>0.10654948248314845</c:v>
                </c:pt>
                <c:pt idx="732">
                  <c:v>0.20597291533578097</c:v>
                </c:pt>
                <c:pt idx="733">
                  <c:v>5.6204571871557148E-2</c:v>
                </c:pt>
                <c:pt idx="734">
                  <c:v>0.16281031618730862</c:v>
                </c:pt>
                <c:pt idx="735">
                  <c:v>0.23111716107017713</c:v>
                </c:pt>
                <c:pt idx="736">
                  <c:v>0.16525364403079296</c:v>
                </c:pt>
                <c:pt idx="737">
                  <c:v>0.14674033561018182</c:v>
                </c:pt>
                <c:pt idx="738">
                  <c:v>7.4636842659846228E-2</c:v>
                </c:pt>
                <c:pt idx="739">
                  <c:v>0.11350302347821969</c:v>
                </c:pt>
                <c:pt idx="740">
                  <c:v>0.10831222187900492</c:v>
                </c:pt>
                <c:pt idx="741">
                  <c:v>0.10347595397179672</c:v>
                </c:pt>
                <c:pt idx="742">
                  <c:v>0.11877472767142601</c:v>
                </c:pt>
                <c:pt idx="743">
                  <c:v>7.3876320072270144E-2</c:v>
                </c:pt>
                <c:pt idx="744">
                  <c:v>9.682201476697834E-2</c:v>
                </c:pt>
                <c:pt idx="745">
                  <c:v>0.10186465416411462</c:v>
                </c:pt>
                <c:pt idx="746">
                  <c:v>9.492798681622204E-2</c:v>
                </c:pt>
                <c:pt idx="747">
                  <c:v>0.10134472513412021</c:v>
                </c:pt>
                <c:pt idx="748">
                  <c:v>0.10606816856579723</c:v>
                </c:pt>
                <c:pt idx="749">
                  <c:v>0.13242429868309744</c:v>
                </c:pt>
                <c:pt idx="750">
                  <c:v>0.11334926017144017</c:v>
                </c:pt>
                <c:pt idx="751">
                  <c:v>0.11573365032055123</c:v>
                </c:pt>
                <c:pt idx="752">
                  <c:v>0.11695683918227066</c:v>
                </c:pt>
                <c:pt idx="753">
                  <c:v>0.45003456454906565</c:v>
                </c:pt>
                <c:pt idx="754">
                  <c:v>0.16791106707878492</c:v>
                </c:pt>
                <c:pt idx="755">
                  <c:v>0.16734089213492573</c:v>
                </c:pt>
                <c:pt idx="756">
                  <c:v>0.16227354865145807</c:v>
                </c:pt>
                <c:pt idx="757">
                  <c:v>0.16728749551899788</c:v>
                </c:pt>
                <c:pt idx="758">
                  <c:v>0.17329892694793628</c:v>
                </c:pt>
                <c:pt idx="759">
                  <c:v>0.17983436582504597</c:v>
                </c:pt>
                <c:pt idx="760">
                  <c:v>0.25995335957528776</c:v>
                </c:pt>
                <c:pt idx="761">
                  <c:v>-0.22609098214427198</c:v>
                </c:pt>
                <c:pt idx="762">
                  <c:v>0.16658726906887966</c:v>
                </c:pt>
                <c:pt idx="763">
                  <c:v>0.16297732587217345</c:v>
                </c:pt>
                <c:pt idx="764">
                  <c:v>0.17104991420440238</c:v>
                </c:pt>
                <c:pt idx="765">
                  <c:v>0.16206661614512216</c:v>
                </c:pt>
                <c:pt idx="766">
                  <c:v>0.17257835662061449</c:v>
                </c:pt>
                <c:pt idx="767">
                  <c:v>0.15280235868404646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4-45B1-8E47-2B2382DB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502848"/>
        <c:axId val="942275152"/>
      </c:scatterChart>
      <c:valAx>
        <c:axId val="85450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275152"/>
        <c:crosses val="autoZero"/>
        <c:crossBetween val="midCat"/>
      </c:valAx>
      <c:valAx>
        <c:axId val="9422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450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</xdr:row>
      <xdr:rowOff>109537</xdr:rowOff>
    </xdr:from>
    <xdr:to>
      <xdr:col>7</xdr:col>
      <xdr:colOff>247650</xdr:colOff>
      <xdr:row>16</xdr:row>
      <xdr:rowOff>185737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A98EAA2-CCF6-45F8-A9B2-B5D7C5E34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9"/>
  <sheetViews>
    <sheetView workbookViewId="0">
      <selection activeCell="F9" sqref="A1:K769"/>
    </sheetView>
  </sheetViews>
  <sheetFormatPr baseColWidth="10" defaultColWidth="9.140625" defaultRowHeight="15" x14ac:dyDescent="0.25"/>
  <cols>
    <col min="1" max="1" width="18.140625" customWidth="1"/>
    <col min="2" max="2" width="21.7109375" customWidth="1"/>
    <col min="3" max="3" width="27" customWidth="1"/>
    <col min="4" max="4" width="25.28515625" customWidth="1"/>
    <col min="5" max="5" width="14.140625" customWidth="1"/>
    <col min="6" max="6" width="17.85546875" style="4" customWidth="1"/>
    <col min="7" max="7" width="17.85546875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2</v>
      </c>
      <c r="E1" t="s">
        <v>10</v>
      </c>
      <c r="F1" s="4" t="s">
        <v>8</v>
      </c>
      <c r="G1" t="s">
        <v>9</v>
      </c>
      <c r="H1" t="s">
        <v>4</v>
      </c>
      <c r="I1" t="s">
        <v>5</v>
      </c>
      <c r="J1" s="1" t="s">
        <v>6</v>
      </c>
      <c r="K1" s="2" t="s">
        <v>7</v>
      </c>
    </row>
    <row r="2" spans="1:11" x14ac:dyDescent="0.25">
      <c r="A2">
        <v>1</v>
      </c>
      <c r="B2">
        <v>52.975423739224802</v>
      </c>
      <c r="C2">
        <v>1.893</v>
      </c>
      <c r="D2">
        <v>1.9685999999999999</v>
      </c>
      <c r="E2" s="3">
        <v>50003</v>
      </c>
      <c r="F2" s="4">
        <f>$E$2*C2/100</f>
        <v>946.55679000000009</v>
      </c>
      <c r="H2" t="e">
        <f>D2^$E$2</f>
        <v>#NUM!</v>
      </c>
      <c r="I2">
        <f>-LN(F2/$C$2)</f>
        <v>-6.2146680966222636</v>
      </c>
      <c r="J2">
        <f>1-K2</f>
        <v>5.0000000000000044E-2</v>
      </c>
      <c r="K2">
        <v>0.95</v>
      </c>
    </row>
    <row r="3" spans="1:11" x14ac:dyDescent="0.25">
      <c r="A3">
        <v>1</v>
      </c>
      <c r="B3">
        <v>52.975423739224802</v>
      </c>
      <c r="C3">
        <v>1.9379999999999999</v>
      </c>
      <c r="D3">
        <v>2.0005999999999999</v>
      </c>
      <c r="F3" s="4">
        <f t="shared" ref="F3:F66" si="0">$E$2*C3/100</f>
        <v>969.05813999999998</v>
      </c>
    </row>
    <row r="4" spans="1:11" x14ac:dyDescent="0.25">
      <c r="A4">
        <v>1</v>
      </c>
      <c r="B4">
        <v>52.975423739224802</v>
      </c>
      <c r="C4">
        <v>1.923</v>
      </c>
      <c r="D4">
        <v>1.9765999999999999</v>
      </c>
      <c r="F4" s="4">
        <f t="shared" si="0"/>
        <v>961.55768999999998</v>
      </c>
    </row>
    <row r="5" spans="1:11" x14ac:dyDescent="0.25">
      <c r="A5">
        <v>1</v>
      </c>
      <c r="B5">
        <v>52.975423739224802</v>
      </c>
      <c r="C5">
        <v>1.901</v>
      </c>
      <c r="D5">
        <v>1.9657</v>
      </c>
      <c r="F5" s="4">
        <f t="shared" si="0"/>
        <v>950.55702999999994</v>
      </c>
    </row>
    <row r="6" spans="1:11" x14ac:dyDescent="0.25">
      <c r="A6">
        <v>1</v>
      </c>
      <c r="B6">
        <v>52.975423739224802</v>
      </c>
      <c r="C6">
        <v>1.907</v>
      </c>
      <c r="D6">
        <v>1.9817</v>
      </c>
      <c r="F6" s="4">
        <f t="shared" si="0"/>
        <v>953.55721000000005</v>
      </c>
    </row>
    <row r="7" spans="1:11" x14ac:dyDescent="0.25">
      <c r="A7">
        <v>1</v>
      </c>
      <c r="B7">
        <v>52.975423739224802</v>
      </c>
      <c r="C7">
        <v>1.909</v>
      </c>
      <c r="D7">
        <v>1.9844999999999999</v>
      </c>
      <c r="F7" s="4">
        <f t="shared" si="0"/>
        <v>954.55727000000002</v>
      </c>
    </row>
    <row r="8" spans="1:11" x14ac:dyDescent="0.25">
      <c r="A8">
        <v>1</v>
      </c>
      <c r="B8">
        <v>52.975423739224802</v>
      </c>
      <c r="C8">
        <v>1.9019999999999999</v>
      </c>
      <c r="D8">
        <v>1.9702</v>
      </c>
      <c r="F8" s="4">
        <f t="shared" si="0"/>
        <v>951.05705999999986</v>
      </c>
    </row>
    <row r="9" spans="1:11" x14ac:dyDescent="0.25">
      <c r="A9">
        <v>1</v>
      </c>
      <c r="B9">
        <v>52.975423739224802</v>
      </c>
      <c r="C9">
        <v>1.895</v>
      </c>
      <c r="D9">
        <v>1.9736</v>
      </c>
      <c r="F9" s="4">
        <f t="shared" si="0"/>
        <v>947.55684999999994</v>
      </c>
    </row>
    <row r="10" spans="1:11" x14ac:dyDescent="0.25">
      <c r="A10">
        <v>1</v>
      </c>
      <c r="B10">
        <v>52.975423739224802</v>
      </c>
      <c r="C10">
        <v>1.9</v>
      </c>
      <c r="D10">
        <v>1.9917</v>
      </c>
      <c r="F10" s="4">
        <f t="shared" si="0"/>
        <v>950.05700000000002</v>
      </c>
    </row>
    <row r="11" spans="1:11" x14ac:dyDescent="0.25">
      <c r="A11">
        <v>1</v>
      </c>
      <c r="B11">
        <v>52.975423739224802</v>
      </c>
      <c r="C11">
        <v>1.9219999999999999</v>
      </c>
      <c r="D11">
        <v>2.0001000000000002</v>
      </c>
      <c r="F11" s="4">
        <f t="shared" si="0"/>
        <v>961.05766000000006</v>
      </c>
    </row>
    <row r="12" spans="1:11" x14ac:dyDescent="0.25">
      <c r="A12">
        <v>1</v>
      </c>
      <c r="B12">
        <v>52.975423739224802</v>
      </c>
      <c r="C12">
        <v>1.903</v>
      </c>
      <c r="D12">
        <v>1.9601999999999999</v>
      </c>
      <c r="F12" s="4">
        <f t="shared" si="0"/>
        <v>951.55709000000002</v>
      </c>
    </row>
    <row r="13" spans="1:11" x14ac:dyDescent="0.25">
      <c r="A13">
        <v>1</v>
      </c>
      <c r="B13">
        <v>52.975423739224802</v>
      </c>
      <c r="C13">
        <v>1.925</v>
      </c>
      <c r="D13">
        <v>1.9944</v>
      </c>
      <c r="F13" s="4">
        <f t="shared" si="0"/>
        <v>962.55775000000006</v>
      </c>
    </row>
    <row r="14" spans="1:11" x14ac:dyDescent="0.25">
      <c r="A14">
        <v>1</v>
      </c>
      <c r="B14">
        <v>52.556826716353697</v>
      </c>
      <c r="C14">
        <v>1.9239999999999999</v>
      </c>
      <c r="D14">
        <v>2.0179</v>
      </c>
      <c r="F14" s="4">
        <f t="shared" si="0"/>
        <v>962.05772000000002</v>
      </c>
    </row>
    <row r="15" spans="1:11" x14ac:dyDescent="0.25">
      <c r="A15">
        <v>1</v>
      </c>
      <c r="B15">
        <v>52.556826716353697</v>
      </c>
      <c r="C15">
        <v>1.9279999999999999</v>
      </c>
      <c r="D15">
        <v>1.9974000000000001</v>
      </c>
      <c r="F15" s="4">
        <f t="shared" si="0"/>
        <v>964.05783999999994</v>
      </c>
    </row>
    <row r="16" spans="1:11" x14ac:dyDescent="0.25">
      <c r="A16">
        <v>1</v>
      </c>
      <c r="B16">
        <v>52.556826716353697</v>
      </c>
      <c r="C16">
        <v>1.93</v>
      </c>
      <c r="D16">
        <v>1.6168</v>
      </c>
      <c r="F16" s="4">
        <f t="shared" si="0"/>
        <v>965.0578999999999</v>
      </c>
    </row>
    <row r="17" spans="1:6" x14ac:dyDescent="0.25">
      <c r="A17">
        <v>1</v>
      </c>
      <c r="B17">
        <v>52.556826716353697</v>
      </c>
      <c r="C17">
        <v>1.9139999999999999</v>
      </c>
      <c r="D17">
        <v>1.9784999999999999</v>
      </c>
      <c r="F17" s="4">
        <f t="shared" si="0"/>
        <v>957.05741999999998</v>
      </c>
    </row>
    <row r="18" spans="1:6" x14ac:dyDescent="0.25">
      <c r="A18">
        <v>1</v>
      </c>
      <c r="B18">
        <v>52.556826716353697</v>
      </c>
      <c r="C18">
        <v>1.9139999999999999</v>
      </c>
      <c r="D18">
        <v>1.9430000000000001</v>
      </c>
      <c r="F18" s="4">
        <f t="shared" si="0"/>
        <v>957.05741999999998</v>
      </c>
    </row>
    <row r="19" spans="1:6" x14ac:dyDescent="0.25">
      <c r="A19">
        <v>1</v>
      </c>
      <c r="B19">
        <v>52.556826716353697</v>
      </c>
      <c r="C19">
        <v>1.9139999999999999</v>
      </c>
      <c r="D19">
        <v>1.9770000000000001</v>
      </c>
      <c r="F19" s="4">
        <f t="shared" si="0"/>
        <v>957.05741999999998</v>
      </c>
    </row>
    <row r="20" spans="1:6" x14ac:dyDescent="0.25">
      <c r="A20">
        <v>1</v>
      </c>
      <c r="B20">
        <v>52.556826716353697</v>
      </c>
      <c r="C20">
        <v>1.9219999999999999</v>
      </c>
      <c r="D20">
        <v>2.0329999999999999</v>
      </c>
      <c r="F20" s="4">
        <f t="shared" si="0"/>
        <v>961.05766000000006</v>
      </c>
    </row>
    <row r="21" spans="1:6" x14ac:dyDescent="0.25">
      <c r="A21">
        <v>1</v>
      </c>
      <c r="B21">
        <v>52.556826716353697</v>
      </c>
      <c r="C21">
        <v>1.909</v>
      </c>
      <c r="D21">
        <v>1.9866999999999999</v>
      </c>
      <c r="F21" s="4">
        <f t="shared" si="0"/>
        <v>954.55727000000002</v>
      </c>
    </row>
    <row r="22" spans="1:6" x14ac:dyDescent="0.25">
      <c r="A22">
        <v>1</v>
      </c>
      <c r="B22">
        <v>52.556826716353697</v>
      </c>
      <c r="C22">
        <v>1.915</v>
      </c>
      <c r="D22">
        <v>1.9984</v>
      </c>
      <c r="F22" s="4">
        <f t="shared" si="0"/>
        <v>957.5574499999999</v>
      </c>
    </row>
    <row r="23" spans="1:6" x14ac:dyDescent="0.25">
      <c r="A23">
        <v>1</v>
      </c>
      <c r="B23">
        <v>52.556826716353697</v>
      </c>
      <c r="C23">
        <v>1.9097</v>
      </c>
      <c r="D23">
        <v>1.8743000000000001</v>
      </c>
      <c r="F23" s="4">
        <f t="shared" si="0"/>
        <v>954.90729099999999</v>
      </c>
    </row>
    <row r="24" spans="1:6" x14ac:dyDescent="0.25">
      <c r="A24">
        <v>1</v>
      </c>
      <c r="B24">
        <v>52.556826716353697</v>
      </c>
      <c r="C24">
        <v>1.9094</v>
      </c>
      <c r="D24">
        <v>1.8812</v>
      </c>
      <c r="F24" s="4">
        <f t="shared" si="0"/>
        <v>954.75728200000003</v>
      </c>
    </row>
    <row r="25" spans="1:6" x14ac:dyDescent="0.25">
      <c r="A25">
        <v>2</v>
      </c>
      <c r="B25">
        <v>50.767680105223299</v>
      </c>
      <c r="C25">
        <v>1.9039999999999999</v>
      </c>
      <c r="D25">
        <v>1.9986999999999999</v>
      </c>
      <c r="F25" s="4">
        <f t="shared" si="0"/>
        <v>952.05711999999994</v>
      </c>
    </row>
    <row r="26" spans="1:6" x14ac:dyDescent="0.25">
      <c r="A26">
        <v>2</v>
      </c>
      <c r="B26">
        <v>50.767680105223299</v>
      </c>
      <c r="C26">
        <v>1.905</v>
      </c>
      <c r="D26">
        <v>1.998</v>
      </c>
      <c r="F26" s="4">
        <f t="shared" si="0"/>
        <v>952.55714999999998</v>
      </c>
    </row>
    <row r="27" spans="1:6" x14ac:dyDescent="0.25">
      <c r="A27">
        <v>2</v>
      </c>
      <c r="B27">
        <v>50.767680105223299</v>
      </c>
      <c r="C27">
        <v>1.893</v>
      </c>
      <c r="D27">
        <v>1.9633</v>
      </c>
      <c r="F27" s="4">
        <f t="shared" si="0"/>
        <v>946.55679000000009</v>
      </c>
    </row>
    <row r="28" spans="1:6" x14ac:dyDescent="0.25">
      <c r="A28">
        <v>2</v>
      </c>
      <c r="B28">
        <v>50.767680105223299</v>
      </c>
      <c r="C28">
        <v>1.9330000000000001</v>
      </c>
      <c r="D28">
        <v>2.0453000000000001</v>
      </c>
      <c r="F28" s="4">
        <f t="shared" si="0"/>
        <v>966.55799000000002</v>
      </c>
    </row>
    <row r="29" spans="1:6" x14ac:dyDescent="0.25">
      <c r="A29">
        <v>2</v>
      </c>
      <c r="B29">
        <v>50.767680105223299</v>
      </c>
      <c r="C29">
        <v>1.8919999999999999</v>
      </c>
      <c r="D29">
        <v>2.0165999999999999</v>
      </c>
      <c r="F29" s="4">
        <f t="shared" si="0"/>
        <v>946.05675999999994</v>
      </c>
    </row>
    <row r="30" spans="1:6" x14ac:dyDescent="0.25">
      <c r="A30">
        <v>2</v>
      </c>
      <c r="B30">
        <v>50.767680105223299</v>
      </c>
      <c r="C30">
        <v>1.8879999999999999</v>
      </c>
      <c r="D30">
        <v>1.8939999999999999</v>
      </c>
      <c r="F30" s="4">
        <f t="shared" si="0"/>
        <v>944.0566399999999</v>
      </c>
    </row>
    <row r="31" spans="1:6" x14ac:dyDescent="0.25">
      <c r="A31">
        <v>2</v>
      </c>
      <c r="B31">
        <v>50.767680105223299</v>
      </c>
      <c r="C31">
        <v>1.9079999999999999</v>
      </c>
      <c r="D31">
        <v>1.9883999999999999</v>
      </c>
      <c r="F31" s="4">
        <f t="shared" si="0"/>
        <v>954.05723999999998</v>
      </c>
    </row>
    <row r="32" spans="1:6" x14ac:dyDescent="0.25">
      <c r="A32">
        <v>2</v>
      </c>
      <c r="B32">
        <v>50.767680105223299</v>
      </c>
      <c r="C32">
        <v>1.9019999999999999</v>
      </c>
      <c r="D32">
        <v>2.1454</v>
      </c>
      <c r="F32" s="4">
        <f t="shared" si="0"/>
        <v>951.05705999999986</v>
      </c>
    </row>
    <row r="33" spans="1:6" x14ac:dyDescent="0.25">
      <c r="A33">
        <v>2</v>
      </c>
      <c r="B33">
        <v>50.767680105223299</v>
      </c>
      <c r="C33">
        <v>1.887</v>
      </c>
      <c r="D33">
        <v>1.9670000000000001</v>
      </c>
      <c r="F33" s="4">
        <f t="shared" si="0"/>
        <v>943.55661000000009</v>
      </c>
    </row>
    <row r="34" spans="1:6" x14ac:dyDescent="0.25">
      <c r="A34">
        <v>2</v>
      </c>
      <c r="B34">
        <v>50.767680105223299</v>
      </c>
      <c r="C34">
        <v>1.911</v>
      </c>
      <c r="D34">
        <v>2.1194999999999999</v>
      </c>
      <c r="F34" s="4">
        <f t="shared" si="0"/>
        <v>955.55733000000009</v>
      </c>
    </row>
    <row r="35" spans="1:6" x14ac:dyDescent="0.25">
      <c r="A35">
        <v>2</v>
      </c>
      <c r="B35">
        <v>50.767680105223299</v>
      </c>
      <c r="C35">
        <v>1.9039999999999999</v>
      </c>
      <c r="D35">
        <v>1.9745999999999999</v>
      </c>
      <c r="F35" s="4">
        <f t="shared" si="0"/>
        <v>952.05711999999994</v>
      </c>
    </row>
    <row r="36" spans="1:6" x14ac:dyDescent="0.25">
      <c r="A36">
        <v>2</v>
      </c>
      <c r="B36">
        <v>50.767680105223299</v>
      </c>
      <c r="C36">
        <v>1.9319999999999999</v>
      </c>
      <c r="D36">
        <v>2.0078999999999998</v>
      </c>
      <c r="F36" s="4">
        <f t="shared" si="0"/>
        <v>966.05795999999998</v>
      </c>
    </row>
    <row r="37" spans="1:6" x14ac:dyDescent="0.25">
      <c r="A37">
        <v>2</v>
      </c>
      <c r="B37">
        <v>51.092163654118302</v>
      </c>
      <c r="C37">
        <v>1.9039999999999999</v>
      </c>
      <c r="D37">
        <v>1.9819</v>
      </c>
      <c r="F37" s="4">
        <f t="shared" si="0"/>
        <v>952.05711999999994</v>
      </c>
    </row>
    <row r="38" spans="1:6" x14ac:dyDescent="0.25">
      <c r="A38">
        <v>2</v>
      </c>
      <c r="B38">
        <v>51.092163654118302</v>
      </c>
      <c r="C38">
        <v>1.9079999999999999</v>
      </c>
      <c r="D38">
        <v>1.9595</v>
      </c>
      <c r="F38" s="4">
        <f t="shared" si="0"/>
        <v>954.05723999999998</v>
      </c>
    </row>
    <row r="39" spans="1:6" x14ac:dyDescent="0.25">
      <c r="A39">
        <v>2</v>
      </c>
      <c r="B39">
        <v>51.092163654118302</v>
      </c>
      <c r="C39">
        <v>1.9219999999999999</v>
      </c>
      <c r="D39">
        <v>1.9736</v>
      </c>
      <c r="F39" s="4">
        <f t="shared" si="0"/>
        <v>961.05766000000006</v>
      </c>
    </row>
    <row r="40" spans="1:6" x14ac:dyDescent="0.25">
      <c r="A40">
        <v>2</v>
      </c>
      <c r="B40">
        <v>51.092163654118302</v>
      </c>
      <c r="C40">
        <v>1.9019999999999999</v>
      </c>
      <c r="D40">
        <v>1.9192</v>
      </c>
      <c r="F40" s="4">
        <f t="shared" si="0"/>
        <v>951.05705999999986</v>
      </c>
    </row>
    <row r="41" spans="1:6" x14ac:dyDescent="0.25">
      <c r="A41">
        <v>2</v>
      </c>
      <c r="B41">
        <v>51.092163654118302</v>
      </c>
      <c r="C41">
        <v>1.9319999999999999</v>
      </c>
      <c r="D41">
        <v>2.0034000000000001</v>
      </c>
      <c r="F41" s="4">
        <f t="shared" si="0"/>
        <v>966.05795999999998</v>
      </c>
    </row>
    <row r="42" spans="1:6" x14ac:dyDescent="0.25">
      <c r="A42">
        <v>2</v>
      </c>
      <c r="B42">
        <v>51.092163654118302</v>
      </c>
      <c r="C42">
        <v>1.9139999999999999</v>
      </c>
      <c r="D42">
        <v>2.0533000000000001</v>
      </c>
      <c r="F42" s="4">
        <f t="shared" si="0"/>
        <v>957.05741999999998</v>
      </c>
    </row>
    <row r="43" spans="1:6" x14ac:dyDescent="0.25">
      <c r="A43">
        <v>2</v>
      </c>
      <c r="B43">
        <v>51.092163654118302</v>
      </c>
      <c r="C43">
        <v>1.9</v>
      </c>
      <c r="D43">
        <v>1.9985999999999999</v>
      </c>
      <c r="F43" s="4">
        <f t="shared" si="0"/>
        <v>950.05700000000002</v>
      </c>
    </row>
    <row r="44" spans="1:6" x14ac:dyDescent="0.25">
      <c r="A44">
        <v>2</v>
      </c>
      <c r="B44">
        <v>51.092163654118302</v>
      </c>
      <c r="C44">
        <v>1.9279999999999999</v>
      </c>
      <c r="D44">
        <v>1.9332</v>
      </c>
      <c r="F44" s="4">
        <f t="shared" si="0"/>
        <v>964.05783999999994</v>
      </c>
    </row>
    <row r="45" spans="1:6" x14ac:dyDescent="0.25">
      <c r="A45">
        <v>2</v>
      </c>
      <c r="B45">
        <v>51.092163654118302</v>
      </c>
      <c r="C45">
        <v>1.9279999999999999</v>
      </c>
      <c r="D45">
        <v>2.0032999999999999</v>
      </c>
      <c r="F45" s="4">
        <f t="shared" si="0"/>
        <v>964.05783999999994</v>
      </c>
    </row>
    <row r="46" spans="1:6" x14ac:dyDescent="0.25">
      <c r="A46">
        <v>3</v>
      </c>
      <c r="B46">
        <v>48.283040238450099</v>
      </c>
      <c r="C46">
        <v>1.909</v>
      </c>
      <c r="D46">
        <v>1.8861000000000001</v>
      </c>
      <c r="F46" s="4">
        <f t="shared" si="0"/>
        <v>954.55727000000002</v>
      </c>
    </row>
    <row r="47" spans="1:6" x14ac:dyDescent="0.25">
      <c r="A47">
        <v>3</v>
      </c>
      <c r="B47">
        <v>48.283040238450099</v>
      </c>
      <c r="C47">
        <v>1.89</v>
      </c>
      <c r="D47">
        <v>1.879</v>
      </c>
      <c r="F47" s="4">
        <f t="shared" si="0"/>
        <v>945.05669999999998</v>
      </c>
    </row>
    <row r="48" spans="1:6" x14ac:dyDescent="0.25">
      <c r="A48">
        <v>3</v>
      </c>
      <c r="B48">
        <v>48.283040238450099</v>
      </c>
      <c r="C48">
        <v>1.901</v>
      </c>
      <c r="D48">
        <v>1.8977999999999999</v>
      </c>
      <c r="F48" s="4">
        <f t="shared" si="0"/>
        <v>950.55702999999994</v>
      </c>
    </row>
    <row r="49" spans="1:6" x14ac:dyDescent="0.25">
      <c r="A49">
        <v>3</v>
      </c>
      <c r="B49">
        <v>48.283040238450099</v>
      </c>
      <c r="C49">
        <v>1.907</v>
      </c>
      <c r="D49">
        <v>1.8565</v>
      </c>
      <c r="F49" s="4">
        <f t="shared" si="0"/>
        <v>953.55721000000005</v>
      </c>
    </row>
    <row r="50" spans="1:6" x14ac:dyDescent="0.25">
      <c r="A50">
        <v>3</v>
      </c>
      <c r="B50">
        <v>48.283040238450099</v>
      </c>
      <c r="C50">
        <v>1.9339999999999999</v>
      </c>
      <c r="D50">
        <v>1.9350000000000001</v>
      </c>
      <c r="F50" s="4">
        <f t="shared" si="0"/>
        <v>967.05801999999994</v>
      </c>
    </row>
    <row r="51" spans="1:6" x14ac:dyDescent="0.25">
      <c r="A51">
        <v>3</v>
      </c>
      <c r="B51">
        <v>48.283040238450099</v>
      </c>
      <c r="C51">
        <v>1.9390000000000001</v>
      </c>
      <c r="D51">
        <v>1.9397</v>
      </c>
      <c r="F51" s="4">
        <f t="shared" si="0"/>
        <v>969.55817000000013</v>
      </c>
    </row>
    <row r="52" spans="1:6" x14ac:dyDescent="0.25">
      <c r="A52">
        <v>3</v>
      </c>
      <c r="B52">
        <v>48.283040238450099</v>
      </c>
      <c r="C52">
        <v>1.93</v>
      </c>
      <c r="D52">
        <v>1.9200999999999999</v>
      </c>
      <c r="F52" s="4">
        <f t="shared" si="0"/>
        <v>965.0578999999999</v>
      </c>
    </row>
    <row r="53" spans="1:6" x14ac:dyDescent="0.25">
      <c r="A53">
        <v>3</v>
      </c>
      <c r="B53">
        <v>48.283040238450099</v>
      </c>
      <c r="C53">
        <v>1.883</v>
      </c>
      <c r="D53">
        <v>1.8892</v>
      </c>
      <c r="F53" s="4">
        <f t="shared" si="0"/>
        <v>941.55649000000005</v>
      </c>
    </row>
    <row r="54" spans="1:6" x14ac:dyDescent="0.25">
      <c r="A54">
        <v>3</v>
      </c>
      <c r="B54">
        <v>48.283040238450099</v>
      </c>
      <c r="C54">
        <v>1.8819999999999999</v>
      </c>
      <c r="D54">
        <v>1.8640000000000001</v>
      </c>
      <c r="F54" s="4">
        <f t="shared" si="0"/>
        <v>941.0564599999999</v>
      </c>
    </row>
    <row r="55" spans="1:6" x14ac:dyDescent="0.25">
      <c r="A55">
        <v>3</v>
      </c>
      <c r="B55">
        <v>48.283040238450099</v>
      </c>
      <c r="C55">
        <v>1.8959999999999999</v>
      </c>
      <c r="D55">
        <v>1.879</v>
      </c>
      <c r="F55" s="4">
        <f t="shared" si="0"/>
        <v>948.05687999999998</v>
      </c>
    </row>
    <row r="56" spans="1:6" x14ac:dyDescent="0.25">
      <c r="A56">
        <v>3</v>
      </c>
      <c r="B56">
        <v>48.283040238450099</v>
      </c>
      <c r="C56">
        <v>1.909</v>
      </c>
      <c r="D56">
        <v>1.9072</v>
      </c>
      <c r="F56" s="4">
        <f t="shared" si="0"/>
        <v>954.55727000000002</v>
      </c>
    </row>
    <row r="57" spans="1:6" x14ac:dyDescent="0.25">
      <c r="A57">
        <v>3</v>
      </c>
      <c r="B57">
        <v>48.283040238450099</v>
      </c>
      <c r="C57">
        <v>1.919</v>
      </c>
      <c r="D57">
        <v>1.9217</v>
      </c>
      <c r="F57" s="4">
        <f t="shared" si="0"/>
        <v>959.55756999999994</v>
      </c>
    </row>
    <row r="58" spans="1:6" x14ac:dyDescent="0.25">
      <c r="A58">
        <v>3</v>
      </c>
      <c r="B58">
        <v>48.283040238450099</v>
      </c>
      <c r="C58">
        <v>1.8979999999999999</v>
      </c>
      <c r="D58">
        <v>1.8868</v>
      </c>
      <c r="F58" s="4">
        <f t="shared" si="0"/>
        <v>949.05693999999994</v>
      </c>
    </row>
    <row r="59" spans="1:6" x14ac:dyDescent="0.25">
      <c r="A59">
        <v>3</v>
      </c>
      <c r="B59">
        <v>48.283040238450099</v>
      </c>
      <c r="C59">
        <v>1.895</v>
      </c>
      <c r="D59">
        <v>1.8822000000000001</v>
      </c>
      <c r="F59" s="4">
        <f t="shared" si="0"/>
        <v>947.55684999999994</v>
      </c>
    </row>
    <row r="60" spans="1:6" x14ac:dyDescent="0.25">
      <c r="A60">
        <v>3</v>
      </c>
      <c r="B60">
        <v>48.283040238450099</v>
      </c>
      <c r="C60">
        <v>1.913</v>
      </c>
      <c r="D60">
        <v>1.9014</v>
      </c>
      <c r="F60" s="4">
        <f t="shared" si="0"/>
        <v>956.55739000000005</v>
      </c>
    </row>
    <row r="61" spans="1:6" x14ac:dyDescent="0.25">
      <c r="A61">
        <v>3</v>
      </c>
      <c r="B61">
        <v>48.283040238450099</v>
      </c>
      <c r="C61">
        <v>1.89</v>
      </c>
      <c r="D61">
        <v>1.8951</v>
      </c>
      <c r="F61" s="4">
        <f t="shared" si="0"/>
        <v>945.05669999999998</v>
      </c>
    </row>
    <row r="62" spans="1:6" x14ac:dyDescent="0.25">
      <c r="A62">
        <v>3</v>
      </c>
      <c r="B62">
        <v>48.283040238450099</v>
      </c>
      <c r="C62">
        <v>1.899</v>
      </c>
      <c r="D62">
        <v>1.8593</v>
      </c>
      <c r="F62" s="4">
        <f t="shared" si="0"/>
        <v>949.55696999999998</v>
      </c>
    </row>
    <row r="63" spans="1:6" x14ac:dyDescent="0.25">
      <c r="A63">
        <v>3</v>
      </c>
      <c r="B63">
        <v>48.283040238450099</v>
      </c>
      <c r="C63">
        <v>1.897</v>
      </c>
      <c r="D63">
        <v>1.8900999999999999</v>
      </c>
      <c r="F63" s="4">
        <f t="shared" si="0"/>
        <v>948.55691000000002</v>
      </c>
    </row>
    <row r="64" spans="1:6" x14ac:dyDescent="0.25">
      <c r="A64">
        <v>3</v>
      </c>
      <c r="B64">
        <v>47.721609538003001</v>
      </c>
      <c r="C64">
        <v>1.927</v>
      </c>
      <c r="D64">
        <v>1.9063000000000001</v>
      </c>
      <c r="F64" s="4">
        <f t="shared" si="0"/>
        <v>963.55781000000002</v>
      </c>
    </row>
    <row r="65" spans="1:6" x14ac:dyDescent="0.25">
      <c r="A65">
        <v>3</v>
      </c>
      <c r="B65">
        <v>47.721609538003001</v>
      </c>
      <c r="C65">
        <v>1.907</v>
      </c>
      <c r="D65">
        <v>1.8682000000000001</v>
      </c>
      <c r="F65" s="4">
        <f t="shared" si="0"/>
        <v>953.55721000000005</v>
      </c>
    </row>
    <row r="66" spans="1:6" x14ac:dyDescent="0.25">
      <c r="A66">
        <v>3</v>
      </c>
      <c r="B66">
        <v>47.721609538003001</v>
      </c>
      <c r="C66">
        <v>1.8939999999999999</v>
      </c>
      <c r="D66">
        <v>1.8835999999999999</v>
      </c>
      <c r="F66" s="4">
        <f t="shared" si="0"/>
        <v>947.05682000000002</v>
      </c>
    </row>
    <row r="67" spans="1:6" x14ac:dyDescent="0.25">
      <c r="A67">
        <v>3</v>
      </c>
      <c r="B67">
        <v>47.721609538003001</v>
      </c>
      <c r="C67">
        <v>1.911</v>
      </c>
      <c r="D67">
        <v>1.8956</v>
      </c>
      <c r="F67" s="4">
        <f t="shared" ref="F67:F130" si="1">$E$2*C67/100</f>
        <v>955.55733000000009</v>
      </c>
    </row>
    <row r="68" spans="1:6" x14ac:dyDescent="0.25">
      <c r="A68">
        <v>3</v>
      </c>
      <c r="B68">
        <v>47.721609538003001</v>
      </c>
      <c r="C68">
        <v>1.881</v>
      </c>
      <c r="D68">
        <v>1.8873</v>
      </c>
      <c r="F68" s="4">
        <f t="shared" si="1"/>
        <v>940.55642999999998</v>
      </c>
    </row>
    <row r="69" spans="1:6" x14ac:dyDescent="0.25">
      <c r="A69">
        <v>3</v>
      </c>
      <c r="B69">
        <v>47.721609538003001</v>
      </c>
      <c r="C69">
        <v>1.9039999999999999</v>
      </c>
      <c r="D69">
        <v>1.8775999999999999</v>
      </c>
      <c r="F69" s="4">
        <f t="shared" si="1"/>
        <v>952.05711999999994</v>
      </c>
    </row>
    <row r="70" spans="1:6" x14ac:dyDescent="0.25">
      <c r="A70">
        <v>3</v>
      </c>
      <c r="B70">
        <v>47.721609538003001</v>
      </c>
      <c r="C70">
        <v>1.8819999999999999</v>
      </c>
      <c r="D70">
        <v>1.8348</v>
      </c>
      <c r="F70" s="4">
        <f t="shared" si="1"/>
        <v>941.0564599999999</v>
      </c>
    </row>
    <row r="71" spans="1:6" x14ac:dyDescent="0.25">
      <c r="A71">
        <v>3</v>
      </c>
      <c r="B71">
        <v>47.721609538003001</v>
      </c>
      <c r="C71">
        <v>1.8859999999999999</v>
      </c>
      <c r="D71">
        <v>1.8863000000000001</v>
      </c>
      <c r="F71" s="4">
        <f t="shared" si="1"/>
        <v>943.05657999999994</v>
      </c>
    </row>
    <row r="72" spans="1:6" x14ac:dyDescent="0.25">
      <c r="A72">
        <v>3</v>
      </c>
      <c r="B72">
        <v>47.721609538003001</v>
      </c>
      <c r="C72">
        <v>1.9139999999999999</v>
      </c>
      <c r="D72">
        <v>1.7306999999999999</v>
      </c>
      <c r="F72" s="4">
        <f t="shared" si="1"/>
        <v>957.05741999999998</v>
      </c>
    </row>
    <row r="73" spans="1:6" x14ac:dyDescent="0.25">
      <c r="A73">
        <v>3</v>
      </c>
      <c r="B73">
        <v>47.721609538003001</v>
      </c>
      <c r="C73">
        <v>1.9239999999999999</v>
      </c>
      <c r="D73">
        <v>1.9224000000000001</v>
      </c>
      <c r="F73" s="4">
        <f t="shared" si="1"/>
        <v>962.05772000000002</v>
      </c>
    </row>
    <row r="74" spans="1:6" x14ac:dyDescent="0.25">
      <c r="A74">
        <v>3</v>
      </c>
      <c r="B74">
        <v>47.721609538003001</v>
      </c>
      <c r="C74">
        <v>1.9059999999999999</v>
      </c>
      <c r="D74">
        <v>1.8835</v>
      </c>
      <c r="F74" s="4">
        <f t="shared" si="1"/>
        <v>953.0571799999999</v>
      </c>
    </row>
    <row r="75" spans="1:6" x14ac:dyDescent="0.25">
      <c r="A75">
        <v>3</v>
      </c>
      <c r="B75">
        <v>47.721609538003001</v>
      </c>
      <c r="C75">
        <v>1.927</v>
      </c>
      <c r="D75">
        <v>2.1633</v>
      </c>
      <c r="F75" s="4">
        <f t="shared" si="1"/>
        <v>963.55781000000002</v>
      </c>
    </row>
    <row r="76" spans="1:6" x14ac:dyDescent="0.25">
      <c r="A76">
        <v>4</v>
      </c>
      <c r="B76">
        <v>50.618714451453201</v>
      </c>
      <c r="C76">
        <v>1.925</v>
      </c>
      <c r="D76">
        <v>1.9098999999999999</v>
      </c>
      <c r="F76" s="4">
        <f t="shared" si="1"/>
        <v>962.55775000000006</v>
      </c>
    </row>
    <row r="77" spans="1:6" x14ac:dyDescent="0.25">
      <c r="A77">
        <v>4</v>
      </c>
      <c r="B77">
        <v>50.618714451453201</v>
      </c>
      <c r="C77">
        <v>1.9</v>
      </c>
      <c r="D77">
        <v>1.6944999999999999</v>
      </c>
      <c r="F77" s="4">
        <f t="shared" si="1"/>
        <v>950.05700000000002</v>
      </c>
    </row>
    <row r="78" spans="1:6" x14ac:dyDescent="0.25">
      <c r="A78">
        <v>4</v>
      </c>
      <c r="B78">
        <v>50.618714451453201</v>
      </c>
      <c r="C78">
        <v>1.905</v>
      </c>
      <c r="D78">
        <v>1.8533999999999999</v>
      </c>
      <c r="F78" s="4">
        <f t="shared" si="1"/>
        <v>952.55714999999998</v>
      </c>
    </row>
    <row r="79" spans="1:6" x14ac:dyDescent="0.25">
      <c r="A79">
        <v>4</v>
      </c>
      <c r="B79">
        <v>50.618714451453201</v>
      </c>
      <c r="C79">
        <v>1.913</v>
      </c>
      <c r="D79">
        <v>1.8463000000000001</v>
      </c>
      <c r="F79" s="4">
        <f t="shared" si="1"/>
        <v>956.55739000000005</v>
      </c>
    </row>
    <row r="80" spans="1:6" x14ac:dyDescent="0.25">
      <c r="A80">
        <v>4</v>
      </c>
      <c r="B80">
        <v>50.618714451453201</v>
      </c>
      <c r="C80">
        <v>1.913</v>
      </c>
      <c r="D80">
        <v>1.8208</v>
      </c>
      <c r="F80" s="4">
        <f t="shared" si="1"/>
        <v>956.55739000000005</v>
      </c>
    </row>
    <row r="81" spans="1:6" x14ac:dyDescent="0.25">
      <c r="A81">
        <v>4</v>
      </c>
      <c r="B81">
        <v>50.618714451453201</v>
      </c>
      <c r="C81">
        <v>1.927</v>
      </c>
      <c r="D81">
        <v>1.7708999999999999</v>
      </c>
      <c r="F81" s="4">
        <f t="shared" si="1"/>
        <v>963.55781000000002</v>
      </c>
    </row>
    <row r="82" spans="1:6" x14ac:dyDescent="0.25">
      <c r="A82">
        <v>4</v>
      </c>
      <c r="B82">
        <v>50.618714451453201</v>
      </c>
      <c r="C82">
        <v>1.8859999999999999</v>
      </c>
      <c r="D82">
        <v>1.7805</v>
      </c>
      <c r="F82" s="4">
        <f t="shared" si="1"/>
        <v>943.05657999999994</v>
      </c>
    </row>
    <row r="83" spans="1:6" x14ac:dyDescent="0.25">
      <c r="A83">
        <v>4</v>
      </c>
      <c r="B83">
        <v>50.618714451453201</v>
      </c>
      <c r="C83">
        <v>1.9350000000000001</v>
      </c>
      <c r="D83">
        <v>1.6413</v>
      </c>
      <c r="F83" s="4">
        <f t="shared" si="1"/>
        <v>967.55805000000009</v>
      </c>
    </row>
    <row r="84" spans="1:6" x14ac:dyDescent="0.25">
      <c r="A84">
        <v>4</v>
      </c>
      <c r="B84">
        <v>50.618714451453201</v>
      </c>
      <c r="C84">
        <v>1.893</v>
      </c>
      <c r="D84">
        <v>1.8494999999999999</v>
      </c>
      <c r="F84" s="4">
        <f t="shared" si="1"/>
        <v>946.55679000000009</v>
      </c>
    </row>
    <row r="85" spans="1:6" x14ac:dyDescent="0.25">
      <c r="A85">
        <v>4</v>
      </c>
      <c r="B85">
        <v>50.618714451453201</v>
      </c>
      <c r="C85">
        <v>1.925</v>
      </c>
      <c r="D85">
        <v>1.8903000000000001</v>
      </c>
      <c r="F85" s="4">
        <f t="shared" si="1"/>
        <v>962.55775000000006</v>
      </c>
    </row>
    <row r="86" spans="1:6" x14ac:dyDescent="0.25">
      <c r="A86">
        <v>4</v>
      </c>
      <c r="B86">
        <v>50.618714451453201</v>
      </c>
      <c r="C86">
        <v>1.929</v>
      </c>
      <c r="D86">
        <v>1.8324</v>
      </c>
      <c r="F86" s="4">
        <f t="shared" si="1"/>
        <v>964.55786999999998</v>
      </c>
    </row>
    <row r="87" spans="1:6" x14ac:dyDescent="0.25">
      <c r="A87">
        <v>4</v>
      </c>
      <c r="B87">
        <v>50.618714451453201</v>
      </c>
      <c r="C87">
        <v>1.9330000000000001</v>
      </c>
      <c r="D87">
        <v>1.8975</v>
      </c>
      <c r="F87" s="4">
        <f t="shared" si="1"/>
        <v>966.55799000000002</v>
      </c>
    </row>
    <row r="88" spans="1:6" x14ac:dyDescent="0.25">
      <c r="A88">
        <v>4</v>
      </c>
      <c r="B88">
        <v>50.013164344697799</v>
      </c>
      <c r="C88">
        <v>1.9330000000000001</v>
      </c>
      <c r="D88">
        <v>1.8836999999999999</v>
      </c>
      <c r="F88" s="4">
        <f t="shared" si="1"/>
        <v>966.55799000000002</v>
      </c>
    </row>
    <row r="89" spans="1:6" x14ac:dyDescent="0.25">
      <c r="A89">
        <v>4</v>
      </c>
      <c r="B89">
        <v>50.013164344697799</v>
      </c>
      <c r="C89">
        <v>1.8839999999999999</v>
      </c>
      <c r="D89">
        <v>1.879</v>
      </c>
      <c r="F89" s="4">
        <f t="shared" si="1"/>
        <v>942.05651999999998</v>
      </c>
    </row>
    <row r="90" spans="1:6" x14ac:dyDescent="0.25">
      <c r="A90">
        <v>4</v>
      </c>
      <c r="B90">
        <v>50.013164344697799</v>
      </c>
      <c r="C90">
        <v>1.923</v>
      </c>
      <c r="D90">
        <v>1.865</v>
      </c>
      <c r="F90" s="4">
        <f t="shared" si="1"/>
        <v>961.55768999999998</v>
      </c>
    </row>
    <row r="91" spans="1:6" x14ac:dyDescent="0.25">
      <c r="A91">
        <v>4</v>
      </c>
      <c r="B91">
        <v>50.013164344697799</v>
      </c>
      <c r="C91">
        <v>1.927</v>
      </c>
      <c r="D91">
        <v>1.9563999999999999</v>
      </c>
      <c r="F91" s="4">
        <f t="shared" si="1"/>
        <v>963.55781000000002</v>
      </c>
    </row>
    <row r="92" spans="1:6" x14ac:dyDescent="0.25">
      <c r="A92">
        <v>4</v>
      </c>
      <c r="B92">
        <v>50.013164344697799</v>
      </c>
      <c r="C92">
        <v>1.909</v>
      </c>
      <c r="D92">
        <v>1.863</v>
      </c>
      <c r="F92" s="4">
        <f t="shared" si="1"/>
        <v>954.55727000000002</v>
      </c>
    </row>
    <row r="93" spans="1:6" x14ac:dyDescent="0.25">
      <c r="A93">
        <v>4</v>
      </c>
      <c r="B93">
        <v>50.013164344697799</v>
      </c>
      <c r="C93">
        <v>1.9330000000000001</v>
      </c>
      <c r="D93">
        <v>1.952</v>
      </c>
      <c r="F93" s="4">
        <f t="shared" si="1"/>
        <v>966.55799000000002</v>
      </c>
    </row>
    <row r="94" spans="1:6" x14ac:dyDescent="0.25">
      <c r="A94">
        <v>4</v>
      </c>
      <c r="B94">
        <v>50.013164344697799</v>
      </c>
      <c r="C94">
        <v>1.8819999999999999</v>
      </c>
      <c r="D94">
        <v>1.8076000000000001</v>
      </c>
      <c r="F94" s="4">
        <f t="shared" si="1"/>
        <v>941.0564599999999</v>
      </c>
    </row>
    <row r="95" spans="1:6" x14ac:dyDescent="0.25">
      <c r="A95">
        <v>4</v>
      </c>
      <c r="B95">
        <v>50.013164344697799</v>
      </c>
      <c r="C95">
        <v>1.9319999999999999</v>
      </c>
      <c r="D95">
        <v>1.8935</v>
      </c>
      <c r="F95" s="4">
        <f t="shared" si="1"/>
        <v>966.05795999999998</v>
      </c>
    </row>
    <row r="96" spans="1:6" x14ac:dyDescent="0.25">
      <c r="A96">
        <v>4</v>
      </c>
      <c r="B96">
        <v>50.013164344697799</v>
      </c>
      <c r="C96">
        <v>1.9039999999999999</v>
      </c>
      <c r="D96">
        <v>1.8203</v>
      </c>
      <c r="F96" s="4">
        <f t="shared" si="1"/>
        <v>952.05711999999994</v>
      </c>
    </row>
    <row r="97" spans="1:6" x14ac:dyDescent="0.25">
      <c r="A97">
        <v>4</v>
      </c>
      <c r="B97">
        <v>50.013164344697799</v>
      </c>
      <c r="C97">
        <v>1.9450000000000001</v>
      </c>
      <c r="D97">
        <v>1.8809</v>
      </c>
      <c r="F97" s="4">
        <f t="shared" si="1"/>
        <v>972.55835000000002</v>
      </c>
    </row>
    <row r="98" spans="1:6" x14ac:dyDescent="0.25">
      <c r="A98">
        <v>4</v>
      </c>
      <c r="B98">
        <v>50.013164344697799</v>
      </c>
      <c r="C98">
        <v>1.93</v>
      </c>
      <c r="D98">
        <v>1.8695999999999999</v>
      </c>
      <c r="F98" s="4">
        <f t="shared" si="1"/>
        <v>965.0578999999999</v>
      </c>
    </row>
    <row r="99" spans="1:6" x14ac:dyDescent="0.25">
      <c r="A99">
        <v>4</v>
      </c>
      <c r="B99">
        <v>50.013164344697799</v>
      </c>
      <c r="C99">
        <v>1.881</v>
      </c>
      <c r="D99">
        <v>1.8098000000000001</v>
      </c>
      <c r="F99" s="4">
        <f t="shared" si="1"/>
        <v>940.55642999999998</v>
      </c>
    </row>
    <row r="100" spans="1:6" x14ac:dyDescent="0.25">
      <c r="A100">
        <v>4</v>
      </c>
      <c r="B100">
        <v>50.013164344697799</v>
      </c>
      <c r="C100">
        <v>1.93</v>
      </c>
      <c r="D100">
        <v>1.8819999999999999</v>
      </c>
      <c r="F100" s="4">
        <f t="shared" si="1"/>
        <v>965.0578999999999</v>
      </c>
    </row>
    <row r="101" spans="1:6" x14ac:dyDescent="0.25">
      <c r="A101">
        <v>4</v>
      </c>
      <c r="B101">
        <v>50.013164344697799</v>
      </c>
      <c r="C101">
        <v>1.9159999999999999</v>
      </c>
      <c r="D101">
        <v>1.7394000000000001</v>
      </c>
      <c r="F101" s="4">
        <f t="shared" si="1"/>
        <v>958.05747999999994</v>
      </c>
    </row>
    <row r="102" spans="1:6" x14ac:dyDescent="0.25">
      <c r="A102">
        <v>4</v>
      </c>
      <c r="B102">
        <v>50.013164344697799</v>
      </c>
      <c r="C102">
        <v>1.895</v>
      </c>
      <c r="D102">
        <v>1.6135999999999999</v>
      </c>
      <c r="F102" s="4">
        <f t="shared" si="1"/>
        <v>947.55684999999994</v>
      </c>
    </row>
    <row r="103" spans="1:6" x14ac:dyDescent="0.25">
      <c r="A103">
        <v>5</v>
      </c>
      <c r="B103">
        <v>48.375155647791303</v>
      </c>
      <c r="C103">
        <v>1.9014</v>
      </c>
      <c r="D103">
        <v>1.7506999999999999</v>
      </c>
      <c r="F103" s="4">
        <f t="shared" si="1"/>
        <v>950.75704199999996</v>
      </c>
    </row>
    <row r="104" spans="1:6" x14ac:dyDescent="0.25">
      <c r="A104">
        <v>5</v>
      </c>
      <c r="B104">
        <v>48.375155647791303</v>
      </c>
      <c r="C104">
        <v>1.8944000000000001</v>
      </c>
      <c r="D104">
        <v>1.7632000000000001</v>
      </c>
      <c r="F104" s="4">
        <f t="shared" si="1"/>
        <v>947.25683200000003</v>
      </c>
    </row>
    <row r="105" spans="1:6" x14ac:dyDescent="0.25">
      <c r="A105">
        <v>5</v>
      </c>
      <c r="B105">
        <v>48.375155647791303</v>
      </c>
      <c r="C105">
        <v>1.9</v>
      </c>
      <c r="D105">
        <v>1.7393000000000001</v>
      </c>
      <c r="F105" s="4">
        <f t="shared" si="1"/>
        <v>950.05700000000002</v>
      </c>
    </row>
    <row r="106" spans="1:6" x14ac:dyDescent="0.25">
      <c r="A106">
        <v>5</v>
      </c>
      <c r="B106">
        <v>48.375155647791303</v>
      </c>
      <c r="C106">
        <v>1.8945000000000001</v>
      </c>
      <c r="D106">
        <v>1.7282</v>
      </c>
      <c r="F106" s="4">
        <f t="shared" si="1"/>
        <v>947.30683499999998</v>
      </c>
    </row>
    <row r="107" spans="1:6" x14ac:dyDescent="0.25">
      <c r="A107">
        <v>5</v>
      </c>
      <c r="B107">
        <v>48.375155647791303</v>
      </c>
      <c r="C107">
        <v>1.8945000000000001</v>
      </c>
      <c r="D107">
        <v>1.7447999999999999</v>
      </c>
      <c r="F107" s="4">
        <f t="shared" si="1"/>
        <v>947.30683499999998</v>
      </c>
    </row>
    <row r="108" spans="1:6" x14ac:dyDescent="0.25">
      <c r="A108">
        <v>5</v>
      </c>
      <c r="B108">
        <v>48.375155647791303</v>
      </c>
      <c r="C108">
        <v>1.8951</v>
      </c>
      <c r="D108">
        <v>1.7005999999999999</v>
      </c>
      <c r="F108" s="4">
        <f t="shared" si="1"/>
        <v>947.606853</v>
      </c>
    </row>
    <row r="109" spans="1:6" x14ac:dyDescent="0.25">
      <c r="A109">
        <v>5</v>
      </c>
      <c r="B109">
        <v>48.375155647791303</v>
      </c>
      <c r="C109">
        <v>1.9112</v>
      </c>
      <c r="D109">
        <v>1.7753000000000001</v>
      </c>
      <c r="F109" s="4">
        <f t="shared" si="1"/>
        <v>955.6573360000001</v>
      </c>
    </row>
    <row r="110" spans="1:6" x14ac:dyDescent="0.25">
      <c r="A110">
        <v>5</v>
      </c>
      <c r="B110">
        <v>48.375155647791303</v>
      </c>
      <c r="C110">
        <v>1.8935</v>
      </c>
      <c r="D110">
        <v>1.7670999999999999</v>
      </c>
      <c r="F110" s="4">
        <f t="shared" si="1"/>
        <v>946.80680500000005</v>
      </c>
    </row>
    <row r="111" spans="1:6" x14ac:dyDescent="0.25">
      <c r="A111">
        <v>5</v>
      </c>
      <c r="B111">
        <v>48.375155647791303</v>
      </c>
      <c r="C111">
        <v>1.9159999999999999</v>
      </c>
      <c r="D111">
        <v>1.7337</v>
      </c>
      <c r="F111" s="4">
        <f t="shared" si="1"/>
        <v>958.05747999999994</v>
      </c>
    </row>
    <row r="112" spans="1:6" x14ac:dyDescent="0.25">
      <c r="A112">
        <v>5</v>
      </c>
      <c r="B112">
        <v>48.375155647791303</v>
      </c>
      <c r="C112">
        <v>1.9121999999999999</v>
      </c>
      <c r="D112">
        <v>1.7626999999999999</v>
      </c>
      <c r="F112" s="4">
        <f t="shared" si="1"/>
        <v>956.15736599999991</v>
      </c>
    </row>
    <row r="113" spans="1:6" x14ac:dyDescent="0.25">
      <c r="A113">
        <v>5</v>
      </c>
      <c r="B113">
        <v>48.375155647791303</v>
      </c>
      <c r="C113">
        <v>1.9081999999999999</v>
      </c>
      <c r="D113">
        <v>1.9093</v>
      </c>
      <c r="F113" s="4">
        <f t="shared" si="1"/>
        <v>954.15724599999999</v>
      </c>
    </row>
    <row r="114" spans="1:6" x14ac:dyDescent="0.25">
      <c r="A114">
        <v>5</v>
      </c>
      <c r="B114">
        <v>48.375155647791303</v>
      </c>
      <c r="C114">
        <v>1.913</v>
      </c>
      <c r="D114">
        <v>1.7436</v>
      </c>
      <c r="F114" s="4">
        <f t="shared" si="1"/>
        <v>956.55739000000005</v>
      </c>
    </row>
    <row r="115" spans="1:6" x14ac:dyDescent="0.25">
      <c r="A115">
        <v>5</v>
      </c>
      <c r="B115">
        <v>48.375155647791303</v>
      </c>
      <c r="C115">
        <v>1.8998999999999999</v>
      </c>
      <c r="D115">
        <v>1.7672000000000001</v>
      </c>
      <c r="F115" s="4">
        <f t="shared" si="1"/>
        <v>950.00699699999996</v>
      </c>
    </row>
    <row r="116" spans="1:6" x14ac:dyDescent="0.25">
      <c r="A116">
        <v>5</v>
      </c>
      <c r="B116">
        <v>47.842566261488301</v>
      </c>
      <c r="C116">
        <v>1.9201999999999999</v>
      </c>
      <c r="D116">
        <v>1.8117000000000001</v>
      </c>
      <c r="F116" s="4">
        <f t="shared" si="1"/>
        <v>960.15760599999999</v>
      </c>
    </row>
    <row r="117" spans="1:6" x14ac:dyDescent="0.25">
      <c r="A117">
        <v>5</v>
      </c>
      <c r="B117">
        <v>47.842566261488301</v>
      </c>
      <c r="C117">
        <v>1.8998999999999999</v>
      </c>
      <c r="D117">
        <v>1.7690999999999999</v>
      </c>
      <c r="F117" s="4">
        <f t="shared" si="1"/>
        <v>950.00699699999996</v>
      </c>
    </row>
    <row r="118" spans="1:6" x14ac:dyDescent="0.25">
      <c r="A118">
        <v>5</v>
      </c>
      <c r="B118">
        <v>47.842566261488301</v>
      </c>
      <c r="C118">
        <v>1.8842000000000001</v>
      </c>
      <c r="D118">
        <v>1.7746</v>
      </c>
      <c r="F118" s="4">
        <f t="shared" si="1"/>
        <v>942.15652599999999</v>
      </c>
    </row>
    <row r="119" spans="1:6" x14ac:dyDescent="0.25">
      <c r="A119">
        <v>5</v>
      </c>
      <c r="B119">
        <v>47.842566261488301</v>
      </c>
      <c r="C119">
        <v>1.9179999999999999</v>
      </c>
      <c r="D119">
        <v>1.82</v>
      </c>
      <c r="F119" s="4">
        <f t="shared" si="1"/>
        <v>959.05754000000002</v>
      </c>
    </row>
    <row r="120" spans="1:6" x14ac:dyDescent="0.25">
      <c r="A120">
        <v>5</v>
      </c>
      <c r="B120">
        <v>47.842566261488301</v>
      </c>
      <c r="C120">
        <v>1.9087000000000001</v>
      </c>
      <c r="D120">
        <v>1.9999</v>
      </c>
      <c r="F120" s="4">
        <f t="shared" si="1"/>
        <v>954.40726099999995</v>
      </c>
    </row>
    <row r="121" spans="1:6" x14ac:dyDescent="0.25">
      <c r="A121">
        <v>5</v>
      </c>
      <c r="B121">
        <v>47.842566261488301</v>
      </c>
      <c r="C121">
        <v>1.9180999999999999</v>
      </c>
      <c r="D121">
        <v>1.7177</v>
      </c>
      <c r="F121" s="4">
        <f t="shared" si="1"/>
        <v>959.10754299999996</v>
      </c>
    </row>
    <row r="122" spans="1:6" x14ac:dyDescent="0.25">
      <c r="A122">
        <v>5</v>
      </c>
      <c r="B122">
        <v>47.842566261488301</v>
      </c>
      <c r="C122">
        <v>1.919</v>
      </c>
      <c r="D122">
        <v>1.8301000000000001</v>
      </c>
      <c r="F122" s="4">
        <f t="shared" si="1"/>
        <v>959.55756999999994</v>
      </c>
    </row>
    <row r="123" spans="1:6" x14ac:dyDescent="0.25">
      <c r="A123">
        <v>5</v>
      </c>
      <c r="B123">
        <v>47.842566261488301</v>
      </c>
      <c r="C123">
        <v>1.9009</v>
      </c>
      <c r="D123">
        <v>1.8286</v>
      </c>
      <c r="F123" s="4">
        <f t="shared" si="1"/>
        <v>950.50702700000011</v>
      </c>
    </row>
    <row r="124" spans="1:6" x14ac:dyDescent="0.25">
      <c r="A124">
        <v>5</v>
      </c>
      <c r="B124">
        <v>47.842566261488301</v>
      </c>
      <c r="C124">
        <v>1.9016</v>
      </c>
      <c r="D124">
        <v>1.6572</v>
      </c>
      <c r="F124" s="4">
        <f t="shared" si="1"/>
        <v>950.85704799999996</v>
      </c>
    </row>
    <row r="125" spans="1:6" x14ac:dyDescent="0.25">
      <c r="A125">
        <v>5</v>
      </c>
      <c r="B125">
        <v>47.842566261488301</v>
      </c>
      <c r="C125">
        <v>1.8862000000000001</v>
      </c>
      <c r="D125">
        <v>1.7716000000000001</v>
      </c>
      <c r="F125" s="4">
        <f t="shared" si="1"/>
        <v>943.15658600000006</v>
      </c>
    </row>
    <row r="126" spans="1:6" x14ac:dyDescent="0.25">
      <c r="A126">
        <v>5</v>
      </c>
      <c r="B126">
        <v>47.842566261488301</v>
      </c>
      <c r="C126">
        <v>1.9188000000000001</v>
      </c>
      <c r="D126">
        <v>1.8031999999999999</v>
      </c>
      <c r="F126" s="4">
        <f t="shared" si="1"/>
        <v>959.45756399999993</v>
      </c>
    </row>
    <row r="127" spans="1:6" x14ac:dyDescent="0.25">
      <c r="A127">
        <v>6</v>
      </c>
      <c r="B127">
        <v>46.2905235803089</v>
      </c>
      <c r="C127">
        <v>1.9041999999999999</v>
      </c>
      <c r="D127">
        <v>1.4182999999999999</v>
      </c>
      <c r="F127" s="4">
        <f t="shared" si="1"/>
        <v>952.15712599999995</v>
      </c>
    </row>
    <row r="128" spans="1:6" x14ac:dyDescent="0.25">
      <c r="A128">
        <v>7</v>
      </c>
      <c r="B128">
        <v>46.984286600313098</v>
      </c>
      <c r="C128">
        <v>1.8829</v>
      </c>
      <c r="D128">
        <v>1.4861</v>
      </c>
      <c r="F128" s="4">
        <f t="shared" si="1"/>
        <v>941.50648700000011</v>
      </c>
    </row>
    <row r="129" spans="1:6" x14ac:dyDescent="0.25">
      <c r="A129">
        <v>7</v>
      </c>
      <c r="B129">
        <v>46.984286600313098</v>
      </c>
      <c r="C129">
        <v>1.9186000000000001</v>
      </c>
      <c r="D129">
        <v>1.6609</v>
      </c>
      <c r="F129" s="4">
        <f t="shared" si="1"/>
        <v>959.35755800000004</v>
      </c>
    </row>
    <row r="130" spans="1:6" x14ac:dyDescent="0.25">
      <c r="A130">
        <v>7</v>
      </c>
      <c r="B130">
        <v>46.984286600313098</v>
      </c>
      <c r="C130">
        <v>1.9173</v>
      </c>
      <c r="D130">
        <v>1.6079000000000001</v>
      </c>
      <c r="F130" s="4">
        <f t="shared" si="1"/>
        <v>958.70751900000005</v>
      </c>
    </row>
    <row r="131" spans="1:6" x14ac:dyDescent="0.25">
      <c r="A131">
        <v>7</v>
      </c>
      <c r="B131">
        <v>46.984286600313098</v>
      </c>
      <c r="C131">
        <v>1.8996999999999999</v>
      </c>
      <c r="D131">
        <v>1.6701999999999999</v>
      </c>
      <c r="F131" s="4">
        <f t="shared" ref="F131:F194" si="2">$E$2*C131/100</f>
        <v>949.90699099999995</v>
      </c>
    </row>
    <row r="132" spans="1:6" x14ac:dyDescent="0.25">
      <c r="A132">
        <v>7</v>
      </c>
      <c r="B132">
        <v>46.984286600313098</v>
      </c>
      <c r="C132">
        <v>1.9080999999999999</v>
      </c>
      <c r="D132">
        <v>1.6520999999999999</v>
      </c>
      <c r="F132" s="4">
        <f t="shared" si="2"/>
        <v>954.10724300000004</v>
      </c>
    </row>
    <row r="133" spans="1:6" x14ac:dyDescent="0.25">
      <c r="A133">
        <v>7</v>
      </c>
      <c r="B133">
        <v>46.984286600313098</v>
      </c>
      <c r="C133">
        <v>1.8888</v>
      </c>
      <c r="D133">
        <v>1.3616999999999999</v>
      </c>
      <c r="F133" s="4">
        <f t="shared" si="2"/>
        <v>944.45666400000005</v>
      </c>
    </row>
    <row r="134" spans="1:6" x14ac:dyDescent="0.25">
      <c r="A134">
        <v>7</v>
      </c>
      <c r="B134">
        <v>46.984286600313098</v>
      </c>
      <c r="C134">
        <v>1.9128000000000001</v>
      </c>
      <c r="D134">
        <v>1.5117</v>
      </c>
      <c r="F134" s="4">
        <f t="shared" si="2"/>
        <v>956.45738400000005</v>
      </c>
    </row>
    <row r="135" spans="1:6" x14ac:dyDescent="0.25">
      <c r="A135">
        <v>7</v>
      </c>
      <c r="B135">
        <v>46.984286600313098</v>
      </c>
      <c r="C135">
        <v>1.9107000000000001</v>
      </c>
      <c r="D135">
        <v>1.3803000000000001</v>
      </c>
      <c r="F135" s="4">
        <f t="shared" si="2"/>
        <v>955.40732100000014</v>
      </c>
    </row>
    <row r="136" spans="1:6" x14ac:dyDescent="0.25">
      <c r="A136">
        <v>7</v>
      </c>
      <c r="B136">
        <v>46.984286600313098</v>
      </c>
      <c r="C136">
        <v>1.917</v>
      </c>
      <c r="D136">
        <v>1.7153</v>
      </c>
      <c r="F136" s="4">
        <f t="shared" si="2"/>
        <v>958.55751000000009</v>
      </c>
    </row>
    <row r="137" spans="1:6" x14ac:dyDescent="0.25">
      <c r="A137">
        <v>7</v>
      </c>
      <c r="B137">
        <v>46.984286600313098</v>
      </c>
      <c r="C137">
        <v>1.9158999999999999</v>
      </c>
      <c r="D137">
        <v>1.4786999999999999</v>
      </c>
      <c r="F137" s="4">
        <f t="shared" si="2"/>
        <v>958.00747699999988</v>
      </c>
    </row>
    <row r="138" spans="1:6" x14ac:dyDescent="0.25">
      <c r="A138">
        <v>7</v>
      </c>
      <c r="B138">
        <v>46.984286600313098</v>
      </c>
      <c r="C138">
        <v>1.9029</v>
      </c>
      <c r="D138">
        <v>1.64</v>
      </c>
      <c r="F138" s="4">
        <f t="shared" si="2"/>
        <v>951.50708700000007</v>
      </c>
    </row>
    <row r="139" spans="1:6" x14ac:dyDescent="0.25">
      <c r="A139">
        <v>7</v>
      </c>
      <c r="B139">
        <v>46.984286600313098</v>
      </c>
      <c r="C139">
        <v>1.9072</v>
      </c>
      <c r="D139">
        <v>1.3620000000000001</v>
      </c>
      <c r="F139" s="4">
        <f t="shared" si="2"/>
        <v>953.65721600000006</v>
      </c>
    </row>
    <row r="140" spans="1:6" x14ac:dyDescent="0.25">
      <c r="A140">
        <v>7</v>
      </c>
      <c r="B140">
        <v>46.984286600313098</v>
      </c>
      <c r="C140">
        <v>1.8936999999999999</v>
      </c>
      <c r="D140">
        <v>1.6081000000000001</v>
      </c>
      <c r="F140" s="4">
        <f t="shared" si="2"/>
        <v>946.90681100000006</v>
      </c>
    </row>
    <row r="141" spans="1:6" x14ac:dyDescent="0.25">
      <c r="A141">
        <v>7</v>
      </c>
      <c r="B141">
        <v>46.984286600313098</v>
      </c>
      <c r="C141">
        <v>1.8973</v>
      </c>
      <c r="D141">
        <v>1.6156999999999999</v>
      </c>
      <c r="F141" s="4">
        <f t="shared" si="2"/>
        <v>948.70691900000008</v>
      </c>
    </row>
    <row r="142" spans="1:6" x14ac:dyDescent="0.25">
      <c r="A142">
        <v>7</v>
      </c>
      <c r="B142">
        <v>46.984286600313098</v>
      </c>
      <c r="C142">
        <v>1.9160999999999999</v>
      </c>
      <c r="D142">
        <v>1.7430000000000001</v>
      </c>
      <c r="F142" s="4">
        <f t="shared" si="2"/>
        <v>958.10748299999989</v>
      </c>
    </row>
    <row r="143" spans="1:6" x14ac:dyDescent="0.25">
      <c r="A143">
        <v>7</v>
      </c>
      <c r="B143">
        <v>46.984286600313098</v>
      </c>
      <c r="C143">
        <v>1.9133</v>
      </c>
      <c r="D143">
        <v>1.6940999999999999</v>
      </c>
      <c r="F143" s="4">
        <f t="shared" si="2"/>
        <v>956.70739900000001</v>
      </c>
    </row>
    <row r="144" spans="1:6" x14ac:dyDescent="0.25">
      <c r="A144">
        <v>7</v>
      </c>
      <c r="B144">
        <v>46.569466316193598</v>
      </c>
      <c r="C144">
        <v>1.8956999999999999</v>
      </c>
      <c r="D144">
        <v>1.4749000000000001</v>
      </c>
      <c r="F144" s="4">
        <f t="shared" si="2"/>
        <v>947.90687099999991</v>
      </c>
    </row>
    <row r="145" spans="1:6" x14ac:dyDescent="0.25">
      <c r="A145">
        <v>7</v>
      </c>
      <c r="B145">
        <v>46.569466316193598</v>
      </c>
      <c r="C145">
        <v>1.9056</v>
      </c>
      <c r="D145">
        <v>1.3494999999999999</v>
      </c>
      <c r="F145" s="4">
        <f t="shared" si="2"/>
        <v>952.857168</v>
      </c>
    </row>
    <row r="146" spans="1:6" x14ac:dyDescent="0.25">
      <c r="A146">
        <v>7</v>
      </c>
      <c r="B146">
        <v>46.569466316193598</v>
      </c>
      <c r="C146">
        <v>1.8977999999999999</v>
      </c>
      <c r="D146">
        <v>1.5769</v>
      </c>
      <c r="F146" s="4">
        <f t="shared" si="2"/>
        <v>948.95693400000005</v>
      </c>
    </row>
    <row r="147" spans="1:6" x14ac:dyDescent="0.25">
      <c r="A147">
        <v>7</v>
      </c>
      <c r="B147">
        <v>46.569466316193598</v>
      </c>
      <c r="C147">
        <v>1.9003000000000001</v>
      </c>
      <c r="D147">
        <v>1.7576000000000001</v>
      </c>
      <c r="F147" s="4">
        <f t="shared" si="2"/>
        <v>950.20700900000008</v>
      </c>
    </row>
    <row r="148" spans="1:6" x14ac:dyDescent="0.25">
      <c r="A148">
        <v>7</v>
      </c>
      <c r="B148">
        <v>46.569466316193598</v>
      </c>
      <c r="C148">
        <v>1.8947000000000001</v>
      </c>
      <c r="D148">
        <v>1.6828000000000001</v>
      </c>
      <c r="F148" s="4">
        <f t="shared" si="2"/>
        <v>947.40684099999999</v>
      </c>
    </row>
    <row r="149" spans="1:6" x14ac:dyDescent="0.25">
      <c r="A149">
        <v>7</v>
      </c>
      <c r="B149">
        <v>46.569466316193598</v>
      </c>
      <c r="C149">
        <v>1.9059999999999999</v>
      </c>
      <c r="D149">
        <v>1.3132999999999999</v>
      </c>
      <c r="F149" s="4">
        <f t="shared" si="2"/>
        <v>953.0571799999999</v>
      </c>
    </row>
    <row r="150" spans="1:6" x14ac:dyDescent="0.25">
      <c r="A150">
        <v>7</v>
      </c>
      <c r="B150">
        <v>46.569466316193598</v>
      </c>
      <c r="C150">
        <v>1.9091</v>
      </c>
      <c r="D150">
        <v>1.2536</v>
      </c>
      <c r="F150" s="4">
        <f t="shared" si="2"/>
        <v>954.60727299999996</v>
      </c>
    </row>
    <row r="151" spans="1:6" x14ac:dyDescent="0.25">
      <c r="A151">
        <v>7</v>
      </c>
      <c r="B151">
        <v>46.569466316193598</v>
      </c>
      <c r="C151">
        <v>1.9125000000000001</v>
      </c>
      <c r="D151">
        <v>1.5862000000000001</v>
      </c>
      <c r="F151" s="4">
        <f t="shared" si="2"/>
        <v>956.30737499999998</v>
      </c>
    </row>
    <row r="152" spans="1:6" x14ac:dyDescent="0.25">
      <c r="A152">
        <v>7</v>
      </c>
      <c r="B152">
        <v>46.569466316193598</v>
      </c>
      <c r="C152">
        <v>1.9195</v>
      </c>
      <c r="D152">
        <v>1.5994999999999999</v>
      </c>
      <c r="F152" s="4">
        <f t="shared" si="2"/>
        <v>959.80758500000002</v>
      </c>
    </row>
    <row r="153" spans="1:6" x14ac:dyDescent="0.25">
      <c r="A153">
        <v>7</v>
      </c>
      <c r="B153">
        <v>46.569466316193598</v>
      </c>
      <c r="C153">
        <v>1.9185000000000001</v>
      </c>
      <c r="D153">
        <v>1.7307999999999999</v>
      </c>
      <c r="F153" s="4">
        <f t="shared" si="2"/>
        <v>959.30755499999998</v>
      </c>
    </row>
    <row r="154" spans="1:6" x14ac:dyDescent="0.25">
      <c r="A154">
        <v>1</v>
      </c>
      <c r="B154">
        <v>53.072350785233098</v>
      </c>
      <c r="C154">
        <v>1.901</v>
      </c>
      <c r="D154">
        <v>1.9733000000000001</v>
      </c>
      <c r="F154" s="4">
        <f t="shared" si="2"/>
        <v>950.55702999999994</v>
      </c>
    </row>
    <row r="155" spans="1:6" x14ac:dyDescent="0.25">
      <c r="A155">
        <v>1</v>
      </c>
      <c r="B155">
        <v>53.072350785233098</v>
      </c>
      <c r="C155">
        <v>1.923</v>
      </c>
      <c r="D155">
        <v>1.9882</v>
      </c>
      <c r="F155" s="4">
        <f t="shared" si="2"/>
        <v>961.55768999999998</v>
      </c>
    </row>
    <row r="156" spans="1:6" x14ac:dyDescent="0.25">
      <c r="A156">
        <v>1</v>
      </c>
      <c r="B156">
        <v>53.072350785233098</v>
      </c>
      <c r="C156">
        <v>1.8979999999999999</v>
      </c>
      <c r="D156">
        <v>1.9515</v>
      </c>
      <c r="F156" s="4">
        <f t="shared" si="2"/>
        <v>949.05693999999994</v>
      </c>
    </row>
    <row r="157" spans="1:6" x14ac:dyDescent="0.25">
      <c r="A157">
        <v>1</v>
      </c>
      <c r="B157">
        <v>53.072350785233098</v>
      </c>
      <c r="C157">
        <v>1.9019999999999999</v>
      </c>
      <c r="D157">
        <v>1.9409000000000001</v>
      </c>
      <c r="F157" s="4">
        <f t="shared" si="2"/>
        <v>951.05705999999986</v>
      </c>
    </row>
    <row r="158" spans="1:6" x14ac:dyDescent="0.25">
      <c r="A158">
        <v>1</v>
      </c>
      <c r="B158">
        <v>53.072350785233098</v>
      </c>
      <c r="C158">
        <v>1.907</v>
      </c>
      <c r="D158">
        <v>1.9351</v>
      </c>
      <c r="F158" s="4">
        <f t="shared" si="2"/>
        <v>953.55721000000005</v>
      </c>
    </row>
    <row r="159" spans="1:6" x14ac:dyDescent="0.25">
      <c r="A159">
        <v>1</v>
      </c>
      <c r="B159">
        <v>53.072350785233098</v>
      </c>
      <c r="C159">
        <v>1.909</v>
      </c>
      <c r="D159">
        <v>1.9456</v>
      </c>
      <c r="F159" s="4">
        <f t="shared" si="2"/>
        <v>954.55727000000002</v>
      </c>
    </row>
    <row r="160" spans="1:6" x14ac:dyDescent="0.25">
      <c r="A160">
        <v>1</v>
      </c>
      <c r="B160">
        <v>53.072350785233098</v>
      </c>
      <c r="C160">
        <v>1.887</v>
      </c>
      <c r="D160">
        <v>1.9135</v>
      </c>
      <c r="F160" s="4">
        <f t="shared" si="2"/>
        <v>943.55661000000009</v>
      </c>
    </row>
    <row r="161" spans="1:6" x14ac:dyDescent="0.25">
      <c r="A161">
        <v>1</v>
      </c>
      <c r="B161">
        <v>53.072350785233098</v>
      </c>
      <c r="C161">
        <v>1.919</v>
      </c>
      <c r="D161">
        <v>1.9550000000000001</v>
      </c>
      <c r="F161" s="4">
        <f t="shared" si="2"/>
        <v>959.55756999999994</v>
      </c>
    </row>
    <row r="162" spans="1:6" x14ac:dyDescent="0.25">
      <c r="A162">
        <v>1</v>
      </c>
      <c r="B162">
        <v>53.072350785233098</v>
      </c>
      <c r="C162">
        <v>1.89</v>
      </c>
      <c r="D162">
        <v>1.9383999999999999</v>
      </c>
      <c r="F162" s="4">
        <f t="shared" si="2"/>
        <v>945.05669999999998</v>
      </c>
    </row>
    <row r="163" spans="1:6" x14ac:dyDescent="0.25">
      <c r="A163">
        <v>1</v>
      </c>
      <c r="B163">
        <v>53.072350785233098</v>
      </c>
      <c r="C163">
        <v>1.903</v>
      </c>
      <c r="D163">
        <v>1.9422999999999999</v>
      </c>
      <c r="F163" s="4">
        <f t="shared" si="2"/>
        <v>951.55709000000002</v>
      </c>
    </row>
    <row r="164" spans="1:6" x14ac:dyDescent="0.25">
      <c r="A164">
        <v>1</v>
      </c>
      <c r="B164">
        <v>53.072350785233098</v>
      </c>
      <c r="C164">
        <v>1.9019999999999999</v>
      </c>
      <c r="D164">
        <v>1.9413</v>
      </c>
      <c r="F164" s="4">
        <f t="shared" si="2"/>
        <v>951.05705999999986</v>
      </c>
    </row>
    <row r="165" spans="1:6" x14ac:dyDescent="0.25">
      <c r="A165">
        <v>1</v>
      </c>
      <c r="B165">
        <v>53.072350785233098</v>
      </c>
      <c r="C165">
        <v>1.915</v>
      </c>
      <c r="D165">
        <v>1.9518</v>
      </c>
      <c r="F165" s="4">
        <f t="shared" si="2"/>
        <v>957.5574499999999</v>
      </c>
    </row>
    <row r="166" spans="1:6" x14ac:dyDescent="0.25">
      <c r="A166">
        <v>1</v>
      </c>
      <c r="B166">
        <v>53.072350785233098</v>
      </c>
      <c r="C166">
        <v>1.911</v>
      </c>
      <c r="D166">
        <v>1.9648000000000001</v>
      </c>
      <c r="F166" s="4">
        <f t="shared" si="2"/>
        <v>955.55733000000009</v>
      </c>
    </row>
    <row r="167" spans="1:6" x14ac:dyDescent="0.25">
      <c r="A167">
        <v>1</v>
      </c>
      <c r="B167">
        <v>53.072350785233098</v>
      </c>
      <c r="C167">
        <v>1.91</v>
      </c>
      <c r="D167">
        <v>1.9509000000000001</v>
      </c>
      <c r="F167" s="4">
        <f t="shared" si="2"/>
        <v>955.05729999999994</v>
      </c>
    </row>
    <row r="168" spans="1:6" x14ac:dyDescent="0.25">
      <c r="A168">
        <v>1</v>
      </c>
      <c r="B168">
        <v>53.072350785233098</v>
      </c>
      <c r="C168">
        <v>1.9</v>
      </c>
      <c r="D168">
        <v>1.9271</v>
      </c>
      <c r="F168" s="4">
        <f t="shared" si="2"/>
        <v>950.05700000000002</v>
      </c>
    </row>
    <row r="169" spans="1:6" x14ac:dyDescent="0.25">
      <c r="A169">
        <v>1</v>
      </c>
      <c r="B169">
        <v>53.072350785233098</v>
      </c>
      <c r="C169">
        <v>1.93</v>
      </c>
      <c r="D169">
        <v>1.9778</v>
      </c>
      <c r="F169" s="4">
        <f t="shared" si="2"/>
        <v>965.0578999999999</v>
      </c>
    </row>
    <row r="170" spans="1:6" x14ac:dyDescent="0.25">
      <c r="A170">
        <v>1</v>
      </c>
      <c r="B170">
        <v>52.697424189684497</v>
      </c>
      <c r="C170">
        <v>1.915</v>
      </c>
      <c r="D170">
        <v>1.9982</v>
      </c>
      <c r="F170" s="4">
        <f t="shared" si="2"/>
        <v>957.5574499999999</v>
      </c>
    </row>
    <row r="171" spans="1:6" x14ac:dyDescent="0.25">
      <c r="A171">
        <v>1</v>
      </c>
      <c r="B171">
        <v>52.697424189684497</v>
      </c>
      <c r="C171">
        <v>1.897</v>
      </c>
      <c r="D171">
        <v>1.9346000000000001</v>
      </c>
      <c r="F171" s="4">
        <f t="shared" si="2"/>
        <v>948.55691000000002</v>
      </c>
    </row>
    <row r="172" spans="1:6" x14ac:dyDescent="0.25">
      <c r="A172">
        <v>1</v>
      </c>
      <c r="B172">
        <v>52.697424189684497</v>
      </c>
      <c r="C172">
        <v>1.929</v>
      </c>
      <c r="D172">
        <v>1.9696</v>
      </c>
      <c r="F172" s="4">
        <f t="shared" si="2"/>
        <v>964.55786999999998</v>
      </c>
    </row>
    <row r="173" spans="1:6" x14ac:dyDescent="0.25">
      <c r="A173">
        <v>1</v>
      </c>
      <c r="B173">
        <v>52.697424189684497</v>
      </c>
      <c r="C173">
        <v>1.889</v>
      </c>
      <c r="D173">
        <v>1.9328000000000001</v>
      </c>
      <c r="F173" s="4">
        <f t="shared" si="2"/>
        <v>944.55667000000005</v>
      </c>
    </row>
    <row r="174" spans="1:6" x14ac:dyDescent="0.25">
      <c r="A174">
        <v>1</v>
      </c>
      <c r="B174">
        <v>52.697424189684497</v>
      </c>
      <c r="C174">
        <v>1.9219999999999999</v>
      </c>
      <c r="D174">
        <v>1.9438</v>
      </c>
      <c r="F174" s="4">
        <f t="shared" si="2"/>
        <v>961.05766000000006</v>
      </c>
    </row>
    <row r="175" spans="1:6" x14ac:dyDescent="0.25">
      <c r="A175">
        <v>1</v>
      </c>
      <c r="B175">
        <v>52.697424189684497</v>
      </c>
      <c r="C175">
        <v>1.9179999999999999</v>
      </c>
      <c r="D175">
        <v>1.9662999999999999</v>
      </c>
      <c r="F175" s="4">
        <f t="shared" si="2"/>
        <v>959.05754000000002</v>
      </c>
    </row>
    <row r="176" spans="1:6" x14ac:dyDescent="0.25">
      <c r="A176">
        <v>1</v>
      </c>
      <c r="B176">
        <v>52.697424189684497</v>
      </c>
      <c r="C176">
        <v>1.9279999999999999</v>
      </c>
      <c r="D176">
        <v>1.9783999999999999</v>
      </c>
      <c r="F176" s="4">
        <f t="shared" si="2"/>
        <v>964.05783999999994</v>
      </c>
    </row>
    <row r="177" spans="1:6" x14ac:dyDescent="0.25">
      <c r="A177">
        <v>1</v>
      </c>
      <c r="B177">
        <v>52.697424189684497</v>
      </c>
      <c r="C177">
        <v>1.8819999999999999</v>
      </c>
      <c r="D177">
        <v>1.9241999999999999</v>
      </c>
      <c r="F177" s="4">
        <f t="shared" si="2"/>
        <v>941.0564599999999</v>
      </c>
    </row>
    <row r="178" spans="1:6" x14ac:dyDescent="0.25">
      <c r="A178">
        <v>1</v>
      </c>
      <c r="B178">
        <v>52.697424189684497</v>
      </c>
      <c r="C178">
        <v>1.9059999999999999</v>
      </c>
      <c r="D178">
        <v>1.9577</v>
      </c>
      <c r="F178" s="4">
        <f t="shared" si="2"/>
        <v>953.0571799999999</v>
      </c>
    </row>
    <row r="179" spans="1:6" x14ac:dyDescent="0.25">
      <c r="A179">
        <v>1</v>
      </c>
      <c r="B179">
        <v>52.697424189684497</v>
      </c>
      <c r="C179">
        <v>1.9379999999999999</v>
      </c>
      <c r="D179">
        <v>1.9967999999999999</v>
      </c>
      <c r="F179" s="4">
        <f t="shared" si="2"/>
        <v>969.05813999999998</v>
      </c>
    </row>
    <row r="180" spans="1:6" x14ac:dyDescent="0.25">
      <c r="A180">
        <v>1</v>
      </c>
      <c r="B180">
        <v>52.697424189684497</v>
      </c>
      <c r="C180">
        <v>1.8680000000000001</v>
      </c>
      <c r="D180">
        <v>1.9277</v>
      </c>
      <c r="F180" s="4">
        <f t="shared" si="2"/>
        <v>934.05604000000005</v>
      </c>
    </row>
    <row r="181" spans="1:6" x14ac:dyDescent="0.25">
      <c r="A181">
        <v>1</v>
      </c>
      <c r="B181">
        <v>52.697424189684497</v>
      </c>
      <c r="C181">
        <v>1.8839999999999999</v>
      </c>
      <c r="D181">
        <v>1.93</v>
      </c>
      <c r="F181" s="4">
        <f t="shared" si="2"/>
        <v>942.05651999999998</v>
      </c>
    </row>
    <row r="182" spans="1:6" x14ac:dyDescent="0.25">
      <c r="A182">
        <v>1</v>
      </c>
      <c r="B182">
        <v>52.697424189684497</v>
      </c>
      <c r="C182">
        <v>1.92</v>
      </c>
      <c r="D182">
        <v>1.9708000000000001</v>
      </c>
      <c r="F182" s="4">
        <f t="shared" si="2"/>
        <v>960.05759999999998</v>
      </c>
    </row>
    <row r="183" spans="1:6" x14ac:dyDescent="0.25">
      <c r="A183">
        <v>1</v>
      </c>
      <c r="B183">
        <v>52.697424189684497</v>
      </c>
      <c r="C183">
        <v>1.905</v>
      </c>
      <c r="D183">
        <v>1.9294</v>
      </c>
      <c r="F183" s="4">
        <f t="shared" si="2"/>
        <v>952.55714999999998</v>
      </c>
    </row>
    <row r="184" spans="1:6" x14ac:dyDescent="0.25">
      <c r="A184">
        <v>1</v>
      </c>
      <c r="B184">
        <v>52.697424189684497</v>
      </c>
      <c r="C184">
        <v>1.887</v>
      </c>
      <c r="D184">
        <v>1.9320999999999999</v>
      </c>
      <c r="F184" s="4">
        <f t="shared" si="2"/>
        <v>943.55661000000009</v>
      </c>
    </row>
    <row r="185" spans="1:6" x14ac:dyDescent="0.25">
      <c r="A185">
        <v>1</v>
      </c>
      <c r="B185">
        <v>52.697424189684497</v>
      </c>
      <c r="C185">
        <v>1.8919999999999999</v>
      </c>
      <c r="D185">
        <v>1.74</v>
      </c>
      <c r="F185" s="4">
        <f t="shared" si="2"/>
        <v>946.05675999999994</v>
      </c>
    </row>
    <row r="186" spans="1:6" x14ac:dyDescent="0.25">
      <c r="A186">
        <v>1</v>
      </c>
      <c r="B186">
        <v>52.697424189684497</v>
      </c>
      <c r="C186">
        <v>1.917</v>
      </c>
      <c r="D186">
        <v>1.9643999999999999</v>
      </c>
      <c r="F186" s="4">
        <f t="shared" si="2"/>
        <v>958.55751000000009</v>
      </c>
    </row>
    <row r="187" spans="1:6" x14ac:dyDescent="0.25">
      <c r="A187">
        <v>2</v>
      </c>
      <c r="B187">
        <v>51.779488232128998</v>
      </c>
      <c r="C187">
        <v>1.915</v>
      </c>
      <c r="D187">
        <v>1.9708000000000001</v>
      </c>
      <c r="F187" s="4">
        <f t="shared" si="2"/>
        <v>957.5574499999999</v>
      </c>
    </row>
    <row r="188" spans="1:6" x14ac:dyDescent="0.25">
      <c r="A188">
        <v>2</v>
      </c>
      <c r="B188">
        <v>51.779488232128998</v>
      </c>
      <c r="C188">
        <v>1.9279999999999999</v>
      </c>
      <c r="D188">
        <v>1.9646999999999999</v>
      </c>
      <c r="F188" s="4">
        <f t="shared" si="2"/>
        <v>964.05783999999994</v>
      </c>
    </row>
    <row r="189" spans="1:6" x14ac:dyDescent="0.25">
      <c r="A189">
        <v>2</v>
      </c>
      <c r="B189">
        <v>51.779488232128998</v>
      </c>
      <c r="C189">
        <v>1.92</v>
      </c>
      <c r="D189">
        <v>1.9716</v>
      </c>
      <c r="F189" s="4">
        <f t="shared" si="2"/>
        <v>960.05759999999998</v>
      </c>
    </row>
    <row r="190" spans="1:6" x14ac:dyDescent="0.25">
      <c r="A190">
        <v>2</v>
      </c>
      <c r="B190">
        <v>51.779488232128998</v>
      </c>
      <c r="C190">
        <v>1.9370000000000001</v>
      </c>
      <c r="D190">
        <v>1.9982</v>
      </c>
      <c r="F190" s="4">
        <f t="shared" si="2"/>
        <v>968.55811000000006</v>
      </c>
    </row>
    <row r="191" spans="1:6" x14ac:dyDescent="0.25">
      <c r="A191">
        <v>2</v>
      </c>
      <c r="B191">
        <v>51.779488232128998</v>
      </c>
      <c r="C191">
        <v>1.903</v>
      </c>
      <c r="D191">
        <v>1.9562999999999999</v>
      </c>
      <c r="F191" s="4">
        <f t="shared" si="2"/>
        <v>951.55709000000002</v>
      </c>
    </row>
    <row r="192" spans="1:6" x14ac:dyDescent="0.25">
      <c r="A192">
        <v>2</v>
      </c>
      <c r="B192">
        <v>51.779488232128998</v>
      </c>
      <c r="C192">
        <v>1.9319999999999999</v>
      </c>
      <c r="D192">
        <v>1.9791000000000001</v>
      </c>
      <c r="F192" s="4">
        <f t="shared" si="2"/>
        <v>966.05795999999998</v>
      </c>
    </row>
    <row r="193" spans="1:6" x14ac:dyDescent="0.25">
      <c r="A193">
        <v>2</v>
      </c>
      <c r="B193">
        <v>51.779488232128998</v>
      </c>
      <c r="C193">
        <v>1.8939999999999999</v>
      </c>
      <c r="D193">
        <v>1.9360999999999999</v>
      </c>
      <c r="F193" s="4">
        <f t="shared" si="2"/>
        <v>947.05682000000002</v>
      </c>
    </row>
    <row r="194" spans="1:6" x14ac:dyDescent="0.25">
      <c r="A194">
        <v>2</v>
      </c>
      <c r="B194">
        <v>51.779488232128998</v>
      </c>
      <c r="C194">
        <v>1.8939999999999999</v>
      </c>
      <c r="D194">
        <v>1.9618</v>
      </c>
      <c r="F194" s="4">
        <f t="shared" si="2"/>
        <v>947.05682000000002</v>
      </c>
    </row>
    <row r="195" spans="1:6" x14ac:dyDescent="0.25">
      <c r="A195">
        <v>2</v>
      </c>
      <c r="B195">
        <v>51.779488232128998</v>
      </c>
      <c r="C195">
        <v>1.911</v>
      </c>
      <c r="D195">
        <v>1.9690000000000001</v>
      </c>
      <c r="F195" s="4">
        <f t="shared" ref="F195:F258" si="3">$E$2*C195/100</f>
        <v>955.55733000000009</v>
      </c>
    </row>
    <row r="196" spans="1:6" x14ac:dyDescent="0.25">
      <c r="A196">
        <v>2</v>
      </c>
      <c r="B196">
        <v>51.779488232128998</v>
      </c>
      <c r="C196">
        <v>1.8839999999999999</v>
      </c>
      <c r="D196">
        <v>1.9339</v>
      </c>
      <c r="F196" s="4">
        <f t="shared" si="3"/>
        <v>942.05651999999998</v>
      </c>
    </row>
    <row r="197" spans="1:6" x14ac:dyDescent="0.25">
      <c r="A197">
        <v>2</v>
      </c>
      <c r="B197">
        <v>51.779488232128998</v>
      </c>
      <c r="C197">
        <v>1.8819999999999999</v>
      </c>
      <c r="D197">
        <v>1.9268000000000001</v>
      </c>
      <c r="F197" s="4">
        <f t="shared" si="3"/>
        <v>941.0564599999999</v>
      </c>
    </row>
    <row r="198" spans="1:6" x14ac:dyDescent="0.25">
      <c r="A198">
        <v>2</v>
      </c>
      <c r="B198">
        <v>51.779488232128998</v>
      </c>
      <c r="C198">
        <v>1.9379999999999999</v>
      </c>
      <c r="D198">
        <v>1</v>
      </c>
      <c r="F198" s="4">
        <f t="shared" si="3"/>
        <v>969.05813999999998</v>
      </c>
    </row>
    <row r="199" spans="1:6" x14ac:dyDescent="0.25">
      <c r="A199">
        <v>2</v>
      </c>
      <c r="B199">
        <v>51.779488232128998</v>
      </c>
      <c r="C199">
        <v>1.9179999999999999</v>
      </c>
      <c r="D199">
        <v>1.968</v>
      </c>
      <c r="F199" s="4">
        <f t="shared" si="3"/>
        <v>959.05754000000002</v>
      </c>
    </row>
    <row r="200" spans="1:6" x14ac:dyDescent="0.25">
      <c r="A200">
        <v>2</v>
      </c>
      <c r="B200">
        <v>51.779488232128998</v>
      </c>
      <c r="C200">
        <v>1.9239999999999999</v>
      </c>
      <c r="D200">
        <v>1.9875</v>
      </c>
      <c r="F200" s="4">
        <f t="shared" si="3"/>
        <v>962.05772000000002</v>
      </c>
    </row>
    <row r="201" spans="1:6" x14ac:dyDescent="0.25">
      <c r="A201">
        <v>2</v>
      </c>
      <c r="B201">
        <v>51.779488232128998</v>
      </c>
      <c r="C201">
        <v>1.9259999999999999</v>
      </c>
      <c r="D201">
        <v>1.9835</v>
      </c>
      <c r="F201" s="4">
        <f t="shared" si="3"/>
        <v>963.05777999999987</v>
      </c>
    </row>
    <row r="202" spans="1:6" x14ac:dyDescent="0.25">
      <c r="A202">
        <v>2</v>
      </c>
      <c r="B202">
        <v>51.856203192570597</v>
      </c>
      <c r="C202">
        <v>1.9370000000000001</v>
      </c>
      <c r="D202">
        <v>1.9802999999999999</v>
      </c>
      <c r="F202" s="4">
        <f t="shared" si="3"/>
        <v>968.55811000000006</v>
      </c>
    </row>
    <row r="203" spans="1:6" x14ac:dyDescent="0.25">
      <c r="A203">
        <v>2</v>
      </c>
      <c r="B203">
        <v>51.856203192570597</v>
      </c>
      <c r="C203">
        <v>1.9219999999999999</v>
      </c>
      <c r="D203">
        <v>1.9540999999999999</v>
      </c>
      <c r="F203" s="4">
        <f t="shared" si="3"/>
        <v>961.05766000000006</v>
      </c>
    </row>
    <row r="204" spans="1:6" x14ac:dyDescent="0.25">
      <c r="A204">
        <v>2</v>
      </c>
      <c r="B204">
        <v>51.856203192570597</v>
      </c>
      <c r="C204">
        <v>1.897</v>
      </c>
      <c r="D204">
        <v>1.9409000000000001</v>
      </c>
      <c r="F204" s="4">
        <f t="shared" si="3"/>
        <v>948.55691000000002</v>
      </c>
    </row>
    <row r="205" spans="1:6" x14ac:dyDescent="0.25">
      <c r="A205">
        <v>2</v>
      </c>
      <c r="B205">
        <v>51.856203192570597</v>
      </c>
      <c r="C205">
        <v>1.899</v>
      </c>
      <c r="D205">
        <v>1.9515</v>
      </c>
      <c r="F205" s="4">
        <f t="shared" si="3"/>
        <v>949.55696999999998</v>
      </c>
    </row>
    <row r="206" spans="1:6" x14ac:dyDescent="0.25">
      <c r="A206">
        <v>2</v>
      </c>
      <c r="B206">
        <v>51.856203192570597</v>
      </c>
      <c r="C206">
        <v>1.9219999999999999</v>
      </c>
      <c r="D206">
        <v>1.9857</v>
      </c>
      <c r="F206" s="4">
        <f t="shared" si="3"/>
        <v>961.05766000000006</v>
      </c>
    </row>
    <row r="207" spans="1:6" x14ac:dyDescent="0.25">
      <c r="A207">
        <v>2</v>
      </c>
      <c r="B207">
        <v>51.856203192570597</v>
      </c>
      <c r="C207">
        <v>1.9119999999999999</v>
      </c>
      <c r="D207">
        <v>1.9611000000000001</v>
      </c>
      <c r="F207" s="4">
        <f t="shared" si="3"/>
        <v>956.0573599999999</v>
      </c>
    </row>
    <row r="208" spans="1:6" x14ac:dyDescent="0.25">
      <c r="A208">
        <v>2</v>
      </c>
      <c r="B208">
        <v>51.856203192570597</v>
      </c>
      <c r="C208">
        <v>1.91</v>
      </c>
      <c r="D208">
        <v>1.9532</v>
      </c>
      <c r="F208" s="4">
        <f t="shared" si="3"/>
        <v>955.05729999999994</v>
      </c>
    </row>
    <row r="209" spans="1:6" x14ac:dyDescent="0.25">
      <c r="A209">
        <v>2</v>
      </c>
      <c r="B209">
        <v>51.856203192570597</v>
      </c>
      <c r="C209">
        <v>1.883</v>
      </c>
      <c r="D209">
        <v>1.9419999999999999</v>
      </c>
      <c r="F209" s="4">
        <f t="shared" si="3"/>
        <v>941.55649000000005</v>
      </c>
    </row>
    <row r="210" spans="1:6" x14ac:dyDescent="0.25">
      <c r="A210">
        <v>2</v>
      </c>
      <c r="B210">
        <v>51.856203192570597</v>
      </c>
      <c r="C210">
        <v>1.9119999999999999</v>
      </c>
      <c r="D210">
        <v>1.968</v>
      </c>
      <c r="F210" s="4">
        <f t="shared" si="3"/>
        <v>956.0573599999999</v>
      </c>
    </row>
    <row r="211" spans="1:6" x14ac:dyDescent="0.25">
      <c r="A211">
        <v>2</v>
      </c>
      <c r="B211">
        <v>51.856203192570597</v>
      </c>
      <c r="C211">
        <v>1.91</v>
      </c>
      <c r="D211">
        <v>1.9404999999999999</v>
      </c>
      <c r="F211" s="4">
        <f t="shared" si="3"/>
        <v>955.05729999999994</v>
      </c>
    </row>
    <row r="212" spans="1:6" x14ac:dyDescent="0.25">
      <c r="A212">
        <v>2</v>
      </c>
      <c r="B212">
        <v>51.856203192570597</v>
      </c>
      <c r="C212">
        <v>1.883</v>
      </c>
      <c r="D212">
        <v>1.9410000000000001</v>
      </c>
      <c r="F212" s="4">
        <f t="shared" si="3"/>
        <v>941.55649000000005</v>
      </c>
    </row>
    <row r="213" spans="1:6" x14ac:dyDescent="0.25">
      <c r="A213">
        <v>2</v>
      </c>
      <c r="B213">
        <v>51.856203192570597</v>
      </c>
      <c r="C213">
        <v>1.91</v>
      </c>
      <c r="D213">
        <v>1.8769</v>
      </c>
      <c r="F213" s="4">
        <f t="shared" si="3"/>
        <v>955.05729999999994</v>
      </c>
    </row>
    <row r="214" spans="1:6" x14ac:dyDescent="0.25">
      <c r="A214">
        <v>3</v>
      </c>
      <c r="B214">
        <v>48.493830104321901</v>
      </c>
      <c r="C214">
        <v>1.915</v>
      </c>
      <c r="D214">
        <v>1.8915999999999999</v>
      </c>
      <c r="F214" s="4">
        <f t="shared" si="3"/>
        <v>957.5574499999999</v>
      </c>
    </row>
    <row r="215" spans="1:6" x14ac:dyDescent="0.25">
      <c r="A215">
        <v>3</v>
      </c>
      <c r="B215">
        <v>48.493830104321901</v>
      </c>
      <c r="C215">
        <v>1.8859999999999999</v>
      </c>
      <c r="D215">
        <v>1.6695</v>
      </c>
      <c r="F215" s="4">
        <f t="shared" si="3"/>
        <v>943.05657999999994</v>
      </c>
    </row>
    <row r="216" spans="1:6" x14ac:dyDescent="0.25">
      <c r="A216">
        <v>3</v>
      </c>
      <c r="B216">
        <v>48.493830104321901</v>
      </c>
      <c r="C216">
        <v>1.9239999999999999</v>
      </c>
      <c r="D216">
        <v>1.8803000000000001</v>
      </c>
      <c r="F216" s="4">
        <f t="shared" si="3"/>
        <v>962.05772000000002</v>
      </c>
    </row>
    <row r="217" spans="1:6" x14ac:dyDescent="0.25">
      <c r="A217">
        <v>3</v>
      </c>
      <c r="B217">
        <v>48.493830104321901</v>
      </c>
      <c r="C217">
        <v>1.8939999999999999</v>
      </c>
      <c r="D217">
        <v>1.8588</v>
      </c>
      <c r="F217" s="4">
        <f t="shared" si="3"/>
        <v>947.05682000000002</v>
      </c>
    </row>
    <row r="218" spans="1:6" x14ac:dyDescent="0.25">
      <c r="A218">
        <v>3</v>
      </c>
      <c r="B218">
        <v>48.493830104321901</v>
      </c>
      <c r="C218">
        <v>1.9059999999999999</v>
      </c>
      <c r="D218">
        <v>1.8936999999999999</v>
      </c>
      <c r="F218" s="4">
        <f t="shared" si="3"/>
        <v>953.0571799999999</v>
      </c>
    </row>
    <row r="219" spans="1:6" x14ac:dyDescent="0.25">
      <c r="A219">
        <v>3</v>
      </c>
      <c r="B219">
        <v>48.493830104321901</v>
      </c>
      <c r="C219">
        <v>1.8819999999999999</v>
      </c>
      <c r="D219">
        <v>1.8637999999999999</v>
      </c>
      <c r="F219" s="4">
        <f t="shared" si="3"/>
        <v>941.0564599999999</v>
      </c>
    </row>
    <row r="220" spans="1:6" x14ac:dyDescent="0.25">
      <c r="A220">
        <v>3</v>
      </c>
      <c r="B220">
        <v>48.493830104321901</v>
      </c>
      <c r="C220">
        <v>1.899</v>
      </c>
      <c r="D220">
        <v>1.7690999999999999</v>
      </c>
      <c r="F220" s="4">
        <f t="shared" si="3"/>
        <v>949.55696999999998</v>
      </c>
    </row>
    <row r="221" spans="1:6" x14ac:dyDescent="0.25">
      <c r="A221">
        <v>3</v>
      </c>
      <c r="B221">
        <v>48.493830104321901</v>
      </c>
      <c r="C221">
        <v>1.8939999999999999</v>
      </c>
      <c r="D221">
        <v>1.8646</v>
      </c>
      <c r="F221" s="4">
        <f t="shared" si="3"/>
        <v>947.05682000000002</v>
      </c>
    </row>
    <row r="222" spans="1:6" x14ac:dyDescent="0.25">
      <c r="A222">
        <v>3</v>
      </c>
      <c r="B222">
        <v>48.493830104321901</v>
      </c>
      <c r="C222">
        <v>1.885</v>
      </c>
      <c r="D222">
        <v>1.8667</v>
      </c>
      <c r="F222" s="4">
        <f t="shared" si="3"/>
        <v>942.55655000000002</v>
      </c>
    </row>
    <row r="223" spans="1:6" x14ac:dyDescent="0.25">
      <c r="A223">
        <v>3</v>
      </c>
      <c r="B223">
        <v>48.493830104321901</v>
      </c>
      <c r="C223">
        <v>1.907</v>
      </c>
      <c r="D223">
        <v>1.8779999999999999</v>
      </c>
      <c r="F223" s="4">
        <f t="shared" si="3"/>
        <v>953.55721000000005</v>
      </c>
    </row>
    <row r="224" spans="1:6" x14ac:dyDescent="0.25">
      <c r="A224">
        <v>3</v>
      </c>
      <c r="B224">
        <v>48.493830104321901</v>
      </c>
      <c r="C224">
        <v>1.929</v>
      </c>
      <c r="D224">
        <v>1.8048</v>
      </c>
      <c r="F224" s="4">
        <f t="shared" si="3"/>
        <v>964.55786999999998</v>
      </c>
    </row>
    <row r="225" spans="1:6" x14ac:dyDescent="0.25">
      <c r="A225">
        <v>3</v>
      </c>
      <c r="B225">
        <v>48.493830104321901</v>
      </c>
      <c r="C225">
        <v>1.913</v>
      </c>
      <c r="D225">
        <v>1.9253</v>
      </c>
      <c r="F225" s="4">
        <f t="shared" si="3"/>
        <v>956.55739000000005</v>
      </c>
    </row>
    <row r="226" spans="1:6" x14ac:dyDescent="0.25">
      <c r="A226">
        <v>3</v>
      </c>
      <c r="B226">
        <v>48.493830104321901</v>
      </c>
      <c r="C226">
        <v>1.9390000000000001</v>
      </c>
      <c r="D226">
        <v>1.7396</v>
      </c>
      <c r="F226" s="4">
        <f t="shared" si="3"/>
        <v>969.55817000000013</v>
      </c>
    </row>
    <row r="227" spans="1:6" x14ac:dyDescent="0.25">
      <c r="A227">
        <v>3</v>
      </c>
      <c r="B227">
        <v>47.788494783904603</v>
      </c>
      <c r="C227">
        <v>1.8916999999999999</v>
      </c>
      <c r="D227">
        <v>1.8380000000000001</v>
      </c>
      <c r="F227" s="4">
        <f t="shared" si="3"/>
        <v>945.90675099999999</v>
      </c>
    </row>
    <row r="228" spans="1:6" x14ac:dyDescent="0.25">
      <c r="A228">
        <v>3</v>
      </c>
      <c r="B228">
        <v>48.0529955290611</v>
      </c>
      <c r="C228">
        <v>1.9021999999999999</v>
      </c>
      <c r="D228">
        <v>1.8866000000000001</v>
      </c>
      <c r="F228" s="4">
        <f t="shared" si="3"/>
        <v>951.15706599999987</v>
      </c>
    </row>
    <row r="229" spans="1:6" x14ac:dyDescent="0.25">
      <c r="A229">
        <v>3</v>
      </c>
      <c r="B229">
        <v>48.0529955290611</v>
      </c>
      <c r="C229">
        <v>1.9005000000000001</v>
      </c>
      <c r="D229">
        <v>1.8681000000000001</v>
      </c>
      <c r="F229" s="4">
        <f t="shared" si="3"/>
        <v>950.30701500000009</v>
      </c>
    </row>
    <row r="230" spans="1:6" x14ac:dyDescent="0.25">
      <c r="A230">
        <v>3</v>
      </c>
      <c r="B230">
        <v>48.0529955290611</v>
      </c>
      <c r="C230">
        <v>1.9177</v>
      </c>
      <c r="D230">
        <v>1.8909</v>
      </c>
      <c r="F230" s="4">
        <f t="shared" si="3"/>
        <v>958.90753100000006</v>
      </c>
    </row>
    <row r="231" spans="1:6" x14ac:dyDescent="0.25">
      <c r="A231">
        <v>3</v>
      </c>
      <c r="B231">
        <v>48.0529955290611</v>
      </c>
      <c r="C231">
        <v>1.9097999999999999</v>
      </c>
      <c r="D231">
        <v>1.8914</v>
      </c>
      <c r="F231" s="4">
        <f t="shared" si="3"/>
        <v>954.95729399999993</v>
      </c>
    </row>
    <row r="232" spans="1:6" x14ac:dyDescent="0.25">
      <c r="A232">
        <v>3</v>
      </c>
      <c r="B232">
        <v>48.0529955290611</v>
      </c>
      <c r="C232">
        <v>1.9142999999999999</v>
      </c>
      <c r="D232">
        <v>1.9518</v>
      </c>
      <c r="F232" s="4">
        <f t="shared" si="3"/>
        <v>957.20742899999993</v>
      </c>
    </row>
    <row r="233" spans="1:6" x14ac:dyDescent="0.25">
      <c r="A233">
        <v>3</v>
      </c>
      <c r="B233">
        <v>48.0529955290611</v>
      </c>
      <c r="C233">
        <v>1.9100999999999999</v>
      </c>
      <c r="D233">
        <v>1.8615999999999999</v>
      </c>
      <c r="F233" s="4">
        <f t="shared" si="3"/>
        <v>955.107303</v>
      </c>
    </row>
    <row r="234" spans="1:6" x14ac:dyDescent="0.25">
      <c r="A234">
        <v>3</v>
      </c>
      <c r="B234">
        <v>48.0529955290611</v>
      </c>
      <c r="C234">
        <v>1.9181999999999999</v>
      </c>
      <c r="D234">
        <v>1.8649</v>
      </c>
      <c r="F234" s="4">
        <f t="shared" si="3"/>
        <v>959.15754600000002</v>
      </c>
    </row>
    <row r="235" spans="1:6" x14ac:dyDescent="0.25">
      <c r="A235">
        <v>3</v>
      </c>
      <c r="B235">
        <v>48.0529955290611</v>
      </c>
      <c r="C235">
        <v>1.9075</v>
      </c>
      <c r="D235">
        <v>1.8729</v>
      </c>
      <c r="F235" s="4">
        <f t="shared" si="3"/>
        <v>953.80722500000002</v>
      </c>
    </row>
    <row r="236" spans="1:6" x14ac:dyDescent="0.25">
      <c r="A236">
        <v>3</v>
      </c>
      <c r="B236">
        <v>48.0529955290611</v>
      </c>
      <c r="C236">
        <v>1.8960999999999999</v>
      </c>
      <c r="D236">
        <v>1.8267</v>
      </c>
      <c r="F236" s="4">
        <f t="shared" si="3"/>
        <v>948.10688299999993</v>
      </c>
    </row>
    <row r="237" spans="1:6" x14ac:dyDescent="0.25">
      <c r="A237">
        <v>3</v>
      </c>
      <c r="B237">
        <v>48.0529955290611</v>
      </c>
      <c r="C237">
        <v>1.9175</v>
      </c>
      <c r="D237">
        <v>1.9067000000000001</v>
      </c>
      <c r="F237" s="4">
        <f t="shared" si="3"/>
        <v>958.80752500000006</v>
      </c>
    </row>
    <row r="238" spans="1:6" x14ac:dyDescent="0.25">
      <c r="A238">
        <v>3</v>
      </c>
      <c r="B238">
        <v>48.0529955290611</v>
      </c>
      <c r="C238">
        <v>1.9157999999999999</v>
      </c>
      <c r="D238">
        <v>1.9537</v>
      </c>
      <c r="F238" s="4">
        <f t="shared" si="3"/>
        <v>957.95747399999993</v>
      </c>
    </row>
    <row r="239" spans="1:6" x14ac:dyDescent="0.25">
      <c r="A239">
        <v>3</v>
      </c>
      <c r="B239">
        <v>48.0529955290611</v>
      </c>
      <c r="C239">
        <v>1.8943000000000001</v>
      </c>
      <c r="D239">
        <v>1.8845000000000001</v>
      </c>
      <c r="F239" s="4">
        <f t="shared" si="3"/>
        <v>947.20682899999997</v>
      </c>
    </row>
    <row r="240" spans="1:6" x14ac:dyDescent="0.25">
      <c r="A240">
        <v>3</v>
      </c>
      <c r="B240">
        <v>48.0529955290611</v>
      </c>
      <c r="C240">
        <v>1.8882000000000001</v>
      </c>
      <c r="D240">
        <v>1.8875999999999999</v>
      </c>
      <c r="F240" s="4">
        <f t="shared" si="3"/>
        <v>944.15664600000002</v>
      </c>
    </row>
    <row r="241" spans="1:6" x14ac:dyDescent="0.25">
      <c r="A241">
        <v>3</v>
      </c>
      <c r="B241">
        <v>48.0529955290611</v>
      </c>
      <c r="C241">
        <v>1.9132</v>
      </c>
      <c r="D241">
        <v>1.8418000000000001</v>
      </c>
      <c r="F241" s="4">
        <f t="shared" si="3"/>
        <v>956.65739600000006</v>
      </c>
    </row>
    <row r="242" spans="1:6" x14ac:dyDescent="0.25">
      <c r="A242">
        <v>3</v>
      </c>
      <c r="B242">
        <v>48.0529955290611</v>
      </c>
      <c r="C242">
        <v>1.9176</v>
      </c>
      <c r="D242">
        <v>1.9104000000000001</v>
      </c>
      <c r="F242" s="4">
        <f t="shared" si="3"/>
        <v>958.857528</v>
      </c>
    </row>
    <row r="243" spans="1:6" x14ac:dyDescent="0.25">
      <c r="A243">
        <v>4</v>
      </c>
      <c r="B243">
        <v>50.848965497070303</v>
      </c>
      <c r="C243">
        <v>1.8888</v>
      </c>
      <c r="D243">
        <v>1.7976000000000001</v>
      </c>
      <c r="F243" s="4">
        <f t="shared" si="3"/>
        <v>944.45666400000005</v>
      </c>
    </row>
    <row r="244" spans="1:6" x14ac:dyDescent="0.25">
      <c r="A244">
        <v>4</v>
      </c>
      <c r="B244">
        <v>50.848965497070303</v>
      </c>
      <c r="C244">
        <v>1.9109</v>
      </c>
      <c r="D244">
        <v>1.7457</v>
      </c>
      <c r="F244" s="4">
        <f t="shared" si="3"/>
        <v>955.50732700000003</v>
      </c>
    </row>
    <row r="245" spans="1:6" x14ac:dyDescent="0.25">
      <c r="A245">
        <v>4</v>
      </c>
      <c r="B245">
        <v>50.848965497070303</v>
      </c>
      <c r="C245">
        <v>1.9160999999999999</v>
      </c>
      <c r="D245">
        <v>1.7546999999999999</v>
      </c>
      <c r="F245" s="4">
        <f t="shared" si="3"/>
        <v>958.10748299999989</v>
      </c>
    </row>
    <row r="246" spans="1:6" x14ac:dyDescent="0.25">
      <c r="A246">
        <v>4</v>
      </c>
      <c r="B246">
        <v>50.848965497070303</v>
      </c>
      <c r="C246">
        <v>1.917</v>
      </c>
      <c r="D246">
        <v>1.867</v>
      </c>
      <c r="F246" s="4">
        <f t="shared" si="3"/>
        <v>958.55751000000009</v>
      </c>
    </row>
    <row r="247" spans="1:6" x14ac:dyDescent="0.25">
      <c r="A247">
        <v>4</v>
      </c>
      <c r="B247">
        <v>50.848965497070303</v>
      </c>
      <c r="C247">
        <v>1.9009</v>
      </c>
      <c r="D247">
        <v>1.8257000000000001</v>
      </c>
      <c r="F247" s="4">
        <f t="shared" si="3"/>
        <v>950.50702700000011</v>
      </c>
    </row>
    <row r="248" spans="1:6" x14ac:dyDescent="0.25">
      <c r="A248">
        <v>4</v>
      </c>
      <c r="B248">
        <v>50.848965497070303</v>
      </c>
      <c r="C248">
        <v>1.9134</v>
      </c>
      <c r="D248">
        <v>1.8547</v>
      </c>
      <c r="F248" s="4">
        <f t="shared" si="3"/>
        <v>956.75740199999996</v>
      </c>
    </row>
    <row r="249" spans="1:6" x14ac:dyDescent="0.25">
      <c r="A249">
        <v>4</v>
      </c>
      <c r="B249">
        <v>50.848965497070303</v>
      </c>
      <c r="C249">
        <v>1.9128000000000001</v>
      </c>
      <c r="D249">
        <v>1.8001</v>
      </c>
      <c r="F249" s="4">
        <f t="shared" si="3"/>
        <v>956.45738400000005</v>
      </c>
    </row>
    <row r="250" spans="1:6" x14ac:dyDescent="0.25">
      <c r="A250">
        <v>4</v>
      </c>
      <c r="B250">
        <v>50.848965497070303</v>
      </c>
      <c r="C250">
        <v>1.9208000000000001</v>
      </c>
      <c r="D250">
        <v>1.7926</v>
      </c>
      <c r="F250" s="4">
        <f t="shared" si="3"/>
        <v>960.45762400000012</v>
      </c>
    </row>
    <row r="251" spans="1:6" x14ac:dyDescent="0.25">
      <c r="A251">
        <v>4</v>
      </c>
      <c r="B251">
        <v>50.848965497070303</v>
      </c>
      <c r="C251">
        <v>1.9116</v>
      </c>
      <c r="D251">
        <v>1.8050999999999999</v>
      </c>
      <c r="F251" s="4">
        <f t="shared" si="3"/>
        <v>955.85734799999989</v>
      </c>
    </row>
    <row r="252" spans="1:6" x14ac:dyDescent="0.25">
      <c r="A252">
        <v>4</v>
      </c>
      <c r="B252">
        <v>50.848965497070303</v>
      </c>
      <c r="C252">
        <v>1.9000999999999999</v>
      </c>
      <c r="D252">
        <v>1.7521</v>
      </c>
      <c r="F252" s="4">
        <f t="shared" si="3"/>
        <v>950.10700299999996</v>
      </c>
    </row>
    <row r="253" spans="1:6" x14ac:dyDescent="0.25">
      <c r="A253">
        <v>4</v>
      </c>
      <c r="B253">
        <v>50.848965497070303</v>
      </c>
      <c r="C253">
        <v>1.9055</v>
      </c>
      <c r="D253">
        <v>1.8147</v>
      </c>
      <c r="F253" s="4">
        <f t="shared" si="3"/>
        <v>952.80716499999994</v>
      </c>
    </row>
    <row r="254" spans="1:6" x14ac:dyDescent="0.25">
      <c r="A254">
        <v>4</v>
      </c>
      <c r="B254">
        <v>50.848965497070303</v>
      </c>
      <c r="C254">
        <v>1.8835999999999999</v>
      </c>
      <c r="D254">
        <v>1.7359</v>
      </c>
      <c r="F254" s="4">
        <f t="shared" si="3"/>
        <v>941.85650800000008</v>
      </c>
    </row>
    <row r="255" spans="1:6" x14ac:dyDescent="0.25">
      <c r="A255">
        <v>4</v>
      </c>
      <c r="B255">
        <v>50.848965497070303</v>
      </c>
      <c r="C255">
        <v>1.8871</v>
      </c>
      <c r="D255">
        <v>1.6080000000000001</v>
      </c>
      <c r="F255" s="4">
        <f t="shared" si="3"/>
        <v>943.60661300000004</v>
      </c>
    </row>
    <row r="256" spans="1:6" x14ac:dyDescent="0.25">
      <c r="A256">
        <v>4</v>
      </c>
      <c r="B256">
        <v>50.848965497070303</v>
      </c>
      <c r="C256">
        <v>1.9000999999999999</v>
      </c>
      <c r="D256">
        <v>1.7931999999999999</v>
      </c>
      <c r="F256" s="4">
        <f t="shared" si="3"/>
        <v>950.10700299999996</v>
      </c>
    </row>
    <row r="257" spans="1:6" x14ac:dyDescent="0.25">
      <c r="A257">
        <v>4</v>
      </c>
      <c r="B257">
        <v>50.848965497070303</v>
      </c>
      <c r="C257">
        <v>1.9072</v>
      </c>
      <c r="D257">
        <v>1.8552</v>
      </c>
      <c r="F257" s="4">
        <f t="shared" si="3"/>
        <v>953.65721600000006</v>
      </c>
    </row>
    <row r="258" spans="1:6" x14ac:dyDescent="0.25">
      <c r="A258">
        <v>4</v>
      </c>
      <c r="B258">
        <v>50.848965497070303</v>
      </c>
      <c r="C258">
        <v>1.8927</v>
      </c>
      <c r="D258">
        <v>1.7747999999999999</v>
      </c>
      <c r="F258" s="4">
        <f t="shared" si="3"/>
        <v>946.40678100000002</v>
      </c>
    </row>
    <row r="259" spans="1:6" x14ac:dyDescent="0.25">
      <c r="A259">
        <v>4</v>
      </c>
      <c r="B259">
        <v>50.075037973696297</v>
      </c>
      <c r="C259">
        <v>1.907</v>
      </c>
      <c r="D259">
        <v>1.7844</v>
      </c>
      <c r="F259" s="4">
        <f t="shared" ref="F259:F322" si="4">$E$2*C259/100</f>
        <v>953.55721000000005</v>
      </c>
    </row>
    <row r="260" spans="1:6" x14ac:dyDescent="0.25">
      <c r="A260">
        <v>4</v>
      </c>
      <c r="B260">
        <v>50.075037973696297</v>
      </c>
      <c r="C260">
        <v>1.9176</v>
      </c>
      <c r="D260">
        <v>1.8138000000000001</v>
      </c>
      <c r="F260" s="4">
        <f t="shared" si="4"/>
        <v>958.857528</v>
      </c>
    </row>
    <row r="261" spans="1:6" x14ac:dyDescent="0.25">
      <c r="A261">
        <v>4</v>
      </c>
      <c r="B261">
        <v>50.075037973696297</v>
      </c>
      <c r="C261">
        <v>1.9004000000000001</v>
      </c>
      <c r="D261">
        <v>1.861</v>
      </c>
      <c r="F261" s="4">
        <f t="shared" si="4"/>
        <v>950.25701200000015</v>
      </c>
    </row>
    <row r="262" spans="1:6" x14ac:dyDescent="0.25">
      <c r="A262">
        <v>4</v>
      </c>
      <c r="B262">
        <v>50.075037973696297</v>
      </c>
      <c r="C262">
        <v>1.8894</v>
      </c>
      <c r="D262">
        <v>1.8422000000000001</v>
      </c>
      <c r="F262" s="4">
        <f t="shared" si="4"/>
        <v>944.75668199999996</v>
      </c>
    </row>
    <row r="263" spans="1:6" x14ac:dyDescent="0.25">
      <c r="A263">
        <v>4</v>
      </c>
      <c r="B263">
        <v>50.075037973696297</v>
      </c>
      <c r="C263">
        <v>1.8995</v>
      </c>
      <c r="D263">
        <v>1.7245999999999999</v>
      </c>
      <c r="F263" s="4">
        <f t="shared" si="4"/>
        <v>949.80698499999994</v>
      </c>
    </row>
    <row r="264" spans="1:6" x14ac:dyDescent="0.25">
      <c r="A264">
        <v>4</v>
      </c>
      <c r="B264">
        <v>50.075037973696297</v>
      </c>
      <c r="C264">
        <v>1.9060999999999999</v>
      </c>
      <c r="D264">
        <v>1.9563999999999999</v>
      </c>
      <c r="F264" s="4">
        <f t="shared" si="4"/>
        <v>953.10718299999996</v>
      </c>
    </row>
    <row r="265" spans="1:6" x14ac:dyDescent="0.25">
      <c r="A265">
        <v>4</v>
      </c>
      <c r="B265">
        <v>50.075037973696297</v>
      </c>
      <c r="C265">
        <v>1.9157999999999999</v>
      </c>
      <c r="D265">
        <v>1.8632</v>
      </c>
      <c r="F265" s="4">
        <f t="shared" si="4"/>
        <v>957.95747399999993</v>
      </c>
    </row>
    <row r="266" spans="1:6" x14ac:dyDescent="0.25">
      <c r="A266">
        <v>4</v>
      </c>
      <c r="B266">
        <v>50.075037973696297</v>
      </c>
      <c r="C266">
        <v>1.9101999999999999</v>
      </c>
      <c r="D266">
        <v>1.8644000000000001</v>
      </c>
      <c r="F266" s="4">
        <f t="shared" si="4"/>
        <v>955.15730599999995</v>
      </c>
    </row>
    <row r="267" spans="1:6" x14ac:dyDescent="0.25">
      <c r="A267">
        <v>4</v>
      </c>
      <c r="B267">
        <v>50.075037973696297</v>
      </c>
      <c r="C267">
        <v>1.9158999999999999</v>
      </c>
      <c r="D267">
        <v>1.8635999999999999</v>
      </c>
      <c r="F267" s="4">
        <f t="shared" si="4"/>
        <v>958.00747699999988</v>
      </c>
    </row>
    <row r="268" spans="1:6" x14ac:dyDescent="0.25">
      <c r="A268">
        <v>4</v>
      </c>
      <c r="B268">
        <v>50.075037973696297</v>
      </c>
      <c r="C268">
        <v>1.9171</v>
      </c>
      <c r="D268">
        <v>1.8096000000000001</v>
      </c>
      <c r="F268" s="4">
        <f t="shared" si="4"/>
        <v>958.60751300000004</v>
      </c>
    </row>
    <row r="269" spans="1:6" x14ac:dyDescent="0.25">
      <c r="A269">
        <v>4</v>
      </c>
      <c r="B269">
        <v>50.075037973696297</v>
      </c>
      <c r="C269">
        <v>1.9092</v>
      </c>
      <c r="D269">
        <v>1.8676999999999999</v>
      </c>
      <c r="F269" s="4">
        <f t="shared" si="4"/>
        <v>954.65727600000002</v>
      </c>
    </row>
    <row r="270" spans="1:6" x14ac:dyDescent="0.25">
      <c r="A270">
        <v>4</v>
      </c>
      <c r="B270">
        <v>50.075037973696297</v>
      </c>
      <c r="C270">
        <v>1.9094</v>
      </c>
      <c r="D270">
        <v>1.8472999999999999</v>
      </c>
      <c r="F270" s="4">
        <f t="shared" si="4"/>
        <v>954.75728200000003</v>
      </c>
    </row>
    <row r="271" spans="1:6" x14ac:dyDescent="0.25">
      <c r="A271">
        <v>4</v>
      </c>
      <c r="B271">
        <v>50.075037973696297</v>
      </c>
      <c r="C271">
        <v>1.9011</v>
      </c>
      <c r="D271">
        <v>1.8499000000000001</v>
      </c>
      <c r="F271" s="4">
        <f t="shared" si="4"/>
        <v>950.60703299999989</v>
      </c>
    </row>
    <row r="272" spans="1:6" x14ac:dyDescent="0.25">
      <c r="A272">
        <v>4</v>
      </c>
      <c r="B272">
        <v>50.075037973696297</v>
      </c>
      <c r="C272">
        <v>1.8985000000000001</v>
      </c>
      <c r="D272">
        <v>1.859</v>
      </c>
      <c r="F272" s="4">
        <f t="shared" si="4"/>
        <v>949.30695500000002</v>
      </c>
    </row>
    <row r="273" spans="1:6" x14ac:dyDescent="0.25">
      <c r="A273">
        <v>4</v>
      </c>
      <c r="B273">
        <v>50.075037973696297</v>
      </c>
      <c r="C273">
        <v>1.8985000000000001</v>
      </c>
      <c r="D273">
        <v>1.8252999999999999</v>
      </c>
      <c r="F273" s="4">
        <f t="shared" si="4"/>
        <v>949.30695500000002</v>
      </c>
    </row>
    <row r="274" spans="1:6" x14ac:dyDescent="0.25">
      <c r="A274">
        <v>4</v>
      </c>
      <c r="B274">
        <v>50.075037973696297</v>
      </c>
      <c r="C274">
        <v>1.8993</v>
      </c>
      <c r="D274">
        <v>1.8141</v>
      </c>
      <c r="F274" s="4">
        <f t="shared" si="4"/>
        <v>949.70697900000005</v>
      </c>
    </row>
    <row r="275" spans="1:6" x14ac:dyDescent="0.25">
      <c r="A275">
        <v>4</v>
      </c>
      <c r="B275">
        <v>50.075037973696297</v>
      </c>
      <c r="C275">
        <v>1.9096</v>
      </c>
      <c r="D275">
        <v>1.8178000000000001</v>
      </c>
      <c r="F275" s="4">
        <f t="shared" si="4"/>
        <v>954.85728799999993</v>
      </c>
    </row>
    <row r="276" spans="1:6" x14ac:dyDescent="0.25">
      <c r="A276">
        <v>4</v>
      </c>
      <c r="B276">
        <v>50.075037973696297</v>
      </c>
      <c r="C276">
        <v>1.9027000000000001</v>
      </c>
      <c r="D276">
        <v>1.8268</v>
      </c>
      <c r="F276" s="4">
        <f t="shared" si="4"/>
        <v>951.40708100000006</v>
      </c>
    </row>
    <row r="277" spans="1:6" x14ac:dyDescent="0.25">
      <c r="A277">
        <v>4</v>
      </c>
      <c r="B277">
        <v>50.075037973696297</v>
      </c>
      <c r="C277">
        <v>1.915</v>
      </c>
      <c r="D277">
        <v>1.8709</v>
      </c>
      <c r="F277" s="4">
        <f t="shared" si="4"/>
        <v>957.5574499999999</v>
      </c>
    </row>
    <row r="278" spans="1:6" x14ac:dyDescent="0.25">
      <c r="A278">
        <v>4</v>
      </c>
      <c r="B278">
        <v>50.075037973696297</v>
      </c>
      <c r="C278">
        <v>1.9138999999999999</v>
      </c>
      <c r="D278">
        <v>1.8406</v>
      </c>
      <c r="F278" s="4">
        <f t="shared" si="4"/>
        <v>957.00741700000003</v>
      </c>
    </row>
    <row r="279" spans="1:6" x14ac:dyDescent="0.25">
      <c r="A279">
        <v>5</v>
      </c>
      <c r="B279">
        <v>48.651731989326997</v>
      </c>
      <c r="C279">
        <v>1.907</v>
      </c>
      <c r="D279">
        <v>1.669</v>
      </c>
      <c r="F279" s="4">
        <f t="shared" si="4"/>
        <v>953.55721000000005</v>
      </c>
    </row>
    <row r="280" spans="1:6" x14ac:dyDescent="0.25">
      <c r="A280">
        <v>5</v>
      </c>
      <c r="B280">
        <v>48.651731989326997</v>
      </c>
      <c r="C280">
        <v>1.9027000000000001</v>
      </c>
      <c r="D280">
        <v>1.6990000000000001</v>
      </c>
      <c r="F280" s="4">
        <f t="shared" si="4"/>
        <v>951.40708100000006</v>
      </c>
    </row>
    <row r="281" spans="1:6" x14ac:dyDescent="0.25">
      <c r="A281">
        <v>5</v>
      </c>
      <c r="B281">
        <v>48.651731989326997</v>
      </c>
      <c r="C281">
        <v>1.8966000000000001</v>
      </c>
      <c r="D281">
        <v>1.6779999999999999</v>
      </c>
      <c r="F281" s="4">
        <f t="shared" si="4"/>
        <v>948.35689800000011</v>
      </c>
    </row>
    <row r="282" spans="1:6" x14ac:dyDescent="0.25">
      <c r="A282">
        <v>5</v>
      </c>
      <c r="B282">
        <v>48.651731989326997</v>
      </c>
      <c r="C282">
        <v>1.8835999999999999</v>
      </c>
      <c r="D282">
        <v>1.5634999999999999</v>
      </c>
      <c r="F282" s="4">
        <f t="shared" si="4"/>
        <v>941.85650800000008</v>
      </c>
    </row>
    <row r="283" spans="1:6" x14ac:dyDescent="0.25">
      <c r="A283">
        <v>5</v>
      </c>
      <c r="B283">
        <v>48.651731989326997</v>
      </c>
      <c r="C283">
        <v>1.9158999999999999</v>
      </c>
      <c r="D283">
        <v>1.7212000000000001</v>
      </c>
      <c r="F283" s="4">
        <f t="shared" si="4"/>
        <v>958.00747699999988</v>
      </c>
    </row>
    <row r="284" spans="1:6" x14ac:dyDescent="0.25">
      <c r="A284">
        <v>5</v>
      </c>
      <c r="B284">
        <v>48.651731989326997</v>
      </c>
      <c r="C284">
        <v>1.9112</v>
      </c>
      <c r="D284">
        <v>1.7312000000000001</v>
      </c>
      <c r="F284" s="4">
        <f t="shared" si="4"/>
        <v>955.6573360000001</v>
      </c>
    </row>
    <row r="285" spans="1:6" x14ac:dyDescent="0.25">
      <c r="A285">
        <v>5</v>
      </c>
      <c r="B285">
        <v>48.651731989326997</v>
      </c>
      <c r="C285">
        <v>1.9086000000000001</v>
      </c>
      <c r="D285">
        <v>1.7007000000000001</v>
      </c>
      <c r="F285" s="4">
        <f t="shared" si="4"/>
        <v>954.357258</v>
      </c>
    </row>
    <row r="286" spans="1:6" x14ac:dyDescent="0.25">
      <c r="A286">
        <v>5</v>
      </c>
      <c r="B286">
        <v>48.651731989326997</v>
      </c>
      <c r="C286">
        <v>1.9045000000000001</v>
      </c>
      <c r="D286">
        <v>1.6343000000000001</v>
      </c>
      <c r="F286" s="4">
        <f t="shared" si="4"/>
        <v>952.30713500000002</v>
      </c>
    </row>
    <row r="287" spans="1:6" x14ac:dyDescent="0.25">
      <c r="A287">
        <v>5</v>
      </c>
      <c r="B287">
        <v>48.651731989326997</v>
      </c>
      <c r="C287">
        <v>1.8915</v>
      </c>
      <c r="D287">
        <v>1.7263999999999999</v>
      </c>
      <c r="F287" s="4">
        <f t="shared" si="4"/>
        <v>945.80674499999998</v>
      </c>
    </row>
    <row r="288" spans="1:6" x14ac:dyDescent="0.25">
      <c r="A288">
        <v>5</v>
      </c>
      <c r="B288">
        <v>48.651731989326997</v>
      </c>
      <c r="C288">
        <v>1.9132</v>
      </c>
      <c r="D288">
        <v>1.7366999999999999</v>
      </c>
      <c r="F288" s="4">
        <f t="shared" si="4"/>
        <v>956.65739600000006</v>
      </c>
    </row>
    <row r="289" spans="1:6" x14ac:dyDescent="0.25">
      <c r="A289">
        <v>5</v>
      </c>
      <c r="B289">
        <v>48.651731989326997</v>
      </c>
      <c r="C289">
        <v>1.9081999999999999</v>
      </c>
      <c r="D289">
        <v>1.7305999999999999</v>
      </c>
      <c r="F289" s="4">
        <f t="shared" si="4"/>
        <v>954.15724599999999</v>
      </c>
    </row>
    <row r="290" spans="1:6" x14ac:dyDescent="0.25">
      <c r="A290">
        <v>5</v>
      </c>
      <c r="B290">
        <v>47.842566261488301</v>
      </c>
      <c r="C290">
        <v>1.9035</v>
      </c>
      <c r="D290">
        <v>1.7857000000000001</v>
      </c>
      <c r="F290" s="4">
        <f t="shared" si="4"/>
        <v>951.80710499999998</v>
      </c>
    </row>
    <row r="291" spans="1:6" x14ac:dyDescent="0.25">
      <c r="A291">
        <v>5</v>
      </c>
      <c r="B291">
        <v>47.842566261488301</v>
      </c>
      <c r="C291">
        <v>1.9115</v>
      </c>
      <c r="D291">
        <v>1.8856999999999999</v>
      </c>
      <c r="F291" s="4">
        <f t="shared" si="4"/>
        <v>955.80734500000005</v>
      </c>
    </row>
    <row r="292" spans="1:6" x14ac:dyDescent="0.25">
      <c r="A292">
        <v>5</v>
      </c>
      <c r="B292">
        <v>47.842566261488301</v>
      </c>
      <c r="C292">
        <v>1.9053</v>
      </c>
      <c r="D292">
        <v>1.7475000000000001</v>
      </c>
      <c r="F292" s="4">
        <f t="shared" si="4"/>
        <v>952.70715899999993</v>
      </c>
    </row>
    <row r="293" spans="1:6" x14ac:dyDescent="0.25">
      <c r="A293">
        <v>5</v>
      </c>
      <c r="B293">
        <v>47.842566261488301</v>
      </c>
      <c r="C293">
        <v>1.8962000000000001</v>
      </c>
      <c r="D293">
        <v>1.8363</v>
      </c>
      <c r="F293" s="4">
        <f t="shared" si="4"/>
        <v>948.1568860000001</v>
      </c>
    </row>
    <row r="294" spans="1:6" x14ac:dyDescent="0.25">
      <c r="A294">
        <v>5</v>
      </c>
      <c r="B294">
        <v>47.842566261488301</v>
      </c>
      <c r="C294">
        <v>1.9075</v>
      </c>
      <c r="D294">
        <v>1.8367</v>
      </c>
      <c r="F294" s="4">
        <f t="shared" si="4"/>
        <v>953.80722500000002</v>
      </c>
    </row>
    <row r="295" spans="1:6" x14ac:dyDescent="0.25">
      <c r="A295">
        <v>5</v>
      </c>
      <c r="B295">
        <v>47.842566261488301</v>
      </c>
      <c r="C295">
        <v>1.9036</v>
      </c>
      <c r="D295">
        <v>1.8218000000000001</v>
      </c>
      <c r="F295" s="4">
        <f t="shared" si="4"/>
        <v>951.85710800000004</v>
      </c>
    </row>
    <row r="296" spans="1:6" x14ac:dyDescent="0.25">
      <c r="A296">
        <v>5</v>
      </c>
      <c r="B296">
        <v>47.842566261488301</v>
      </c>
      <c r="C296">
        <v>1.9114</v>
      </c>
      <c r="D296">
        <v>1.8502000000000001</v>
      </c>
      <c r="F296" s="4">
        <f t="shared" si="4"/>
        <v>955.75734200000011</v>
      </c>
    </row>
    <row r="297" spans="1:6" x14ac:dyDescent="0.25">
      <c r="A297">
        <v>5</v>
      </c>
      <c r="B297">
        <v>47.842566261488301</v>
      </c>
      <c r="C297">
        <v>1.9047000000000001</v>
      </c>
      <c r="D297">
        <v>1.6092</v>
      </c>
      <c r="F297" s="4">
        <f t="shared" si="4"/>
        <v>952.40714100000002</v>
      </c>
    </row>
    <row r="298" spans="1:6" x14ac:dyDescent="0.25">
      <c r="A298">
        <v>5</v>
      </c>
      <c r="B298">
        <v>47.842566261488301</v>
      </c>
      <c r="C298">
        <v>1.9080999999999999</v>
      </c>
      <c r="D298">
        <v>1.8352999999999999</v>
      </c>
      <c r="F298" s="4">
        <f t="shared" si="4"/>
        <v>954.10724300000004</v>
      </c>
    </row>
    <row r="299" spans="1:6" x14ac:dyDescent="0.25">
      <c r="A299">
        <v>5</v>
      </c>
      <c r="B299">
        <v>47.842566261488301</v>
      </c>
      <c r="C299">
        <v>1.8975</v>
      </c>
      <c r="D299">
        <v>1.7954000000000001</v>
      </c>
      <c r="F299" s="4">
        <f t="shared" si="4"/>
        <v>948.80692500000009</v>
      </c>
    </row>
    <row r="300" spans="1:6" x14ac:dyDescent="0.25">
      <c r="A300">
        <v>5</v>
      </c>
      <c r="B300">
        <v>47.842566261488301</v>
      </c>
      <c r="C300">
        <v>1.9159999999999999</v>
      </c>
      <c r="D300">
        <v>1.853</v>
      </c>
      <c r="F300" s="4">
        <f t="shared" si="4"/>
        <v>958.05747999999994</v>
      </c>
    </row>
    <row r="301" spans="1:6" x14ac:dyDescent="0.25">
      <c r="A301">
        <v>5</v>
      </c>
      <c r="B301">
        <v>47.842566261488301</v>
      </c>
      <c r="C301">
        <v>1.9087000000000001</v>
      </c>
      <c r="D301">
        <v>1.8016000000000001</v>
      </c>
      <c r="F301" s="4">
        <f t="shared" si="4"/>
        <v>954.40726099999995</v>
      </c>
    </row>
    <row r="302" spans="1:6" x14ac:dyDescent="0.25">
      <c r="A302">
        <v>5</v>
      </c>
      <c r="B302">
        <v>47.842566261488301</v>
      </c>
      <c r="C302">
        <v>1.8942000000000001</v>
      </c>
      <c r="D302">
        <v>1.7445999999999999</v>
      </c>
      <c r="F302" s="4">
        <f t="shared" si="4"/>
        <v>947.15682600000002</v>
      </c>
    </row>
    <row r="303" spans="1:6" x14ac:dyDescent="0.25">
      <c r="A303">
        <v>5</v>
      </c>
      <c r="B303">
        <v>47.842566261488301</v>
      </c>
      <c r="C303">
        <v>1.8956999999999999</v>
      </c>
      <c r="D303">
        <v>1.6492</v>
      </c>
      <c r="F303" s="4">
        <f t="shared" si="4"/>
        <v>947.90687099999991</v>
      </c>
    </row>
    <row r="304" spans="1:6" x14ac:dyDescent="0.25">
      <c r="A304">
        <v>5</v>
      </c>
      <c r="B304">
        <v>47.842566261488301</v>
      </c>
      <c r="C304">
        <v>1.899</v>
      </c>
      <c r="D304">
        <v>1.8123</v>
      </c>
      <c r="F304" s="4">
        <f t="shared" si="4"/>
        <v>949.55696999999998</v>
      </c>
    </row>
    <row r="305" spans="1:6" x14ac:dyDescent="0.25">
      <c r="A305">
        <v>5</v>
      </c>
      <c r="B305">
        <v>47.842566261488301</v>
      </c>
      <c r="C305">
        <v>1.9087000000000001</v>
      </c>
      <c r="D305">
        <v>1.6557999999999999</v>
      </c>
      <c r="F305" s="4">
        <f t="shared" si="4"/>
        <v>954.40726099999995</v>
      </c>
    </row>
    <row r="306" spans="1:6" x14ac:dyDescent="0.25">
      <c r="A306">
        <v>5</v>
      </c>
      <c r="B306">
        <v>47.842566261488301</v>
      </c>
      <c r="C306">
        <v>1.9011</v>
      </c>
      <c r="D306">
        <v>1.784</v>
      </c>
      <c r="F306" s="4">
        <f t="shared" si="4"/>
        <v>950.60703299999989</v>
      </c>
    </row>
    <row r="307" spans="1:6" x14ac:dyDescent="0.25">
      <c r="A307">
        <v>6</v>
      </c>
      <c r="B307">
        <v>48.931746153619002</v>
      </c>
      <c r="C307">
        <v>1.8896999999999999</v>
      </c>
      <c r="D307">
        <v>1.7197</v>
      </c>
      <c r="F307" s="4">
        <f t="shared" si="4"/>
        <v>944.90669100000002</v>
      </c>
    </row>
    <row r="308" spans="1:6" x14ac:dyDescent="0.25">
      <c r="A308">
        <v>6</v>
      </c>
      <c r="B308">
        <v>48.931746153619002</v>
      </c>
      <c r="C308">
        <v>1.9054</v>
      </c>
      <c r="D308">
        <v>1.6740999999999999</v>
      </c>
      <c r="F308" s="4">
        <f t="shared" si="4"/>
        <v>952.75716199999999</v>
      </c>
    </row>
    <row r="309" spans="1:6" x14ac:dyDescent="0.25">
      <c r="A309">
        <v>6</v>
      </c>
      <c r="B309">
        <v>48.931746153619002</v>
      </c>
      <c r="C309">
        <v>1.9175</v>
      </c>
      <c r="D309">
        <v>1.7277</v>
      </c>
      <c r="F309" s="4">
        <f t="shared" si="4"/>
        <v>958.80752500000006</v>
      </c>
    </row>
    <row r="310" spans="1:6" x14ac:dyDescent="0.25">
      <c r="A310">
        <v>6</v>
      </c>
      <c r="B310">
        <v>48.931746153619002</v>
      </c>
      <c r="C310">
        <v>1.9118999999999999</v>
      </c>
      <c r="D310">
        <v>1.6695</v>
      </c>
      <c r="F310" s="4">
        <f t="shared" si="4"/>
        <v>956.00735699999996</v>
      </c>
    </row>
    <row r="311" spans="1:6" x14ac:dyDescent="0.25">
      <c r="A311">
        <v>6</v>
      </c>
      <c r="B311">
        <v>48.931746153619002</v>
      </c>
      <c r="C311">
        <v>1.8815999999999999</v>
      </c>
      <c r="D311">
        <v>1.6284000000000001</v>
      </c>
      <c r="F311" s="4">
        <f t="shared" si="4"/>
        <v>940.856448</v>
      </c>
    </row>
    <row r="312" spans="1:6" x14ac:dyDescent="0.25">
      <c r="A312">
        <v>6</v>
      </c>
      <c r="B312">
        <v>48.931746153619002</v>
      </c>
      <c r="C312">
        <v>1.911</v>
      </c>
      <c r="D312">
        <v>1.7104999999999999</v>
      </c>
      <c r="F312" s="4">
        <f t="shared" si="4"/>
        <v>955.55733000000009</v>
      </c>
    </row>
    <row r="313" spans="1:6" x14ac:dyDescent="0.25">
      <c r="A313">
        <v>6</v>
      </c>
      <c r="B313">
        <v>48.931746153619002</v>
      </c>
      <c r="C313">
        <v>1.9096</v>
      </c>
      <c r="D313">
        <v>1.6788000000000001</v>
      </c>
      <c r="F313" s="4">
        <f t="shared" si="4"/>
        <v>954.85728799999993</v>
      </c>
    </row>
    <row r="314" spans="1:6" x14ac:dyDescent="0.25">
      <c r="A314">
        <v>6</v>
      </c>
      <c r="B314">
        <v>48.931746153619002</v>
      </c>
      <c r="C314">
        <v>1.8841000000000001</v>
      </c>
      <c r="D314">
        <v>1.6883999999999999</v>
      </c>
      <c r="F314" s="4">
        <f t="shared" si="4"/>
        <v>942.10652300000004</v>
      </c>
    </row>
    <row r="315" spans="1:6" x14ac:dyDescent="0.25">
      <c r="A315">
        <v>6</v>
      </c>
      <c r="B315">
        <v>48.931746153619002</v>
      </c>
      <c r="C315">
        <v>1.9060999999999999</v>
      </c>
      <c r="D315">
        <v>1.7612000000000001</v>
      </c>
      <c r="F315" s="4">
        <f t="shared" si="4"/>
        <v>953.10718299999996</v>
      </c>
    </row>
    <row r="316" spans="1:6" x14ac:dyDescent="0.25">
      <c r="A316">
        <v>7</v>
      </c>
      <c r="B316">
        <v>48.485833604063899</v>
      </c>
      <c r="C316">
        <v>1.9113</v>
      </c>
      <c r="D316">
        <v>1.5629999999999999</v>
      </c>
      <c r="F316" s="4">
        <f t="shared" si="4"/>
        <v>955.70733900000005</v>
      </c>
    </row>
    <row r="317" spans="1:6" x14ac:dyDescent="0.25">
      <c r="A317">
        <v>7</v>
      </c>
      <c r="B317">
        <v>48.485833604063899</v>
      </c>
      <c r="C317">
        <v>1.9053</v>
      </c>
      <c r="D317">
        <v>1.6453</v>
      </c>
      <c r="F317" s="4">
        <f t="shared" si="4"/>
        <v>952.70715899999993</v>
      </c>
    </row>
    <row r="318" spans="1:6" x14ac:dyDescent="0.25">
      <c r="A318">
        <v>7</v>
      </c>
      <c r="B318">
        <v>48.485833604063899</v>
      </c>
      <c r="C318">
        <v>1.9139999999999999</v>
      </c>
      <c r="D318">
        <v>1.5722</v>
      </c>
      <c r="F318" s="4">
        <f t="shared" si="4"/>
        <v>957.05741999999998</v>
      </c>
    </row>
    <row r="319" spans="1:6" x14ac:dyDescent="0.25">
      <c r="A319">
        <v>7</v>
      </c>
      <c r="B319">
        <v>48.485833604063899</v>
      </c>
      <c r="C319">
        <v>1.893</v>
      </c>
      <c r="D319">
        <v>1.4289000000000001</v>
      </c>
      <c r="F319" s="4">
        <f t="shared" si="4"/>
        <v>946.55679000000009</v>
      </c>
    </row>
    <row r="320" spans="1:6" x14ac:dyDescent="0.25">
      <c r="A320">
        <v>7</v>
      </c>
      <c r="B320">
        <v>48.485833604063899</v>
      </c>
      <c r="C320">
        <v>1.9</v>
      </c>
      <c r="D320">
        <v>1.5126999999999999</v>
      </c>
      <c r="F320" s="4">
        <f t="shared" si="4"/>
        <v>950.05700000000002</v>
      </c>
    </row>
    <row r="321" spans="1:6" x14ac:dyDescent="0.25">
      <c r="A321">
        <v>7</v>
      </c>
      <c r="B321">
        <v>48.485833604063899</v>
      </c>
      <c r="C321">
        <v>1.9101999999999999</v>
      </c>
      <c r="D321">
        <v>1.5975999999999999</v>
      </c>
      <c r="F321" s="4">
        <f t="shared" si="4"/>
        <v>955.15730599999995</v>
      </c>
    </row>
    <row r="322" spans="1:6" x14ac:dyDescent="0.25">
      <c r="A322">
        <v>7</v>
      </c>
      <c r="B322">
        <v>48.485833604063899</v>
      </c>
      <c r="C322">
        <v>1.9166000000000001</v>
      </c>
      <c r="D322">
        <v>1.6671</v>
      </c>
      <c r="F322" s="4">
        <f t="shared" si="4"/>
        <v>958.35749800000008</v>
      </c>
    </row>
    <row r="323" spans="1:6" x14ac:dyDescent="0.25">
      <c r="A323">
        <v>7</v>
      </c>
      <c r="B323">
        <v>48.485833604063899</v>
      </c>
      <c r="C323">
        <v>1.9067000000000001</v>
      </c>
      <c r="D323">
        <v>1.7253000000000001</v>
      </c>
      <c r="F323" s="4">
        <f t="shared" ref="F323:F386" si="5">$E$2*C323/100</f>
        <v>953.4072010000001</v>
      </c>
    </row>
    <row r="324" spans="1:6" x14ac:dyDescent="0.25">
      <c r="A324">
        <v>7</v>
      </c>
      <c r="B324">
        <v>48.485833604063899</v>
      </c>
      <c r="C324">
        <v>1.9193</v>
      </c>
      <c r="D324">
        <v>1.4392</v>
      </c>
      <c r="F324" s="4">
        <f t="shared" si="5"/>
        <v>959.70757900000001</v>
      </c>
    </row>
    <row r="325" spans="1:6" x14ac:dyDescent="0.25">
      <c r="A325">
        <v>7</v>
      </c>
      <c r="B325">
        <v>48.485833604063899</v>
      </c>
      <c r="C325">
        <v>1.9123000000000001</v>
      </c>
      <c r="D325">
        <v>1.6</v>
      </c>
      <c r="F325" s="4">
        <f t="shared" si="5"/>
        <v>956.20736900000009</v>
      </c>
    </row>
    <row r="326" spans="1:6" x14ac:dyDescent="0.25">
      <c r="A326">
        <v>7</v>
      </c>
      <c r="B326">
        <v>48.485833604063899</v>
      </c>
      <c r="C326">
        <v>1.8959999999999999</v>
      </c>
      <c r="D326">
        <v>1.5612999999999999</v>
      </c>
      <c r="F326" s="4">
        <f t="shared" si="5"/>
        <v>948.05687999999998</v>
      </c>
    </row>
    <row r="327" spans="1:6" x14ac:dyDescent="0.25">
      <c r="A327">
        <v>7</v>
      </c>
      <c r="B327">
        <v>48.485833604063899</v>
      </c>
      <c r="C327">
        <v>1.8917999999999999</v>
      </c>
      <c r="D327">
        <v>1.6712</v>
      </c>
      <c r="F327" s="4">
        <f t="shared" si="5"/>
        <v>945.95675399999993</v>
      </c>
    </row>
    <row r="328" spans="1:6" x14ac:dyDescent="0.25">
      <c r="A328">
        <v>7</v>
      </c>
      <c r="B328">
        <v>48.485833604063899</v>
      </c>
      <c r="C328">
        <v>1.919</v>
      </c>
      <c r="D328">
        <v>1.5677000000000001</v>
      </c>
      <c r="F328" s="4">
        <f t="shared" si="5"/>
        <v>959.55756999999994</v>
      </c>
    </row>
    <row r="329" spans="1:6" x14ac:dyDescent="0.25">
      <c r="A329">
        <v>7</v>
      </c>
      <c r="B329">
        <v>48.485833604063899</v>
      </c>
      <c r="C329">
        <v>1.9026000000000001</v>
      </c>
      <c r="D329">
        <v>1.5336000000000001</v>
      </c>
      <c r="F329" s="4">
        <f t="shared" si="5"/>
        <v>951.357078</v>
      </c>
    </row>
    <row r="330" spans="1:6" x14ac:dyDescent="0.25">
      <c r="A330">
        <v>7</v>
      </c>
      <c r="B330">
        <v>48.485833604063899</v>
      </c>
      <c r="C330">
        <v>1.8907</v>
      </c>
      <c r="D330">
        <v>1.5522</v>
      </c>
      <c r="F330" s="4">
        <f t="shared" si="5"/>
        <v>945.40672099999995</v>
      </c>
    </row>
    <row r="331" spans="1:6" x14ac:dyDescent="0.25">
      <c r="A331">
        <v>7</v>
      </c>
      <c r="B331">
        <v>48.485833604063899</v>
      </c>
      <c r="C331">
        <v>1.919</v>
      </c>
      <c r="D331">
        <v>1.4556</v>
      </c>
      <c r="F331" s="4">
        <f t="shared" si="5"/>
        <v>959.55756999999994</v>
      </c>
    </row>
    <row r="332" spans="1:6" x14ac:dyDescent="0.25">
      <c r="A332">
        <v>7</v>
      </c>
      <c r="B332">
        <v>48.485833604063899</v>
      </c>
      <c r="C332">
        <v>1.8979999999999999</v>
      </c>
      <c r="D332">
        <v>1.5253000000000001</v>
      </c>
      <c r="F332" s="4">
        <f t="shared" si="5"/>
        <v>949.05693999999994</v>
      </c>
    </row>
    <row r="333" spans="1:6" x14ac:dyDescent="0.25">
      <c r="A333">
        <v>7</v>
      </c>
      <c r="B333">
        <v>48.485833604063899</v>
      </c>
      <c r="C333">
        <v>1.9117999999999999</v>
      </c>
      <c r="D333">
        <v>1.5083</v>
      </c>
      <c r="F333" s="4">
        <f t="shared" si="5"/>
        <v>955.9573539999999</v>
      </c>
    </row>
    <row r="334" spans="1:6" x14ac:dyDescent="0.25">
      <c r="A334">
        <v>7</v>
      </c>
      <c r="B334">
        <v>48.8648052216545</v>
      </c>
      <c r="C334">
        <v>1.9094</v>
      </c>
      <c r="D334">
        <v>1.7614000000000001</v>
      </c>
      <c r="F334" s="4">
        <f t="shared" si="5"/>
        <v>954.75728200000003</v>
      </c>
    </row>
    <row r="335" spans="1:6" x14ac:dyDescent="0.25">
      <c r="A335">
        <v>7</v>
      </c>
      <c r="B335">
        <v>48.8648052216545</v>
      </c>
      <c r="C335">
        <v>1.9172</v>
      </c>
      <c r="D335">
        <v>1.7118</v>
      </c>
      <c r="F335" s="4">
        <f t="shared" si="5"/>
        <v>958.65751599999999</v>
      </c>
    </row>
    <row r="336" spans="1:6" x14ac:dyDescent="0.25">
      <c r="A336">
        <v>7</v>
      </c>
      <c r="B336">
        <v>48.8648052216545</v>
      </c>
      <c r="C336">
        <v>1.9085000000000001</v>
      </c>
      <c r="D336">
        <v>1.6319999999999999</v>
      </c>
      <c r="F336" s="4">
        <f t="shared" si="5"/>
        <v>954.30725500000005</v>
      </c>
    </row>
    <row r="337" spans="1:6" x14ac:dyDescent="0.25">
      <c r="A337">
        <v>7</v>
      </c>
      <c r="B337">
        <v>48.8648052216545</v>
      </c>
      <c r="C337">
        <v>1.8869</v>
      </c>
      <c r="D337">
        <v>1.6575</v>
      </c>
      <c r="F337" s="4">
        <f t="shared" si="5"/>
        <v>943.50660700000003</v>
      </c>
    </row>
    <row r="338" spans="1:6" x14ac:dyDescent="0.25">
      <c r="A338">
        <v>7</v>
      </c>
      <c r="B338">
        <v>48.8648052216545</v>
      </c>
      <c r="C338">
        <v>1.8895999999999999</v>
      </c>
      <c r="D338">
        <v>1.446</v>
      </c>
      <c r="F338" s="4">
        <f t="shared" si="5"/>
        <v>944.85668799999996</v>
      </c>
    </row>
    <row r="339" spans="1:6" x14ac:dyDescent="0.25">
      <c r="A339">
        <v>7</v>
      </c>
      <c r="B339">
        <v>48.8648052216545</v>
      </c>
      <c r="C339">
        <v>1.9069</v>
      </c>
      <c r="D339">
        <v>1.6702999999999999</v>
      </c>
      <c r="F339" s="4">
        <f t="shared" si="5"/>
        <v>953.50720700000011</v>
      </c>
    </row>
    <row r="340" spans="1:6" x14ac:dyDescent="0.25">
      <c r="A340">
        <v>7</v>
      </c>
      <c r="B340">
        <v>48.8648052216545</v>
      </c>
      <c r="C340">
        <v>1.9108000000000001</v>
      </c>
      <c r="D340">
        <v>1.6054999999999999</v>
      </c>
      <c r="F340" s="4">
        <f t="shared" si="5"/>
        <v>955.45732400000009</v>
      </c>
    </row>
    <row r="341" spans="1:6" x14ac:dyDescent="0.25">
      <c r="A341">
        <v>7</v>
      </c>
      <c r="B341">
        <v>48.8648052216545</v>
      </c>
      <c r="C341">
        <v>1.8932</v>
      </c>
      <c r="D341">
        <v>1.7077</v>
      </c>
      <c r="F341" s="4">
        <f t="shared" si="5"/>
        <v>946.65679599999999</v>
      </c>
    </row>
    <row r="342" spans="1:6" x14ac:dyDescent="0.25">
      <c r="A342">
        <v>7</v>
      </c>
      <c r="B342">
        <v>48.8648052216545</v>
      </c>
      <c r="C342">
        <v>1.8975</v>
      </c>
      <c r="D342">
        <v>1.6775</v>
      </c>
      <c r="F342" s="4">
        <f t="shared" si="5"/>
        <v>948.80692500000009</v>
      </c>
    </row>
    <row r="343" spans="1:6" x14ac:dyDescent="0.25">
      <c r="A343">
        <v>7</v>
      </c>
      <c r="B343">
        <v>48.8648052216545</v>
      </c>
      <c r="C343">
        <v>1.9057999999999999</v>
      </c>
      <c r="D343">
        <v>1.7149000000000001</v>
      </c>
      <c r="F343" s="4">
        <f t="shared" si="5"/>
        <v>952.9571739999999</v>
      </c>
    </row>
    <row r="344" spans="1:6" x14ac:dyDescent="0.25">
      <c r="A344">
        <v>7</v>
      </c>
      <c r="B344">
        <v>48.8648052216545</v>
      </c>
      <c r="C344">
        <v>1.919</v>
      </c>
      <c r="D344">
        <v>1.4912000000000001</v>
      </c>
      <c r="F344" s="4">
        <f t="shared" si="5"/>
        <v>959.55756999999994</v>
      </c>
    </row>
    <row r="345" spans="1:6" x14ac:dyDescent="0.25">
      <c r="A345">
        <v>1</v>
      </c>
      <c r="B345">
        <v>52.385612013484497</v>
      </c>
      <c r="C345">
        <v>1.9370000000000001</v>
      </c>
      <c r="D345">
        <v>1.9953000000000001</v>
      </c>
      <c r="F345" s="4">
        <f t="shared" si="5"/>
        <v>968.55811000000006</v>
      </c>
    </row>
    <row r="346" spans="1:6" x14ac:dyDescent="0.25">
      <c r="A346">
        <v>1</v>
      </c>
      <c r="B346">
        <v>52.385612013484497</v>
      </c>
      <c r="C346">
        <v>1.8839999999999999</v>
      </c>
      <c r="D346">
        <v>1.9167000000000001</v>
      </c>
      <c r="F346" s="4">
        <f t="shared" si="5"/>
        <v>942.05651999999998</v>
      </c>
    </row>
    <row r="347" spans="1:6" x14ac:dyDescent="0.25">
      <c r="A347">
        <v>1</v>
      </c>
      <c r="B347">
        <v>52.385612013484497</v>
      </c>
      <c r="C347">
        <v>1.9139999999999999</v>
      </c>
      <c r="D347">
        <v>1.9359999999999999</v>
      </c>
      <c r="F347" s="4">
        <f t="shared" si="5"/>
        <v>957.05741999999998</v>
      </c>
    </row>
    <row r="348" spans="1:6" x14ac:dyDescent="0.25">
      <c r="A348">
        <v>1</v>
      </c>
      <c r="B348">
        <v>52.385612013484497</v>
      </c>
      <c r="C348">
        <v>1.8939999999999999</v>
      </c>
      <c r="D348">
        <v>1.9655</v>
      </c>
      <c r="F348" s="4">
        <f t="shared" si="5"/>
        <v>947.05682000000002</v>
      </c>
    </row>
    <row r="349" spans="1:6" x14ac:dyDescent="0.25">
      <c r="A349">
        <v>1</v>
      </c>
      <c r="B349">
        <v>52.385612013484497</v>
      </c>
      <c r="C349">
        <v>1.9159999999999999</v>
      </c>
      <c r="D349">
        <v>1.9958</v>
      </c>
      <c r="F349" s="4">
        <f t="shared" si="5"/>
        <v>958.05747999999994</v>
      </c>
    </row>
    <row r="350" spans="1:6" x14ac:dyDescent="0.25">
      <c r="A350">
        <v>1</v>
      </c>
      <c r="B350">
        <v>52.385612013484497</v>
      </c>
      <c r="C350">
        <v>1.9019999999999999</v>
      </c>
      <c r="D350">
        <v>1.9668000000000001</v>
      </c>
      <c r="F350" s="4">
        <f t="shared" si="5"/>
        <v>951.05705999999986</v>
      </c>
    </row>
    <row r="351" spans="1:6" x14ac:dyDescent="0.25">
      <c r="A351">
        <v>1</v>
      </c>
      <c r="B351">
        <v>52.385612013484497</v>
      </c>
      <c r="C351">
        <v>1.883</v>
      </c>
      <c r="D351">
        <v>1.9056</v>
      </c>
      <c r="F351" s="4">
        <f t="shared" si="5"/>
        <v>941.55649000000005</v>
      </c>
    </row>
    <row r="352" spans="1:6" x14ac:dyDescent="0.25">
      <c r="A352">
        <v>1</v>
      </c>
      <c r="B352">
        <v>52.385612013484497</v>
      </c>
      <c r="C352">
        <v>1.883</v>
      </c>
      <c r="D352">
        <v>1.9097999999999999</v>
      </c>
      <c r="F352" s="4">
        <f t="shared" si="5"/>
        <v>941.55649000000005</v>
      </c>
    </row>
    <row r="353" spans="1:6" x14ac:dyDescent="0.25">
      <c r="A353">
        <v>1</v>
      </c>
      <c r="B353">
        <v>52.385612013484497</v>
      </c>
      <c r="C353">
        <v>1.9219999999999999</v>
      </c>
      <c r="D353">
        <v>1.9116</v>
      </c>
      <c r="F353" s="4">
        <f t="shared" si="5"/>
        <v>961.05766000000006</v>
      </c>
    </row>
    <row r="354" spans="1:6" x14ac:dyDescent="0.25">
      <c r="A354">
        <v>1</v>
      </c>
      <c r="B354">
        <v>52.385612013484497</v>
      </c>
      <c r="C354">
        <v>1.9279999999999999</v>
      </c>
      <c r="D354">
        <v>1.9739</v>
      </c>
      <c r="F354" s="4">
        <f t="shared" si="5"/>
        <v>964.05783999999994</v>
      </c>
    </row>
    <row r="355" spans="1:6" x14ac:dyDescent="0.25">
      <c r="A355">
        <v>1</v>
      </c>
      <c r="B355">
        <v>52.385612013484497</v>
      </c>
      <c r="C355">
        <v>1.915</v>
      </c>
      <c r="D355">
        <v>1.9332</v>
      </c>
      <c r="F355" s="4">
        <f t="shared" si="5"/>
        <v>957.5574499999999</v>
      </c>
    </row>
    <row r="356" spans="1:6" x14ac:dyDescent="0.25">
      <c r="A356">
        <v>1</v>
      </c>
      <c r="B356">
        <v>52.385612013484497</v>
      </c>
      <c r="C356">
        <v>1.91</v>
      </c>
      <c r="D356">
        <v>1.9484999999999999</v>
      </c>
      <c r="F356" s="4">
        <f t="shared" si="5"/>
        <v>955.05729999999994</v>
      </c>
    </row>
    <row r="357" spans="1:6" x14ac:dyDescent="0.25">
      <c r="A357">
        <v>1</v>
      </c>
      <c r="B357">
        <v>52.385612013484497</v>
      </c>
      <c r="C357">
        <v>1.895</v>
      </c>
      <c r="D357">
        <v>1.9148000000000001</v>
      </c>
      <c r="F357" s="4">
        <f t="shared" si="5"/>
        <v>947.55684999999994</v>
      </c>
    </row>
    <row r="358" spans="1:6" x14ac:dyDescent="0.25">
      <c r="A358">
        <v>1</v>
      </c>
      <c r="B358">
        <v>52.385612013484497</v>
      </c>
      <c r="C358">
        <v>1.9259999999999999</v>
      </c>
      <c r="D358">
        <v>1.9413</v>
      </c>
      <c r="F358" s="4">
        <f t="shared" si="5"/>
        <v>963.05777999999987</v>
      </c>
    </row>
    <row r="359" spans="1:6" x14ac:dyDescent="0.25">
      <c r="A359">
        <v>1</v>
      </c>
      <c r="B359">
        <v>52.385612013484497</v>
      </c>
      <c r="C359">
        <v>1.903</v>
      </c>
      <c r="D359">
        <v>1.9756</v>
      </c>
      <c r="F359" s="4">
        <f t="shared" si="5"/>
        <v>951.55709000000002</v>
      </c>
    </row>
    <row r="360" spans="1:6" x14ac:dyDescent="0.25">
      <c r="A360">
        <v>1</v>
      </c>
      <c r="B360">
        <v>52.385612013484497</v>
      </c>
      <c r="C360">
        <v>1.885</v>
      </c>
      <c r="D360">
        <v>1.9454</v>
      </c>
      <c r="F360" s="4">
        <f t="shared" si="5"/>
        <v>942.55655000000002</v>
      </c>
    </row>
    <row r="361" spans="1:6" x14ac:dyDescent="0.25">
      <c r="A361">
        <v>1</v>
      </c>
      <c r="B361">
        <v>52.537654333626797</v>
      </c>
      <c r="C361">
        <v>1.9370000000000001</v>
      </c>
      <c r="D361">
        <v>1.9977</v>
      </c>
      <c r="F361" s="4">
        <f t="shared" si="5"/>
        <v>968.55811000000006</v>
      </c>
    </row>
    <row r="362" spans="1:6" x14ac:dyDescent="0.25">
      <c r="A362">
        <v>1</v>
      </c>
      <c r="B362">
        <v>52.537654333626797</v>
      </c>
      <c r="C362">
        <v>1.9259999999999999</v>
      </c>
      <c r="D362">
        <v>1.9662999999999999</v>
      </c>
      <c r="F362" s="4">
        <f t="shared" si="5"/>
        <v>963.05777999999987</v>
      </c>
    </row>
    <row r="363" spans="1:6" x14ac:dyDescent="0.25">
      <c r="A363">
        <v>1</v>
      </c>
      <c r="B363">
        <v>52.537654333626797</v>
      </c>
      <c r="C363">
        <v>1.929</v>
      </c>
      <c r="D363">
        <v>2.0045000000000002</v>
      </c>
      <c r="F363" s="4">
        <f t="shared" si="5"/>
        <v>964.55786999999998</v>
      </c>
    </row>
    <row r="364" spans="1:6" x14ac:dyDescent="0.25">
      <c r="A364">
        <v>1</v>
      </c>
      <c r="B364">
        <v>52.537654333626797</v>
      </c>
      <c r="C364">
        <v>1.91</v>
      </c>
      <c r="D364">
        <v>1.9713000000000001</v>
      </c>
      <c r="F364" s="4">
        <f t="shared" si="5"/>
        <v>955.05729999999994</v>
      </c>
    </row>
    <row r="365" spans="1:6" x14ac:dyDescent="0.25">
      <c r="A365">
        <v>1</v>
      </c>
      <c r="B365">
        <v>52.537654333626797</v>
      </c>
      <c r="C365">
        <v>1.8939999999999999</v>
      </c>
      <c r="D365">
        <v>1.9689000000000001</v>
      </c>
      <c r="F365" s="4">
        <f t="shared" si="5"/>
        <v>947.05682000000002</v>
      </c>
    </row>
    <row r="366" spans="1:6" x14ac:dyDescent="0.25">
      <c r="A366">
        <v>1</v>
      </c>
      <c r="B366">
        <v>52.537654333626797</v>
      </c>
      <c r="C366">
        <v>1.923</v>
      </c>
      <c r="D366">
        <v>1.915</v>
      </c>
      <c r="F366" s="4">
        <f t="shared" si="5"/>
        <v>961.55768999999998</v>
      </c>
    </row>
    <row r="367" spans="1:6" x14ac:dyDescent="0.25">
      <c r="A367">
        <v>1</v>
      </c>
      <c r="B367">
        <v>52.537654333626797</v>
      </c>
      <c r="C367">
        <v>1.8819999999999999</v>
      </c>
      <c r="D367">
        <v>2.0085999999999999</v>
      </c>
      <c r="F367" s="4">
        <f t="shared" si="5"/>
        <v>941.0564599999999</v>
      </c>
    </row>
    <row r="368" spans="1:6" x14ac:dyDescent="0.25">
      <c r="A368">
        <v>1</v>
      </c>
      <c r="B368">
        <v>52.537654333626797</v>
      </c>
      <c r="C368">
        <v>1.9079999999999999</v>
      </c>
      <c r="D368">
        <v>1.875</v>
      </c>
      <c r="F368" s="4">
        <f t="shared" si="5"/>
        <v>954.05723999999998</v>
      </c>
    </row>
    <row r="369" spans="1:6" x14ac:dyDescent="0.25">
      <c r="A369">
        <v>1</v>
      </c>
      <c r="B369">
        <v>52.537654333626797</v>
      </c>
      <c r="C369">
        <v>1.9259999999999999</v>
      </c>
      <c r="D369">
        <v>2.0072999999999999</v>
      </c>
      <c r="F369" s="4">
        <f t="shared" si="5"/>
        <v>963.05777999999987</v>
      </c>
    </row>
    <row r="370" spans="1:6" x14ac:dyDescent="0.25">
      <c r="A370">
        <v>1</v>
      </c>
      <c r="B370">
        <v>52.537654333626797</v>
      </c>
      <c r="C370">
        <v>1.899</v>
      </c>
      <c r="D370">
        <v>1.9731000000000001</v>
      </c>
      <c r="F370" s="4">
        <f t="shared" si="5"/>
        <v>949.55696999999998</v>
      </c>
    </row>
    <row r="371" spans="1:6" x14ac:dyDescent="0.25">
      <c r="A371">
        <v>1</v>
      </c>
      <c r="B371">
        <v>52.537654333626797</v>
      </c>
      <c r="C371">
        <v>1.9139999999999999</v>
      </c>
      <c r="D371">
        <v>1.9796</v>
      </c>
      <c r="F371" s="4">
        <f t="shared" si="5"/>
        <v>957.05741999999998</v>
      </c>
    </row>
    <row r="372" spans="1:6" x14ac:dyDescent="0.25">
      <c r="A372">
        <v>1</v>
      </c>
      <c r="B372">
        <v>52.537654333626797</v>
      </c>
      <c r="C372">
        <v>1.927</v>
      </c>
      <c r="D372">
        <v>2.0053000000000001</v>
      </c>
      <c r="F372" s="4">
        <f t="shared" si="5"/>
        <v>963.55781000000002</v>
      </c>
    </row>
    <row r="373" spans="1:6" x14ac:dyDescent="0.25">
      <c r="A373">
        <v>1</v>
      </c>
      <c r="B373">
        <v>52.537654333626797</v>
      </c>
      <c r="C373">
        <v>1.901</v>
      </c>
      <c r="D373">
        <v>1.984</v>
      </c>
      <c r="F373" s="4">
        <f t="shared" si="5"/>
        <v>950.55702999999994</v>
      </c>
    </row>
    <row r="374" spans="1:6" x14ac:dyDescent="0.25">
      <c r="A374">
        <v>1</v>
      </c>
      <c r="B374">
        <v>52.537654333626797</v>
      </c>
      <c r="C374">
        <v>1.94</v>
      </c>
      <c r="D374">
        <v>2.0411999999999999</v>
      </c>
      <c r="F374" s="4">
        <f t="shared" si="5"/>
        <v>970.05819999999994</v>
      </c>
    </row>
    <row r="375" spans="1:6" x14ac:dyDescent="0.25">
      <c r="A375">
        <v>1</v>
      </c>
      <c r="B375">
        <v>52.537654333626797</v>
      </c>
      <c r="C375">
        <v>1.8979999999999999</v>
      </c>
      <c r="D375">
        <v>1.9683999999999999</v>
      </c>
      <c r="F375" s="4">
        <f t="shared" si="5"/>
        <v>949.05693999999994</v>
      </c>
    </row>
    <row r="376" spans="1:6" x14ac:dyDescent="0.25">
      <c r="A376">
        <v>1</v>
      </c>
      <c r="B376">
        <v>52.537654333626797</v>
      </c>
      <c r="C376">
        <v>1.913</v>
      </c>
      <c r="D376">
        <v>2.0244</v>
      </c>
      <c r="F376" s="4">
        <f t="shared" si="5"/>
        <v>956.55739000000005</v>
      </c>
    </row>
    <row r="377" spans="1:6" x14ac:dyDescent="0.25">
      <c r="A377">
        <v>1</v>
      </c>
      <c r="B377">
        <v>52.537654333626797</v>
      </c>
      <c r="C377">
        <v>1.911</v>
      </c>
      <c r="D377">
        <v>1.986</v>
      </c>
      <c r="F377" s="4">
        <f t="shared" si="5"/>
        <v>955.55733000000009</v>
      </c>
    </row>
    <row r="378" spans="1:6" x14ac:dyDescent="0.25">
      <c r="A378">
        <v>1</v>
      </c>
      <c r="B378">
        <v>52.537654333626797</v>
      </c>
      <c r="C378">
        <v>1.915</v>
      </c>
      <c r="D378">
        <v>1.9123000000000001</v>
      </c>
      <c r="F378" s="4">
        <f t="shared" si="5"/>
        <v>957.5574499999999</v>
      </c>
    </row>
    <row r="379" spans="1:6" x14ac:dyDescent="0.25">
      <c r="A379">
        <v>2</v>
      </c>
      <c r="B379">
        <v>50.326146361971098</v>
      </c>
      <c r="C379">
        <v>1.89</v>
      </c>
      <c r="D379">
        <v>1.9644999999999999</v>
      </c>
      <c r="F379" s="4">
        <f t="shared" si="5"/>
        <v>945.05669999999998</v>
      </c>
    </row>
    <row r="380" spans="1:6" x14ac:dyDescent="0.25">
      <c r="A380">
        <v>2</v>
      </c>
      <c r="B380">
        <v>50.326146361971098</v>
      </c>
      <c r="C380">
        <v>1.88</v>
      </c>
      <c r="D380">
        <v>1.9446000000000001</v>
      </c>
      <c r="F380" s="4">
        <f t="shared" si="5"/>
        <v>940.05639999999994</v>
      </c>
    </row>
    <row r="381" spans="1:6" x14ac:dyDescent="0.25">
      <c r="A381">
        <v>2</v>
      </c>
      <c r="B381">
        <v>50.326146361971098</v>
      </c>
      <c r="C381">
        <v>1.9359999999999999</v>
      </c>
      <c r="D381">
        <v>1.9970000000000001</v>
      </c>
      <c r="F381" s="4">
        <f t="shared" si="5"/>
        <v>968.0580799999999</v>
      </c>
    </row>
    <row r="382" spans="1:6" x14ac:dyDescent="0.25">
      <c r="A382">
        <v>2</v>
      </c>
      <c r="B382">
        <v>50.326146361971098</v>
      </c>
      <c r="C382">
        <v>1.919</v>
      </c>
      <c r="D382">
        <v>1.7949999999999999</v>
      </c>
      <c r="F382" s="4">
        <f t="shared" si="5"/>
        <v>959.55756999999994</v>
      </c>
    </row>
    <row r="383" spans="1:6" x14ac:dyDescent="0.25">
      <c r="A383">
        <v>2</v>
      </c>
      <c r="B383">
        <v>50.326146361971098</v>
      </c>
      <c r="C383">
        <v>1.883</v>
      </c>
      <c r="D383">
        <v>1.9452</v>
      </c>
      <c r="F383" s="4">
        <f t="shared" si="5"/>
        <v>941.55649000000005</v>
      </c>
    </row>
    <row r="384" spans="1:6" x14ac:dyDescent="0.25">
      <c r="A384">
        <v>2</v>
      </c>
      <c r="B384">
        <v>50.326146361971098</v>
      </c>
      <c r="C384">
        <v>1.9219999999999999</v>
      </c>
      <c r="D384">
        <v>1.9802999999999999</v>
      </c>
      <c r="F384" s="4">
        <f t="shared" si="5"/>
        <v>961.05766000000006</v>
      </c>
    </row>
    <row r="385" spans="1:6" x14ac:dyDescent="0.25">
      <c r="A385">
        <v>2</v>
      </c>
      <c r="B385">
        <v>50.326146361971098</v>
      </c>
      <c r="C385">
        <v>1.907</v>
      </c>
      <c r="D385">
        <v>2.0030999999999999</v>
      </c>
      <c r="F385" s="4">
        <f t="shared" si="5"/>
        <v>953.55721000000005</v>
      </c>
    </row>
    <row r="386" spans="1:6" x14ac:dyDescent="0.25">
      <c r="A386">
        <v>2</v>
      </c>
      <c r="B386">
        <v>50.326146361971098</v>
      </c>
      <c r="C386">
        <v>1.8879999999999999</v>
      </c>
      <c r="D386">
        <v>2.0735000000000001</v>
      </c>
      <c r="F386" s="4">
        <f t="shared" si="5"/>
        <v>944.0566399999999</v>
      </c>
    </row>
    <row r="387" spans="1:6" x14ac:dyDescent="0.25">
      <c r="A387">
        <v>2</v>
      </c>
      <c r="B387">
        <v>50.326146361971098</v>
      </c>
      <c r="C387">
        <v>1.921</v>
      </c>
      <c r="D387">
        <v>2.016</v>
      </c>
      <c r="F387" s="4">
        <f t="shared" ref="F387:F450" si="6">$E$2*C387/100</f>
        <v>960.55763000000002</v>
      </c>
    </row>
    <row r="388" spans="1:6" x14ac:dyDescent="0.25">
      <c r="A388">
        <v>2</v>
      </c>
      <c r="B388">
        <v>50.326146361971098</v>
      </c>
      <c r="C388">
        <v>1.895</v>
      </c>
      <c r="D388">
        <v>1.9750000000000001</v>
      </c>
      <c r="F388" s="4">
        <f t="shared" si="6"/>
        <v>947.55684999999994</v>
      </c>
    </row>
    <row r="389" spans="1:6" x14ac:dyDescent="0.25">
      <c r="A389">
        <v>2</v>
      </c>
      <c r="B389">
        <v>50.326146361971098</v>
      </c>
      <c r="C389">
        <v>1.919</v>
      </c>
      <c r="D389">
        <v>2.0226999999999999</v>
      </c>
      <c r="F389" s="4">
        <f t="shared" si="6"/>
        <v>959.55756999999994</v>
      </c>
    </row>
    <row r="390" spans="1:6" x14ac:dyDescent="0.25">
      <c r="A390">
        <v>2</v>
      </c>
      <c r="B390">
        <v>50.326146361971098</v>
      </c>
      <c r="C390">
        <v>1.881</v>
      </c>
      <c r="D390">
        <v>1.9520999999999999</v>
      </c>
      <c r="F390" s="4">
        <f t="shared" si="6"/>
        <v>940.55642999999998</v>
      </c>
    </row>
    <row r="391" spans="1:6" x14ac:dyDescent="0.25">
      <c r="A391">
        <v>2</v>
      </c>
      <c r="B391">
        <v>50.326146361971098</v>
      </c>
      <c r="C391">
        <v>1.89</v>
      </c>
      <c r="D391">
        <v>1.9513</v>
      </c>
      <c r="F391" s="4">
        <f t="shared" si="6"/>
        <v>945.05669999999998</v>
      </c>
    </row>
    <row r="392" spans="1:6" x14ac:dyDescent="0.25">
      <c r="A392">
        <v>2</v>
      </c>
      <c r="B392">
        <v>50.326146361971098</v>
      </c>
      <c r="C392">
        <v>1.9079999999999999</v>
      </c>
      <c r="D392">
        <v>2.0350000000000001</v>
      </c>
      <c r="F392" s="4">
        <f t="shared" si="6"/>
        <v>954.05723999999998</v>
      </c>
    </row>
    <row r="393" spans="1:6" x14ac:dyDescent="0.25">
      <c r="A393">
        <v>2</v>
      </c>
      <c r="B393">
        <v>50.326146361971098</v>
      </c>
      <c r="C393">
        <v>1.917</v>
      </c>
      <c r="D393">
        <v>1.83</v>
      </c>
      <c r="F393" s="4">
        <f t="shared" si="6"/>
        <v>958.55751000000009</v>
      </c>
    </row>
    <row r="394" spans="1:6" x14ac:dyDescent="0.25">
      <c r="A394">
        <v>2</v>
      </c>
      <c r="B394">
        <v>50.326146361971098</v>
      </c>
      <c r="C394">
        <v>1.9279999999999999</v>
      </c>
      <c r="D394">
        <v>2.0308999999999999</v>
      </c>
      <c r="F394" s="4">
        <f t="shared" si="6"/>
        <v>964.05783999999994</v>
      </c>
    </row>
    <row r="395" spans="1:6" x14ac:dyDescent="0.25">
      <c r="A395">
        <v>2</v>
      </c>
      <c r="B395">
        <v>50.326146361971098</v>
      </c>
      <c r="C395">
        <v>1.9370000000000001</v>
      </c>
      <c r="D395">
        <v>1.9504999999999999</v>
      </c>
      <c r="F395" s="4">
        <f t="shared" si="6"/>
        <v>968.55811000000006</v>
      </c>
    </row>
    <row r="396" spans="1:6" x14ac:dyDescent="0.25">
      <c r="A396">
        <v>2</v>
      </c>
      <c r="B396">
        <v>50.326146361971098</v>
      </c>
      <c r="C396">
        <v>1.9339999999999999</v>
      </c>
      <c r="D396">
        <v>2.0103</v>
      </c>
      <c r="F396" s="4">
        <f t="shared" si="6"/>
        <v>967.05801999999994</v>
      </c>
    </row>
    <row r="397" spans="1:6" x14ac:dyDescent="0.25">
      <c r="A397">
        <v>2</v>
      </c>
      <c r="B397">
        <v>50.326146361971098</v>
      </c>
      <c r="C397">
        <v>1.913</v>
      </c>
      <c r="D397">
        <v>1.9812000000000001</v>
      </c>
      <c r="F397" s="4">
        <f t="shared" si="6"/>
        <v>956.55739000000005</v>
      </c>
    </row>
    <row r="398" spans="1:6" x14ac:dyDescent="0.25">
      <c r="A398">
        <v>2</v>
      </c>
      <c r="B398">
        <v>50.326146361971098</v>
      </c>
      <c r="C398">
        <v>1.8979999999999999</v>
      </c>
      <c r="D398">
        <v>1.9137999999999999</v>
      </c>
      <c r="F398" s="4">
        <f t="shared" si="6"/>
        <v>949.05693999999994</v>
      </c>
    </row>
    <row r="399" spans="1:6" x14ac:dyDescent="0.25">
      <c r="A399">
        <v>2</v>
      </c>
      <c r="B399">
        <v>50.230336626527702</v>
      </c>
      <c r="C399">
        <v>1.927</v>
      </c>
      <c r="D399">
        <v>1.9843999999999999</v>
      </c>
      <c r="F399" s="4">
        <f t="shared" si="6"/>
        <v>963.55781000000002</v>
      </c>
    </row>
    <row r="400" spans="1:6" x14ac:dyDescent="0.25">
      <c r="A400">
        <v>2</v>
      </c>
      <c r="B400">
        <v>50.230336626527702</v>
      </c>
      <c r="C400">
        <v>1.895</v>
      </c>
      <c r="D400">
        <v>1.9569000000000001</v>
      </c>
      <c r="F400" s="4">
        <f t="shared" si="6"/>
        <v>947.55684999999994</v>
      </c>
    </row>
    <row r="401" spans="1:6" x14ac:dyDescent="0.25">
      <c r="A401">
        <v>2</v>
      </c>
      <c r="B401">
        <v>50.230336626527702</v>
      </c>
      <c r="C401">
        <v>1.9350000000000001</v>
      </c>
      <c r="D401">
        <v>1.4790000000000001</v>
      </c>
      <c r="F401" s="4">
        <f t="shared" si="6"/>
        <v>967.55805000000009</v>
      </c>
    </row>
    <row r="402" spans="1:6" x14ac:dyDescent="0.25">
      <c r="A402">
        <v>2</v>
      </c>
      <c r="B402">
        <v>50.230336626527702</v>
      </c>
      <c r="C402">
        <v>1.883</v>
      </c>
      <c r="D402">
        <v>1.8818999999999999</v>
      </c>
      <c r="F402" s="4">
        <f t="shared" si="6"/>
        <v>941.55649000000005</v>
      </c>
    </row>
    <row r="403" spans="1:6" x14ac:dyDescent="0.25">
      <c r="A403">
        <v>2</v>
      </c>
      <c r="B403">
        <v>50.230336626527702</v>
      </c>
      <c r="C403">
        <v>1.917</v>
      </c>
      <c r="D403">
        <v>1.9946999999999999</v>
      </c>
      <c r="F403" s="4">
        <f t="shared" si="6"/>
        <v>958.55751000000009</v>
      </c>
    </row>
    <row r="404" spans="1:6" x14ac:dyDescent="0.25">
      <c r="A404">
        <v>2</v>
      </c>
      <c r="B404">
        <v>50.230336626527702</v>
      </c>
      <c r="C404">
        <v>1.9259999999999999</v>
      </c>
      <c r="D404">
        <v>1.9992000000000001</v>
      </c>
      <c r="F404" s="4">
        <f t="shared" si="6"/>
        <v>963.05777999999987</v>
      </c>
    </row>
    <row r="405" spans="1:6" x14ac:dyDescent="0.25">
      <c r="A405">
        <v>2</v>
      </c>
      <c r="B405">
        <v>50.230336626527702</v>
      </c>
      <c r="C405">
        <v>1.9359999999999999</v>
      </c>
      <c r="D405">
        <v>1.9961</v>
      </c>
      <c r="F405" s="4">
        <f t="shared" si="6"/>
        <v>968.0580799999999</v>
      </c>
    </row>
    <row r="406" spans="1:6" x14ac:dyDescent="0.25">
      <c r="A406">
        <v>2</v>
      </c>
      <c r="B406">
        <v>50.230336626527702</v>
      </c>
      <c r="C406">
        <v>1.9079999999999999</v>
      </c>
      <c r="D406">
        <v>1.96</v>
      </c>
      <c r="F406" s="4">
        <f t="shared" si="6"/>
        <v>954.05723999999998</v>
      </c>
    </row>
    <row r="407" spans="1:6" x14ac:dyDescent="0.25">
      <c r="A407">
        <v>2</v>
      </c>
      <c r="B407">
        <v>50.230336626527702</v>
      </c>
      <c r="C407">
        <v>1.913</v>
      </c>
      <c r="D407">
        <v>1.9783999999999999</v>
      </c>
      <c r="F407" s="4">
        <f t="shared" si="6"/>
        <v>956.55739000000005</v>
      </c>
    </row>
    <row r="408" spans="1:6" x14ac:dyDescent="0.25">
      <c r="A408">
        <v>2</v>
      </c>
      <c r="B408">
        <v>50.230336626527702</v>
      </c>
      <c r="C408">
        <v>1.9179999999999999</v>
      </c>
      <c r="D408">
        <v>2.1352000000000002</v>
      </c>
      <c r="F408" s="4">
        <f t="shared" si="6"/>
        <v>959.05754000000002</v>
      </c>
    </row>
    <row r="409" spans="1:6" x14ac:dyDescent="0.25">
      <c r="A409">
        <v>2</v>
      </c>
      <c r="B409">
        <v>50.230336626527702</v>
      </c>
      <c r="C409">
        <v>1.8939999999999999</v>
      </c>
      <c r="D409">
        <v>1.9713000000000001</v>
      </c>
      <c r="F409" s="4">
        <f t="shared" si="6"/>
        <v>947.05682000000002</v>
      </c>
    </row>
    <row r="410" spans="1:6" x14ac:dyDescent="0.25">
      <c r="A410">
        <v>2</v>
      </c>
      <c r="B410">
        <v>50.230336626527702</v>
      </c>
      <c r="C410">
        <v>1.9339999999999999</v>
      </c>
      <c r="D410">
        <v>1.9911000000000001</v>
      </c>
      <c r="F410" s="4">
        <f t="shared" si="6"/>
        <v>967.05801999999994</v>
      </c>
    </row>
    <row r="411" spans="1:6" x14ac:dyDescent="0.25">
      <c r="A411">
        <v>2</v>
      </c>
      <c r="B411">
        <v>50.230336626527702</v>
      </c>
      <c r="C411">
        <v>1.9339999999999999</v>
      </c>
      <c r="D411">
        <v>1.9865999999999999</v>
      </c>
      <c r="F411" s="4">
        <f t="shared" si="6"/>
        <v>967.05801999999994</v>
      </c>
    </row>
    <row r="412" spans="1:6" x14ac:dyDescent="0.25">
      <c r="A412">
        <v>2</v>
      </c>
      <c r="B412">
        <v>50.230336626527702</v>
      </c>
      <c r="C412">
        <v>1.923</v>
      </c>
      <c r="D412">
        <v>2.0249999999999999</v>
      </c>
      <c r="F412" s="4">
        <f t="shared" si="6"/>
        <v>961.55768999999998</v>
      </c>
    </row>
    <row r="413" spans="1:6" x14ac:dyDescent="0.25">
      <c r="A413">
        <v>2</v>
      </c>
      <c r="B413">
        <v>50.230336626527702</v>
      </c>
      <c r="C413">
        <v>1.917</v>
      </c>
      <c r="D413">
        <v>1.9754</v>
      </c>
      <c r="F413" s="4">
        <f t="shared" si="6"/>
        <v>958.55751000000009</v>
      </c>
    </row>
    <row r="414" spans="1:6" x14ac:dyDescent="0.25">
      <c r="A414">
        <v>2</v>
      </c>
      <c r="B414">
        <v>50.230336626527702</v>
      </c>
      <c r="C414">
        <v>1.9259999999999999</v>
      </c>
      <c r="D414">
        <v>1.9499</v>
      </c>
      <c r="F414" s="4">
        <f t="shared" si="6"/>
        <v>963.05777999999987</v>
      </c>
    </row>
    <row r="415" spans="1:6" x14ac:dyDescent="0.25">
      <c r="A415">
        <v>2</v>
      </c>
      <c r="B415">
        <v>50.230336626527702</v>
      </c>
      <c r="C415">
        <v>1.9379999999999999</v>
      </c>
      <c r="D415">
        <v>2.0062000000000002</v>
      </c>
      <c r="F415" s="4">
        <f t="shared" si="6"/>
        <v>969.05813999999998</v>
      </c>
    </row>
    <row r="416" spans="1:6" x14ac:dyDescent="0.25">
      <c r="A416">
        <v>2</v>
      </c>
      <c r="B416">
        <v>50.230336626527702</v>
      </c>
      <c r="C416">
        <v>1.9079999999999999</v>
      </c>
      <c r="D416">
        <v>1.9742</v>
      </c>
      <c r="F416" s="4">
        <f t="shared" si="6"/>
        <v>954.05723999999998</v>
      </c>
    </row>
    <row r="417" spans="1:6" x14ac:dyDescent="0.25">
      <c r="A417">
        <v>2</v>
      </c>
      <c r="B417">
        <v>50.230336626527702</v>
      </c>
      <c r="C417">
        <v>1.9159999999999999</v>
      </c>
      <c r="D417">
        <v>1.9412</v>
      </c>
      <c r="F417" s="4">
        <f t="shared" si="6"/>
        <v>958.05747999999994</v>
      </c>
    </row>
    <row r="418" spans="1:6" x14ac:dyDescent="0.25">
      <c r="A418">
        <v>2</v>
      </c>
      <c r="B418">
        <v>50.230336626527702</v>
      </c>
      <c r="C418">
        <v>1.8959999999999999</v>
      </c>
      <c r="D418">
        <v>1.7603</v>
      </c>
      <c r="F418" s="4">
        <f t="shared" si="6"/>
        <v>948.05687999999998</v>
      </c>
    </row>
    <row r="419" spans="1:6" x14ac:dyDescent="0.25">
      <c r="A419">
        <v>3</v>
      </c>
      <c r="B419">
        <v>48.636721311475398</v>
      </c>
      <c r="C419">
        <v>1.899</v>
      </c>
      <c r="D419">
        <v>1.9245000000000001</v>
      </c>
      <c r="F419" s="4">
        <f t="shared" si="6"/>
        <v>949.55696999999998</v>
      </c>
    </row>
    <row r="420" spans="1:6" x14ac:dyDescent="0.25">
      <c r="A420">
        <v>3</v>
      </c>
      <c r="B420">
        <v>48.636721311475398</v>
      </c>
      <c r="C420">
        <v>1.8979999999999999</v>
      </c>
      <c r="D420">
        <v>1.9196</v>
      </c>
      <c r="F420" s="4">
        <f t="shared" si="6"/>
        <v>949.05693999999994</v>
      </c>
    </row>
    <row r="421" spans="1:6" x14ac:dyDescent="0.25">
      <c r="A421">
        <v>3</v>
      </c>
      <c r="B421">
        <v>48.636721311475398</v>
      </c>
      <c r="C421">
        <v>1.9370000000000001</v>
      </c>
      <c r="D421">
        <v>1.9657</v>
      </c>
      <c r="F421" s="4">
        <f t="shared" si="6"/>
        <v>968.55811000000006</v>
      </c>
    </row>
    <row r="422" spans="1:6" x14ac:dyDescent="0.25">
      <c r="A422">
        <v>3</v>
      </c>
      <c r="B422">
        <v>48.636721311475398</v>
      </c>
      <c r="C422">
        <v>1.911</v>
      </c>
      <c r="D422">
        <v>1.9148000000000001</v>
      </c>
      <c r="F422" s="4">
        <f t="shared" si="6"/>
        <v>955.55733000000009</v>
      </c>
    </row>
    <row r="423" spans="1:6" x14ac:dyDescent="0.25">
      <c r="A423">
        <v>3</v>
      </c>
      <c r="B423">
        <v>48.636721311475398</v>
      </c>
      <c r="C423">
        <v>1.911</v>
      </c>
      <c r="D423">
        <v>1.9512</v>
      </c>
      <c r="F423" s="4">
        <f t="shared" si="6"/>
        <v>955.55733000000009</v>
      </c>
    </row>
    <row r="424" spans="1:6" x14ac:dyDescent="0.25">
      <c r="A424">
        <v>3</v>
      </c>
      <c r="B424">
        <v>48.636721311475398</v>
      </c>
      <c r="C424">
        <v>1.9159999999999999</v>
      </c>
      <c r="D424">
        <v>1.9480999999999999</v>
      </c>
      <c r="F424" s="4">
        <f t="shared" si="6"/>
        <v>958.05747999999994</v>
      </c>
    </row>
    <row r="425" spans="1:6" x14ac:dyDescent="0.25">
      <c r="A425">
        <v>3</v>
      </c>
      <c r="B425">
        <v>48.636721311475398</v>
      </c>
      <c r="C425">
        <v>1.8859999999999999</v>
      </c>
      <c r="D425">
        <v>1.9302999999999999</v>
      </c>
      <c r="F425" s="4">
        <f t="shared" si="6"/>
        <v>943.05657999999994</v>
      </c>
    </row>
    <row r="426" spans="1:6" x14ac:dyDescent="0.25">
      <c r="A426">
        <v>3</v>
      </c>
      <c r="B426">
        <v>48.636721311475398</v>
      </c>
      <c r="C426">
        <v>1.909</v>
      </c>
      <c r="D426">
        <v>1.9597</v>
      </c>
      <c r="F426" s="4">
        <f t="shared" si="6"/>
        <v>954.55727000000002</v>
      </c>
    </row>
    <row r="427" spans="1:6" x14ac:dyDescent="0.25">
      <c r="A427">
        <v>3</v>
      </c>
      <c r="B427">
        <v>48.636721311475398</v>
      </c>
      <c r="C427">
        <v>1.9339999999999999</v>
      </c>
      <c r="D427">
        <v>1.9701</v>
      </c>
      <c r="F427" s="4">
        <f t="shared" si="6"/>
        <v>967.05801999999994</v>
      </c>
    </row>
    <row r="428" spans="1:6" x14ac:dyDescent="0.25">
      <c r="A428">
        <v>3</v>
      </c>
      <c r="B428">
        <v>48.636721311475398</v>
      </c>
      <c r="C428">
        <v>1.913</v>
      </c>
      <c r="D428">
        <v>1.9095</v>
      </c>
      <c r="F428" s="4">
        <f t="shared" si="6"/>
        <v>956.55739000000005</v>
      </c>
    </row>
    <row r="429" spans="1:6" x14ac:dyDescent="0.25">
      <c r="A429">
        <v>3</v>
      </c>
      <c r="B429">
        <v>48.636721311475398</v>
      </c>
      <c r="C429">
        <v>1.9330000000000001</v>
      </c>
      <c r="D429">
        <v>1.9309000000000001</v>
      </c>
      <c r="F429" s="4">
        <f t="shared" si="6"/>
        <v>966.55799000000002</v>
      </c>
    </row>
    <row r="430" spans="1:6" x14ac:dyDescent="0.25">
      <c r="A430">
        <v>3</v>
      </c>
      <c r="B430">
        <v>48.636721311475398</v>
      </c>
      <c r="C430">
        <v>1.9319999999999999</v>
      </c>
      <c r="D430">
        <v>1.9481999999999999</v>
      </c>
      <c r="F430" s="4">
        <f t="shared" si="6"/>
        <v>966.05795999999998</v>
      </c>
    </row>
    <row r="431" spans="1:6" x14ac:dyDescent="0.25">
      <c r="A431">
        <v>3</v>
      </c>
      <c r="B431">
        <v>48.636721311475398</v>
      </c>
      <c r="C431">
        <v>1.9239999999999999</v>
      </c>
      <c r="D431">
        <v>1.9556</v>
      </c>
      <c r="F431" s="4">
        <f t="shared" si="6"/>
        <v>962.05772000000002</v>
      </c>
    </row>
    <row r="432" spans="1:6" x14ac:dyDescent="0.25">
      <c r="A432">
        <v>3</v>
      </c>
      <c r="B432">
        <v>48.636721311475398</v>
      </c>
      <c r="C432">
        <v>1.8959999999999999</v>
      </c>
      <c r="D432">
        <v>1.8965000000000001</v>
      </c>
      <c r="F432" s="4">
        <f t="shared" si="6"/>
        <v>948.05687999999998</v>
      </c>
    </row>
    <row r="433" spans="1:6" x14ac:dyDescent="0.25">
      <c r="A433">
        <v>3</v>
      </c>
      <c r="B433">
        <v>48.636721311475398</v>
      </c>
      <c r="C433">
        <v>1.889</v>
      </c>
      <c r="D433">
        <v>1.9080999999999999</v>
      </c>
      <c r="F433" s="4">
        <f t="shared" si="6"/>
        <v>944.55667000000005</v>
      </c>
    </row>
    <row r="434" spans="1:6" x14ac:dyDescent="0.25">
      <c r="A434">
        <v>3</v>
      </c>
      <c r="B434">
        <v>47.7692399403875</v>
      </c>
      <c r="C434">
        <v>1.9179999999999999</v>
      </c>
      <c r="D434">
        <v>1.919</v>
      </c>
      <c r="F434" s="4">
        <f t="shared" si="6"/>
        <v>959.05754000000002</v>
      </c>
    </row>
    <row r="435" spans="1:6" x14ac:dyDescent="0.25">
      <c r="A435">
        <v>3</v>
      </c>
      <c r="B435">
        <v>47.7692399403875</v>
      </c>
      <c r="C435">
        <v>1.9319999999999999</v>
      </c>
      <c r="D435">
        <v>1.9331</v>
      </c>
      <c r="F435" s="4">
        <f t="shared" si="6"/>
        <v>966.05795999999998</v>
      </c>
    </row>
    <row r="436" spans="1:6" x14ac:dyDescent="0.25">
      <c r="A436">
        <v>3</v>
      </c>
      <c r="B436">
        <v>47.7692399403875</v>
      </c>
      <c r="C436">
        <v>1.899</v>
      </c>
      <c r="D436">
        <v>1.9630000000000001</v>
      </c>
      <c r="F436" s="4">
        <f t="shared" si="6"/>
        <v>949.55696999999998</v>
      </c>
    </row>
    <row r="437" spans="1:6" x14ac:dyDescent="0.25">
      <c r="A437">
        <v>3</v>
      </c>
      <c r="B437">
        <v>47.7692399403875</v>
      </c>
      <c r="C437">
        <v>1.8859999999999999</v>
      </c>
      <c r="D437">
        <v>1.8671</v>
      </c>
      <c r="F437" s="4">
        <f t="shared" si="6"/>
        <v>943.05657999999994</v>
      </c>
    </row>
    <row r="438" spans="1:6" x14ac:dyDescent="0.25">
      <c r="A438">
        <v>3</v>
      </c>
      <c r="B438">
        <v>47.7692399403875</v>
      </c>
      <c r="C438">
        <v>1.8919999999999999</v>
      </c>
      <c r="D438">
        <v>1.8783000000000001</v>
      </c>
      <c r="F438" s="4">
        <f t="shared" si="6"/>
        <v>946.05675999999994</v>
      </c>
    </row>
    <row r="439" spans="1:6" x14ac:dyDescent="0.25">
      <c r="A439">
        <v>3</v>
      </c>
      <c r="B439">
        <v>47.7692399403875</v>
      </c>
      <c r="C439">
        <v>1.8979999999999999</v>
      </c>
      <c r="D439">
        <v>1.8087</v>
      </c>
      <c r="F439" s="4">
        <f t="shared" si="6"/>
        <v>949.05693999999994</v>
      </c>
    </row>
    <row r="440" spans="1:6" x14ac:dyDescent="0.25">
      <c r="A440">
        <v>3</v>
      </c>
      <c r="B440">
        <v>47.7692399403875</v>
      </c>
      <c r="C440">
        <v>1.903</v>
      </c>
      <c r="D440">
        <v>1.8846000000000001</v>
      </c>
      <c r="F440" s="4">
        <f t="shared" si="6"/>
        <v>951.55709000000002</v>
      </c>
    </row>
    <row r="441" spans="1:6" x14ac:dyDescent="0.25">
      <c r="A441">
        <v>3</v>
      </c>
      <c r="B441">
        <v>47.7692399403875</v>
      </c>
      <c r="C441">
        <v>1.929</v>
      </c>
      <c r="D441">
        <v>1.9126000000000001</v>
      </c>
      <c r="F441" s="4">
        <f t="shared" si="6"/>
        <v>964.55786999999998</v>
      </c>
    </row>
    <row r="442" spans="1:6" x14ac:dyDescent="0.25">
      <c r="A442">
        <v>3</v>
      </c>
      <c r="B442">
        <v>47.7692399403875</v>
      </c>
      <c r="C442">
        <v>1.8979999999999999</v>
      </c>
      <c r="D442">
        <v>1.8520000000000001</v>
      </c>
      <c r="F442" s="4">
        <f t="shared" si="6"/>
        <v>949.05693999999994</v>
      </c>
    </row>
    <row r="443" spans="1:6" x14ac:dyDescent="0.25">
      <c r="A443">
        <v>3</v>
      </c>
      <c r="B443">
        <v>47.7692399403875</v>
      </c>
      <c r="C443">
        <v>1.9119999999999999</v>
      </c>
      <c r="D443">
        <v>1.9032</v>
      </c>
      <c r="F443" s="4">
        <f t="shared" si="6"/>
        <v>956.0573599999999</v>
      </c>
    </row>
    <row r="444" spans="1:6" x14ac:dyDescent="0.25">
      <c r="A444">
        <v>3</v>
      </c>
      <c r="B444">
        <v>47.7692399403875</v>
      </c>
      <c r="C444">
        <v>1.899</v>
      </c>
      <c r="D444">
        <v>1.8442000000000001</v>
      </c>
      <c r="F444" s="4">
        <f t="shared" si="6"/>
        <v>949.55696999999998</v>
      </c>
    </row>
    <row r="445" spans="1:6" x14ac:dyDescent="0.25">
      <c r="A445">
        <v>3</v>
      </c>
      <c r="B445">
        <v>47.7692399403875</v>
      </c>
      <c r="C445">
        <v>1.889</v>
      </c>
      <c r="D445">
        <v>1.885</v>
      </c>
      <c r="F445" s="4">
        <f t="shared" si="6"/>
        <v>944.55667000000005</v>
      </c>
    </row>
    <row r="446" spans="1:6" x14ac:dyDescent="0.25">
      <c r="A446">
        <v>3</v>
      </c>
      <c r="B446">
        <v>47.7692399403875</v>
      </c>
      <c r="C446">
        <v>1.9370000000000001</v>
      </c>
      <c r="D446">
        <v>1.9037999999999999</v>
      </c>
      <c r="F446" s="4">
        <f t="shared" si="6"/>
        <v>968.55811000000006</v>
      </c>
    </row>
    <row r="447" spans="1:6" x14ac:dyDescent="0.25">
      <c r="A447">
        <v>3</v>
      </c>
      <c r="B447">
        <v>47.7692399403875</v>
      </c>
      <c r="C447">
        <v>1.9159999999999999</v>
      </c>
      <c r="D447">
        <v>1.9225000000000001</v>
      </c>
      <c r="F447" s="4">
        <f t="shared" si="6"/>
        <v>958.05747999999994</v>
      </c>
    </row>
    <row r="448" spans="1:6" x14ac:dyDescent="0.25">
      <c r="A448">
        <v>3</v>
      </c>
      <c r="B448">
        <v>47.7692399403875</v>
      </c>
      <c r="C448">
        <v>1.8819999999999999</v>
      </c>
      <c r="D448">
        <v>1.8463000000000001</v>
      </c>
      <c r="F448" s="4">
        <f t="shared" si="6"/>
        <v>941.0564599999999</v>
      </c>
    </row>
    <row r="449" spans="1:6" x14ac:dyDescent="0.25">
      <c r="A449">
        <v>4</v>
      </c>
      <c r="B449">
        <v>49.890698109166003</v>
      </c>
      <c r="C449">
        <v>1.883</v>
      </c>
      <c r="D449">
        <v>1.8709</v>
      </c>
      <c r="F449" s="4">
        <f t="shared" si="6"/>
        <v>941.55649000000005</v>
      </c>
    </row>
    <row r="450" spans="1:6" x14ac:dyDescent="0.25">
      <c r="A450">
        <v>4</v>
      </c>
      <c r="B450">
        <v>49.890698109166003</v>
      </c>
      <c r="C450">
        <v>1.9039999999999999</v>
      </c>
      <c r="D450">
        <v>1.9036</v>
      </c>
      <c r="F450" s="4">
        <f t="shared" si="6"/>
        <v>952.05711999999994</v>
      </c>
    </row>
    <row r="451" spans="1:6" x14ac:dyDescent="0.25">
      <c r="A451">
        <v>4</v>
      </c>
      <c r="B451">
        <v>49.890698109166003</v>
      </c>
      <c r="C451">
        <v>1.891</v>
      </c>
      <c r="D451">
        <v>1.839</v>
      </c>
      <c r="F451" s="4">
        <f t="shared" ref="F451:F514" si="7">$E$2*C451/100</f>
        <v>945.5567299999999</v>
      </c>
    </row>
    <row r="452" spans="1:6" x14ac:dyDescent="0.25">
      <c r="A452">
        <v>4</v>
      </c>
      <c r="B452">
        <v>49.890698109166003</v>
      </c>
      <c r="C452">
        <v>1.921</v>
      </c>
      <c r="D452">
        <v>1.8869</v>
      </c>
      <c r="F452" s="4">
        <f t="shared" si="7"/>
        <v>960.55763000000002</v>
      </c>
    </row>
    <row r="453" spans="1:6" x14ac:dyDescent="0.25">
      <c r="A453">
        <v>4</v>
      </c>
      <c r="B453">
        <v>49.890698109166003</v>
      </c>
      <c r="C453">
        <v>1.9319999999999999</v>
      </c>
      <c r="D453">
        <v>1.9256</v>
      </c>
      <c r="F453" s="4">
        <f t="shared" si="7"/>
        <v>966.05795999999998</v>
      </c>
    </row>
    <row r="454" spans="1:6" x14ac:dyDescent="0.25">
      <c r="A454">
        <v>4</v>
      </c>
      <c r="B454">
        <v>49.890698109166003</v>
      </c>
      <c r="C454">
        <v>1.885</v>
      </c>
      <c r="D454">
        <v>1.9379</v>
      </c>
      <c r="F454" s="4">
        <f t="shared" si="7"/>
        <v>942.55655000000002</v>
      </c>
    </row>
    <row r="455" spans="1:6" x14ac:dyDescent="0.25">
      <c r="A455">
        <v>4</v>
      </c>
      <c r="B455">
        <v>49.890698109166003</v>
      </c>
      <c r="C455">
        <v>1.9259999999999999</v>
      </c>
      <c r="D455">
        <v>1.8809</v>
      </c>
      <c r="F455" s="4">
        <f t="shared" si="7"/>
        <v>963.05777999999987</v>
      </c>
    </row>
    <row r="456" spans="1:6" x14ac:dyDescent="0.25">
      <c r="A456">
        <v>4</v>
      </c>
      <c r="B456">
        <v>49.890698109166003</v>
      </c>
      <c r="C456">
        <v>1.909</v>
      </c>
      <c r="D456">
        <v>1.8818999999999999</v>
      </c>
      <c r="F456" s="4">
        <f t="shared" si="7"/>
        <v>954.55727000000002</v>
      </c>
    </row>
    <row r="457" spans="1:6" x14ac:dyDescent="0.25">
      <c r="A457">
        <v>4</v>
      </c>
      <c r="B457">
        <v>49.890698109166003</v>
      </c>
      <c r="C457">
        <v>1.885</v>
      </c>
      <c r="D457">
        <v>1.8371</v>
      </c>
      <c r="F457" s="4">
        <f t="shared" si="7"/>
        <v>942.55655000000002</v>
      </c>
    </row>
    <row r="458" spans="1:6" x14ac:dyDescent="0.25">
      <c r="A458">
        <v>4</v>
      </c>
      <c r="B458">
        <v>49.890698109166003</v>
      </c>
      <c r="C458">
        <v>1.9079999999999999</v>
      </c>
      <c r="D458">
        <v>1.8704000000000001</v>
      </c>
      <c r="F458" s="4">
        <f t="shared" si="7"/>
        <v>954.05723999999998</v>
      </c>
    </row>
    <row r="459" spans="1:6" x14ac:dyDescent="0.25">
      <c r="A459">
        <v>4</v>
      </c>
      <c r="B459">
        <v>49.890698109166003</v>
      </c>
      <c r="C459">
        <v>1.9119999999999999</v>
      </c>
      <c r="D459">
        <v>1.9362999999999999</v>
      </c>
      <c r="F459" s="4">
        <f t="shared" si="7"/>
        <v>956.0573599999999</v>
      </c>
    </row>
    <row r="460" spans="1:6" x14ac:dyDescent="0.25">
      <c r="A460">
        <v>4</v>
      </c>
      <c r="B460">
        <v>49.890698109166003</v>
      </c>
      <c r="C460">
        <v>1.9059999999999999</v>
      </c>
      <c r="D460">
        <v>1.8385</v>
      </c>
      <c r="F460" s="4">
        <f t="shared" si="7"/>
        <v>953.0571799999999</v>
      </c>
    </row>
    <row r="461" spans="1:6" x14ac:dyDescent="0.25">
      <c r="A461">
        <v>4</v>
      </c>
      <c r="B461">
        <v>49.890698109166003</v>
      </c>
      <c r="C461">
        <v>1.891</v>
      </c>
      <c r="D461">
        <v>1.9883999999999999</v>
      </c>
      <c r="F461" s="4">
        <f t="shared" si="7"/>
        <v>945.5567299999999</v>
      </c>
    </row>
    <row r="462" spans="1:6" x14ac:dyDescent="0.25">
      <c r="A462">
        <v>4</v>
      </c>
      <c r="B462">
        <v>49.890698109166003</v>
      </c>
      <c r="C462">
        <v>1.91</v>
      </c>
      <c r="D462">
        <v>1.8185</v>
      </c>
      <c r="F462" s="4">
        <f t="shared" si="7"/>
        <v>955.05729999999994</v>
      </c>
    </row>
    <row r="463" spans="1:6" x14ac:dyDescent="0.25">
      <c r="A463">
        <v>4</v>
      </c>
      <c r="B463">
        <v>49.890698109166003</v>
      </c>
      <c r="C463">
        <v>1.8839999999999999</v>
      </c>
      <c r="D463">
        <v>1.9360999999999999</v>
      </c>
      <c r="F463" s="4">
        <f t="shared" si="7"/>
        <v>942.05651999999998</v>
      </c>
    </row>
    <row r="464" spans="1:6" x14ac:dyDescent="0.25">
      <c r="A464">
        <v>4</v>
      </c>
      <c r="B464">
        <v>49.890698109166003</v>
      </c>
      <c r="C464">
        <v>1.9319999999999999</v>
      </c>
      <c r="D464">
        <v>1.9508000000000001</v>
      </c>
      <c r="F464" s="4">
        <f t="shared" si="7"/>
        <v>966.05795999999998</v>
      </c>
    </row>
    <row r="465" spans="1:6" x14ac:dyDescent="0.25">
      <c r="A465">
        <v>4</v>
      </c>
      <c r="B465">
        <v>49.890698109166003</v>
      </c>
      <c r="C465">
        <v>1.9179999999999999</v>
      </c>
      <c r="D465">
        <v>1.9232</v>
      </c>
      <c r="F465" s="4">
        <f t="shared" si="7"/>
        <v>959.05754000000002</v>
      </c>
    </row>
    <row r="466" spans="1:6" x14ac:dyDescent="0.25">
      <c r="A466">
        <v>4</v>
      </c>
      <c r="B466">
        <v>49.5989574124199</v>
      </c>
      <c r="C466">
        <v>1.8989</v>
      </c>
      <c r="D466">
        <v>1.7730999999999999</v>
      </c>
      <c r="F466" s="4">
        <f t="shared" si="7"/>
        <v>949.50696700000003</v>
      </c>
    </row>
    <row r="467" spans="1:6" x14ac:dyDescent="0.25">
      <c r="A467">
        <v>4</v>
      </c>
      <c r="B467">
        <v>49.5989574124199</v>
      </c>
      <c r="C467">
        <v>1.9059999999999999</v>
      </c>
      <c r="D467">
        <v>1.7847</v>
      </c>
      <c r="F467" s="4">
        <f t="shared" si="7"/>
        <v>953.0571799999999</v>
      </c>
    </row>
    <row r="468" spans="1:6" x14ac:dyDescent="0.25">
      <c r="A468">
        <v>4</v>
      </c>
      <c r="B468">
        <v>49.5989574124199</v>
      </c>
      <c r="C468">
        <v>1.9104000000000001</v>
      </c>
      <c r="D468">
        <v>1.7955000000000001</v>
      </c>
      <c r="F468" s="4">
        <f t="shared" si="7"/>
        <v>955.25731200000007</v>
      </c>
    </row>
    <row r="469" spans="1:6" x14ac:dyDescent="0.25">
      <c r="A469">
        <v>4</v>
      </c>
      <c r="B469">
        <v>49.5989574124199</v>
      </c>
      <c r="C469">
        <v>1.8939999999999999</v>
      </c>
      <c r="D469">
        <v>1.7186999999999999</v>
      </c>
      <c r="F469" s="4">
        <f t="shared" si="7"/>
        <v>947.05682000000002</v>
      </c>
    </row>
    <row r="470" spans="1:6" x14ac:dyDescent="0.25">
      <c r="A470">
        <v>4</v>
      </c>
      <c r="B470">
        <v>49.5989574124199</v>
      </c>
      <c r="C470">
        <v>1.8922000000000001</v>
      </c>
      <c r="D470">
        <v>1.7259</v>
      </c>
      <c r="F470" s="4">
        <f t="shared" si="7"/>
        <v>946.15676600000006</v>
      </c>
    </row>
    <row r="471" spans="1:6" x14ac:dyDescent="0.25">
      <c r="A471">
        <v>4</v>
      </c>
      <c r="B471">
        <v>49.5989574124199</v>
      </c>
      <c r="C471">
        <v>1.9287000000000001</v>
      </c>
      <c r="D471">
        <v>1.7793000000000001</v>
      </c>
      <c r="F471" s="4">
        <f t="shared" si="7"/>
        <v>964.40786100000003</v>
      </c>
    </row>
    <row r="472" spans="1:6" x14ac:dyDescent="0.25">
      <c r="A472">
        <v>4</v>
      </c>
      <c r="B472">
        <v>49.5989574124199</v>
      </c>
      <c r="C472">
        <v>1.8972</v>
      </c>
      <c r="D472">
        <v>1.7605</v>
      </c>
      <c r="F472" s="4">
        <f t="shared" si="7"/>
        <v>948.65691600000002</v>
      </c>
    </row>
    <row r="473" spans="1:6" x14ac:dyDescent="0.25">
      <c r="A473">
        <v>4</v>
      </c>
      <c r="B473">
        <v>49.5989574124199</v>
      </c>
      <c r="C473">
        <v>1.9083000000000001</v>
      </c>
      <c r="D473">
        <v>1.8132999999999999</v>
      </c>
      <c r="F473" s="4">
        <f t="shared" si="7"/>
        <v>954.20724900000005</v>
      </c>
    </row>
    <row r="474" spans="1:6" x14ac:dyDescent="0.25">
      <c r="A474">
        <v>4</v>
      </c>
      <c r="B474">
        <v>49.5989574124199</v>
      </c>
      <c r="C474">
        <v>1.9247000000000001</v>
      </c>
      <c r="D474">
        <v>1.4441999999999999</v>
      </c>
      <c r="F474" s="4">
        <f t="shared" si="7"/>
        <v>962.4077410000001</v>
      </c>
    </row>
    <row r="475" spans="1:6" x14ac:dyDescent="0.25">
      <c r="A475">
        <v>4</v>
      </c>
      <c r="B475">
        <v>49.5989574124199</v>
      </c>
      <c r="C475">
        <v>1.891</v>
      </c>
      <c r="D475">
        <v>1.7623</v>
      </c>
      <c r="F475" s="4">
        <f t="shared" si="7"/>
        <v>945.5567299999999</v>
      </c>
    </row>
    <row r="476" spans="1:6" x14ac:dyDescent="0.25">
      <c r="A476">
        <v>5</v>
      </c>
      <c r="B476">
        <v>45.3451538689594</v>
      </c>
      <c r="C476">
        <v>1.913</v>
      </c>
      <c r="D476">
        <v>1.6609</v>
      </c>
      <c r="F476" s="4">
        <f t="shared" si="7"/>
        <v>956.55739000000005</v>
      </c>
    </row>
    <row r="477" spans="1:6" x14ac:dyDescent="0.25">
      <c r="A477">
        <v>5</v>
      </c>
      <c r="B477">
        <v>45.3451538689594</v>
      </c>
      <c r="C477">
        <v>1.8979999999999999</v>
      </c>
      <c r="D477">
        <v>1.5857000000000001</v>
      </c>
      <c r="F477" s="4">
        <f t="shared" si="7"/>
        <v>949.05693999999994</v>
      </c>
    </row>
    <row r="478" spans="1:6" x14ac:dyDescent="0.25">
      <c r="A478">
        <v>5</v>
      </c>
      <c r="B478">
        <v>45.3451538689594</v>
      </c>
      <c r="C478">
        <v>1.8839999999999999</v>
      </c>
      <c r="D478">
        <v>1.7124999999999999</v>
      </c>
      <c r="F478" s="4">
        <f t="shared" si="7"/>
        <v>942.05651999999998</v>
      </c>
    </row>
    <row r="479" spans="1:6" x14ac:dyDescent="0.25">
      <c r="A479">
        <v>5</v>
      </c>
      <c r="B479">
        <v>45.3451538689594</v>
      </c>
      <c r="C479">
        <v>1.915</v>
      </c>
      <c r="D479">
        <v>1.649</v>
      </c>
      <c r="F479" s="4">
        <f t="shared" si="7"/>
        <v>957.5574499999999</v>
      </c>
    </row>
    <row r="480" spans="1:6" x14ac:dyDescent="0.25">
      <c r="A480">
        <v>5</v>
      </c>
      <c r="B480">
        <v>45.3451538689594</v>
      </c>
      <c r="C480">
        <v>1.8859999999999999</v>
      </c>
      <c r="D480">
        <v>1.6639999999999999</v>
      </c>
      <c r="F480" s="4">
        <f t="shared" si="7"/>
        <v>943.05657999999994</v>
      </c>
    </row>
    <row r="481" spans="1:6" x14ac:dyDescent="0.25">
      <c r="A481">
        <v>5</v>
      </c>
      <c r="B481">
        <v>45.3451538689594</v>
      </c>
      <c r="C481">
        <v>1.905</v>
      </c>
      <c r="D481">
        <v>1.6940999999999999</v>
      </c>
      <c r="F481" s="4">
        <f t="shared" si="7"/>
        <v>952.55714999999998</v>
      </c>
    </row>
    <row r="482" spans="1:6" x14ac:dyDescent="0.25">
      <c r="A482">
        <v>5</v>
      </c>
      <c r="B482">
        <v>45.3451538689594</v>
      </c>
      <c r="C482">
        <v>1.9019999999999999</v>
      </c>
      <c r="D482">
        <v>1.6874</v>
      </c>
      <c r="F482" s="4">
        <f t="shared" si="7"/>
        <v>951.05705999999986</v>
      </c>
    </row>
    <row r="483" spans="1:6" x14ac:dyDescent="0.25">
      <c r="A483">
        <v>5</v>
      </c>
      <c r="B483">
        <v>45.3451538689594</v>
      </c>
      <c r="C483">
        <v>1.917</v>
      </c>
      <c r="D483">
        <v>1.6919</v>
      </c>
      <c r="F483" s="4">
        <f t="shared" si="7"/>
        <v>958.55751000000009</v>
      </c>
    </row>
    <row r="484" spans="1:6" x14ac:dyDescent="0.25">
      <c r="A484">
        <v>5</v>
      </c>
      <c r="B484">
        <v>45.3451538689594</v>
      </c>
      <c r="C484">
        <v>1.8959999999999999</v>
      </c>
      <c r="D484">
        <v>1.6739999999999999</v>
      </c>
      <c r="F484" s="4">
        <f t="shared" si="7"/>
        <v>948.05687999999998</v>
      </c>
    </row>
    <row r="485" spans="1:6" x14ac:dyDescent="0.25">
      <c r="A485">
        <v>5</v>
      </c>
      <c r="B485">
        <v>45.3451538689594</v>
      </c>
      <c r="C485">
        <v>1.9039999999999999</v>
      </c>
      <c r="D485">
        <v>1.6850000000000001</v>
      </c>
      <c r="F485" s="4">
        <f t="shared" si="7"/>
        <v>952.05711999999994</v>
      </c>
    </row>
    <row r="486" spans="1:6" x14ac:dyDescent="0.25">
      <c r="A486">
        <v>5</v>
      </c>
      <c r="B486">
        <v>45.3451538689594</v>
      </c>
      <c r="C486">
        <v>1.9</v>
      </c>
      <c r="D486">
        <v>1.6677999999999999</v>
      </c>
      <c r="F486" s="4">
        <f t="shared" si="7"/>
        <v>950.05700000000002</v>
      </c>
    </row>
    <row r="487" spans="1:6" x14ac:dyDescent="0.25">
      <c r="A487">
        <v>5</v>
      </c>
      <c r="B487">
        <v>45.3451538689594</v>
      </c>
      <c r="C487">
        <v>1.89</v>
      </c>
      <c r="D487">
        <v>1.5425</v>
      </c>
      <c r="F487" s="4">
        <f t="shared" si="7"/>
        <v>945.05669999999998</v>
      </c>
    </row>
    <row r="488" spans="1:6" x14ac:dyDescent="0.25">
      <c r="A488">
        <v>5</v>
      </c>
      <c r="B488">
        <v>45.656687815001497</v>
      </c>
      <c r="C488">
        <v>1.9059999999999999</v>
      </c>
      <c r="D488">
        <v>1.7109000000000001</v>
      </c>
      <c r="F488" s="4">
        <f t="shared" si="7"/>
        <v>953.0571799999999</v>
      </c>
    </row>
    <row r="489" spans="1:6" x14ac:dyDescent="0.25">
      <c r="A489">
        <v>5</v>
      </c>
      <c r="B489">
        <v>45.656687815001497</v>
      </c>
      <c r="C489">
        <v>1.9430000000000001</v>
      </c>
      <c r="D489">
        <v>1.7809999999999999</v>
      </c>
      <c r="F489" s="4">
        <f t="shared" si="7"/>
        <v>971.55828999999994</v>
      </c>
    </row>
    <row r="490" spans="1:6" x14ac:dyDescent="0.25">
      <c r="A490">
        <v>5</v>
      </c>
      <c r="B490">
        <v>45.656687815001497</v>
      </c>
      <c r="C490">
        <v>1.9019999999999999</v>
      </c>
      <c r="D490">
        <v>1.6702999999999999</v>
      </c>
      <c r="F490" s="4">
        <f t="shared" si="7"/>
        <v>951.05705999999986</v>
      </c>
    </row>
    <row r="491" spans="1:6" x14ac:dyDescent="0.25">
      <c r="A491">
        <v>5</v>
      </c>
      <c r="B491">
        <v>45.656687815001497</v>
      </c>
      <c r="C491">
        <v>1.911</v>
      </c>
      <c r="D491">
        <v>1.7605999999999999</v>
      </c>
      <c r="F491" s="4">
        <f t="shared" si="7"/>
        <v>955.55733000000009</v>
      </c>
    </row>
    <row r="492" spans="1:6" x14ac:dyDescent="0.25">
      <c r="A492">
        <v>5</v>
      </c>
      <c r="B492">
        <v>45.656687815001497</v>
      </c>
      <c r="C492">
        <v>1.9359999999999999</v>
      </c>
      <c r="D492">
        <v>1.7656000000000001</v>
      </c>
      <c r="F492" s="4">
        <f t="shared" si="7"/>
        <v>968.0580799999999</v>
      </c>
    </row>
    <row r="493" spans="1:6" x14ac:dyDescent="0.25">
      <c r="A493">
        <v>5</v>
      </c>
      <c r="B493">
        <v>45.656687815001497</v>
      </c>
      <c r="C493">
        <v>1.887</v>
      </c>
      <c r="D493">
        <v>1.7492000000000001</v>
      </c>
      <c r="F493" s="4">
        <f t="shared" si="7"/>
        <v>943.55661000000009</v>
      </c>
    </row>
    <row r="494" spans="1:6" x14ac:dyDescent="0.25">
      <c r="A494">
        <v>5</v>
      </c>
      <c r="B494">
        <v>45.656687815001497</v>
      </c>
      <c r="C494">
        <v>1.9057999999999999</v>
      </c>
      <c r="D494">
        <v>1.7467999999999999</v>
      </c>
      <c r="F494" s="4">
        <f t="shared" si="7"/>
        <v>952.9571739999999</v>
      </c>
    </row>
    <row r="495" spans="1:6" x14ac:dyDescent="0.25">
      <c r="A495">
        <v>5</v>
      </c>
      <c r="B495">
        <v>45.656687815001497</v>
      </c>
      <c r="C495">
        <v>1.9146000000000001</v>
      </c>
      <c r="D495">
        <v>1.732</v>
      </c>
      <c r="F495" s="4">
        <f t="shared" si="7"/>
        <v>957.35743800000012</v>
      </c>
    </row>
    <row r="496" spans="1:6" x14ac:dyDescent="0.25">
      <c r="A496">
        <v>5</v>
      </c>
      <c r="B496">
        <v>45.656687815001497</v>
      </c>
      <c r="C496">
        <v>1.9177</v>
      </c>
      <c r="D496">
        <v>1.7617</v>
      </c>
      <c r="F496" s="4">
        <f t="shared" si="7"/>
        <v>958.90753100000006</v>
      </c>
    </row>
    <row r="497" spans="1:6" x14ac:dyDescent="0.25">
      <c r="A497">
        <v>5</v>
      </c>
      <c r="B497">
        <v>45.656687815001497</v>
      </c>
      <c r="C497">
        <v>1.9279999999999999</v>
      </c>
      <c r="D497">
        <v>1.7716000000000001</v>
      </c>
      <c r="F497" s="4">
        <f t="shared" si="7"/>
        <v>964.05783999999994</v>
      </c>
    </row>
    <row r="498" spans="1:6" x14ac:dyDescent="0.25">
      <c r="A498">
        <v>5</v>
      </c>
      <c r="B498">
        <v>45.656687815001497</v>
      </c>
      <c r="C498">
        <v>1.8742000000000001</v>
      </c>
      <c r="D498">
        <v>1.7349000000000001</v>
      </c>
      <c r="F498" s="4">
        <f t="shared" si="7"/>
        <v>937.15622600000006</v>
      </c>
    </row>
    <row r="499" spans="1:6" x14ac:dyDescent="0.25">
      <c r="A499">
        <v>5</v>
      </c>
      <c r="B499">
        <v>45.656687815001497</v>
      </c>
      <c r="C499">
        <v>1.8989</v>
      </c>
      <c r="D499">
        <v>1.7164999999999999</v>
      </c>
      <c r="F499" s="4">
        <f t="shared" si="7"/>
        <v>949.50696700000003</v>
      </c>
    </row>
    <row r="500" spans="1:6" x14ac:dyDescent="0.25">
      <c r="A500">
        <v>5</v>
      </c>
      <c r="B500">
        <v>45.656687815001497</v>
      </c>
      <c r="C500">
        <v>1.9067000000000001</v>
      </c>
      <c r="D500">
        <v>1.7528999999999999</v>
      </c>
      <c r="F500" s="4">
        <f t="shared" si="7"/>
        <v>953.4072010000001</v>
      </c>
    </row>
    <row r="501" spans="1:6" x14ac:dyDescent="0.25">
      <c r="A501">
        <v>6</v>
      </c>
      <c r="B501">
        <v>46.0119611375247</v>
      </c>
      <c r="C501">
        <v>1.8945000000000001</v>
      </c>
      <c r="D501">
        <v>1.6719999999999999</v>
      </c>
      <c r="F501" s="4">
        <f t="shared" si="7"/>
        <v>947.30683499999998</v>
      </c>
    </row>
    <row r="502" spans="1:6" x14ac:dyDescent="0.25">
      <c r="A502">
        <v>6</v>
      </c>
      <c r="B502">
        <v>46.0119611375247</v>
      </c>
      <c r="C502">
        <v>1.9077999999999999</v>
      </c>
      <c r="D502">
        <v>1.67</v>
      </c>
      <c r="F502" s="4">
        <f t="shared" si="7"/>
        <v>953.95723399999997</v>
      </c>
    </row>
    <row r="503" spans="1:6" x14ac:dyDescent="0.25">
      <c r="A503">
        <v>6</v>
      </c>
      <c r="B503">
        <v>46.0119611375247</v>
      </c>
      <c r="C503">
        <v>1.9205000000000001</v>
      </c>
      <c r="D503">
        <v>1.7238</v>
      </c>
      <c r="F503" s="4">
        <f t="shared" si="7"/>
        <v>960.30761500000006</v>
      </c>
    </row>
    <row r="504" spans="1:6" x14ac:dyDescent="0.25">
      <c r="A504">
        <v>6</v>
      </c>
      <c r="B504">
        <v>46.0119611375247</v>
      </c>
      <c r="C504">
        <v>1.909</v>
      </c>
      <c r="D504">
        <v>1.6684000000000001</v>
      </c>
      <c r="F504" s="4">
        <f t="shared" si="7"/>
        <v>954.55727000000002</v>
      </c>
    </row>
    <row r="505" spans="1:6" x14ac:dyDescent="0.25">
      <c r="A505">
        <v>6</v>
      </c>
      <c r="B505">
        <v>46.0119611375247</v>
      </c>
      <c r="C505">
        <v>1.9233</v>
      </c>
      <c r="D505">
        <v>1.6460999999999999</v>
      </c>
      <c r="F505" s="4">
        <f t="shared" si="7"/>
        <v>961.70769900000005</v>
      </c>
    </row>
    <row r="506" spans="1:6" x14ac:dyDescent="0.25">
      <c r="A506">
        <v>6</v>
      </c>
      <c r="B506">
        <v>46.0119611375247</v>
      </c>
      <c r="C506">
        <v>1.9126000000000001</v>
      </c>
      <c r="D506">
        <v>1.6912</v>
      </c>
      <c r="F506" s="4">
        <f t="shared" si="7"/>
        <v>956.35737800000004</v>
      </c>
    </row>
    <row r="507" spans="1:6" x14ac:dyDescent="0.25">
      <c r="A507">
        <v>6</v>
      </c>
      <c r="B507">
        <v>46.0119611375247</v>
      </c>
      <c r="C507">
        <v>1.9021999999999999</v>
      </c>
      <c r="D507">
        <v>1.6628000000000001</v>
      </c>
      <c r="F507" s="4">
        <f t="shared" si="7"/>
        <v>951.15706599999987</v>
      </c>
    </row>
    <row r="508" spans="1:6" x14ac:dyDescent="0.25">
      <c r="A508">
        <v>6</v>
      </c>
      <c r="B508">
        <v>46.0119611375247</v>
      </c>
      <c r="C508">
        <v>1.9136</v>
      </c>
      <c r="D508">
        <v>1.7096</v>
      </c>
      <c r="F508" s="4">
        <f t="shared" si="7"/>
        <v>956.85740799999996</v>
      </c>
    </row>
    <row r="509" spans="1:6" x14ac:dyDescent="0.25">
      <c r="A509">
        <v>6</v>
      </c>
      <c r="B509">
        <v>46.0119611375247</v>
      </c>
      <c r="C509">
        <v>1.9443999999999999</v>
      </c>
      <c r="D509">
        <v>1.7310000000000001</v>
      </c>
      <c r="F509" s="4">
        <f t="shared" si="7"/>
        <v>972.25833199999988</v>
      </c>
    </row>
    <row r="510" spans="1:6" x14ac:dyDescent="0.25">
      <c r="A510">
        <v>6</v>
      </c>
      <c r="B510">
        <v>46.0119611375247</v>
      </c>
      <c r="C510">
        <v>1.8828</v>
      </c>
      <c r="D510">
        <v>1.6658999999999999</v>
      </c>
      <c r="F510" s="4">
        <f t="shared" si="7"/>
        <v>941.45648400000005</v>
      </c>
    </row>
    <row r="511" spans="1:6" x14ac:dyDescent="0.25">
      <c r="A511">
        <v>6</v>
      </c>
      <c r="B511">
        <v>46.0119611375247</v>
      </c>
      <c r="C511">
        <v>1.897</v>
      </c>
      <c r="D511">
        <v>1.6459999999999999</v>
      </c>
      <c r="F511" s="4">
        <f t="shared" si="7"/>
        <v>948.55691000000002</v>
      </c>
    </row>
    <row r="512" spans="1:6" x14ac:dyDescent="0.25">
      <c r="A512">
        <v>6</v>
      </c>
      <c r="B512">
        <v>46.0119611375247</v>
      </c>
      <c r="C512">
        <v>1.9007000000000001</v>
      </c>
      <c r="D512">
        <v>1.6322000000000001</v>
      </c>
      <c r="F512" s="4">
        <f t="shared" si="7"/>
        <v>950.4070210000001</v>
      </c>
    </row>
    <row r="513" spans="1:6" x14ac:dyDescent="0.25">
      <c r="A513">
        <v>6</v>
      </c>
      <c r="B513">
        <v>46.0119611375247</v>
      </c>
      <c r="C513">
        <v>1.9073</v>
      </c>
      <c r="D513">
        <v>1.6765000000000001</v>
      </c>
      <c r="F513" s="4">
        <f t="shared" si="7"/>
        <v>953.70721900000001</v>
      </c>
    </row>
    <row r="514" spans="1:6" x14ac:dyDescent="0.25">
      <c r="A514">
        <v>6</v>
      </c>
      <c r="B514">
        <v>46.0119611375247</v>
      </c>
      <c r="C514">
        <v>1.9076</v>
      </c>
      <c r="D514">
        <v>1.7414000000000001</v>
      </c>
      <c r="F514" s="4">
        <f t="shared" si="7"/>
        <v>953.85722800000008</v>
      </c>
    </row>
    <row r="515" spans="1:6" x14ac:dyDescent="0.25">
      <c r="A515">
        <v>6</v>
      </c>
      <c r="B515">
        <v>46.0119611375247</v>
      </c>
      <c r="C515">
        <v>1.9359999999999999</v>
      </c>
      <c r="D515">
        <v>1.6657999999999999</v>
      </c>
      <c r="F515" s="4">
        <f t="shared" ref="F515:F578" si="8">$E$2*C515/100</f>
        <v>968.0580799999999</v>
      </c>
    </row>
    <row r="516" spans="1:6" x14ac:dyDescent="0.25">
      <c r="A516">
        <v>6</v>
      </c>
      <c r="B516">
        <v>46.0119611375247</v>
      </c>
      <c r="C516">
        <v>1.8968</v>
      </c>
      <c r="D516">
        <v>1.6248</v>
      </c>
      <c r="F516" s="4">
        <f t="shared" si="8"/>
        <v>948.45690400000012</v>
      </c>
    </row>
    <row r="517" spans="1:6" x14ac:dyDescent="0.25">
      <c r="A517">
        <v>6</v>
      </c>
      <c r="B517">
        <v>46.0119611375247</v>
      </c>
      <c r="C517">
        <v>1.9196</v>
      </c>
      <c r="D517">
        <v>1.6515</v>
      </c>
      <c r="F517" s="4">
        <f t="shared" si="8"/>
        <v>959.85758799999996</v>
      </c>
    </row>
    <row r="518" spans="1:6" x14ac:dyDescent="0.25">
      <c r="A518">
        <v>6</v>
      </c>
      <c r="B518">
        <v>47.3976044650503</v>
      </c>
      <c r="C518">
        <v>1.9059999999999999</v>
      </c>
      <c r="D518">
        <v>1.6521999999999999</v>
      </c>
      <c r="F518" s="4">
        <f t="shared" si="8"/>
        <v>953.0571799999999</v>
      </c>
    </row>
    <row r="519" spans="1:6" x14ac:dyDescent="0.25">
      <c r="A519">
        <v>6</v>
      </c>
      <c r="B519">
        <v>47.3976044650503</v>
      </c>
      <c r="C519">
        <v>1.925</v>
      </c>
      <c r="D519">
        <v>1.6912</v>
      </c>
      <c r="F519" s="4">
        <f t="shared" si="8"/>
        <v>962.55775000000006</v>
      </c>
    </row>
    <row r="520" spans="1:6" x14ac:dyDescent="0.25">
      <c r="A520">
        <v>6</v>
      </c>
      <c r="B520">
        <v>47.3976044650503</v>
      </c>
      <c r="C520">
        <v>1.8843000000000001</v>
      </c>
      <c r="D520">
        <v>1.6413</v>
      </c>
      <c r="F520" s="4">
        <f t="shared" si="8"/>
        <v>942.20652900000005</v>
      </c>
    </row>
    <row r="521" spans="1:6" x14ac:dyDescent="0.25">
      <c r="A521">
        <v>6</v>
      </c>
      <c r="B521">
        <v>47.3976044650503</v>
      </c>
      <c r="C521">
        <v>1.8919999999999999</v>
      </c>
      <c r="D521">
        <v>1.65</v>
      </c>
      <c r="F521" s="4">
        <f t="shared" si="8"/>
        <v>946.05675999999994</v>
      </c>
    </row>
    <row r="522" spans="1:6" x14ac:dyDescent="0.25">
      <c r="A522">
        <v>6</v>
      </c>
      <c r="B522">
        <v>47.3976044650503</v>
      </c>
      <c r="C522">
        <v>1.8959999999999999</v>
      </c>
      <c r="D522">
        <v>1.6712</v>
      </c>
      <c r="F522" s="4">
        <f t="shared" si="8"/>
        <v>948.05687999999998</v>
      </c>
    </row>
    <row r="523" spans="1:6" x14ac:dyDescent="0.25">
      <c r="A523">
        <v>6</v>
      </c>
      <c r="B523">
        <v>47.3976044650503</v>
      </c>
      <c r="C523">
        <v>1.9241999999999999</v>
      </c>
      <c r="D523">
        <v>1.7029000000000001</v>
      </c>
      <c r="F523" s="4">
        <f t="shared" si="8"/>
        <v>962.15772599999991</v>
      </c>
    </row>
    <row r="524" spans="1:6" x14ac:dyDescent="0.25">
      <c r="A524">
        <v>6</v>
      </c>
      <c r="B524">
        <v>47.3976044650503</v>
      </c>
      <c r="C524">
        <v>1.9182999999999999</v>
      </c>
      <c r="D524">
        <v>1.6808000000000001</v>
      </c>
      <c r="F524" s="4">
        <f t="shared" si="8"/>
        <v>959.20754899999997</v>
      </c>
    </row>
    <row r="525" spans="1:6" x14ac:dyDescent="0.25">
      <c r="A525">
        <v>6</v>
      </c>
      <c r="B525">
        <v>47.3976044650503</v>
      </c>
      <c r="C525">
        <v>1.9157</v>
      </c>
      <c r="D525">
        <v>1.7</v>
      </c>
      <c r="F525" s="4">
        <f t="shared" si="8"/>
        <v>957.90747099999999</v>
      </c>
    </row>
    <row r="526" spans="1:6" x14ac:dyDescent="0.25">
      <c r="A526">
        <v>6</v>
      </c>
      <c r="B526">
        <v>47.3976044650503</v>
      </c>
      <c r="C526">
        <v>1.8980999999999999</v>
      </c>
      <c r="D526">
        <v>1.7473000000000001</v>
      </c>
      <c r="F526" s="4">
        <f t="shared" si="8"/>
        <v>949.10694299999989</v>
      </c>
    </row>
    <row r="527" spans="1:6" x14ac:dyDescent="0.25">
      <c r="A527">
        <v>6</v>
      </c>
      <c r="B527">
        <v>47.3976044650503</v>
      </c>
      <c r="C527">
        <v>1.9186000000000001</v>
      </c>
      <c r="D527">
        <v>1.7269000000000001</v>
      </c>
      <c r="F527" s="4">
        <f t="shared" si="8"/>
        <v>959.35755800000004</v>
      </c>
    </row>
    <row r="528" spans="1:6" x14ac:dyDescent="0.25">
      <c r="A528">
        <v>6</v>
      </c>
      <c r="B528">
        <v>47.3976044650503</v>
      </c>
      <c r="C528">
        <v>1.9152</v>
      </c>
      <c r="D528">
        <v>1.5217000000000001</v>
      </c>
      <c r="F528" s="4">
        <f t="shared" si="8"/>
        <v>957.65745599999991</v>
      </c>
    </row>
    <row r="529" spans="1:6" x14ac:dyDescent="0.25">
      <c r="A529">
        <v>6</v>
      </c>
      <c r="B529">
        <v>47.3976044650503</v>
      </c>
      <c r="C529">
        <v>1.9192</v>
      </c>
      <c r="D529">
        <v>1.681</v>
      </c>
      <c r="F529" s="4">
        <f t="shared" si="8"/>
        <v>959.65757599999995</v>
      </c>
    </row>
    <row r="530" spans="1:6" x14ac:dyDescent="0.25">
      <c r="A530">
        <v>7</v>
      </c>
      <c r="B530">
        <v>48.738822764996002</v>
      </c>
      <c r="C530">
        <v>1.9181999999999999</v>
      </c>
      <c r="D530">
        <v>1.6418999999999999</v>
      </c>
      <c r="F530" s="4">
        <f t="shared" si="8"/>
        <v>959.15754600000002</v>
      </c>
    </row>
    <row r="531" spans="1:6" x14ac:dyDescent="0.25">
      <c r="A531">
        <v>7</v>
      </c>
      <c r="B531">
        <v>48.738822764996002</v>
      </c>
      <c r="C531">
        <v>1.9000999999999999</v>
      </c>
      <c r="D531">
        <v>1.6613</v>
      </c>
      <c r="F531" s="4">
        <f t="shared" si="8"/>
        <v>950.10700299999996</v>
      </c>
    </row>
    <row r="532" spans="1:6" x14ac:dyDescent="0.25">
      <c r="A532">
        <v>7</v>
      </c>
      <c r="B532">
        <v>48.738822764996002</v>
      </c>
      <c r="C532">
        <v>1.8955</v>
      </c>
      <c r="D532">
        <v>1.5807</v>
      </c>
      <c r="F532" s="4">
        <f t="shared" si="8"/>
        <v>947.80686500000002</v>
      </c>
    </row>
    <row r="533" spans="1:6" x14ac:dyDescent="0.25">
      <c r="A533">
        <v>7</v>
      </c>
      <c r="B533">
        <v>48.738822764996002</v>
      </c>
      <c r="C533">
        <v>1.9160999999999999</v>
      </c>
      <c r="D533">
        <v>1.587</v>
      </c>
      <c r="F533" s="4">
        <f t="shared" si="8"/>
        <v>958.10748299999989</v>
      </c>
    </row>
    <row r="534" spans="1:6" x14ac:dyDescent="0.25">
      <c r="A534">
        <v>7</v>
      </c>
      <c r="B534">
        <v>48.738822764996002</v>
      </c>
      <c r="C534">
        <v>1.9103000000000001</v>
      </c>
      <c r="D534">
        <v>1.6914</v>
      </c>
      <c r="F534" s="4">
        <f t="shared" si="8"/>
        <v>955.20730900000012</v>
      </c>
    </row>
    <row r="535" spans="1:6" x14ac:dyDescent="0.25">
      <c r="A535">
        <v>7</v>
      </c>
      <c r="B535">
        <v>48.738822764996002</v>
      </c>
      <c r="C535">
        <v>1.9207000000000001</v>
      </c>
      <c r="D535">
        <v>1.6388</v>
      </c>
      <c r="F535" s="4">
        <f t="shared" si="8"/>
        <v>960.40762100000006</v>
      </c>
    </row>
    <row r="536" spans="1:6" x14ac:dyDescent="0.25">
      <c r="A536">
        <v>7</v>
      </c>
      <c r="B536">
        <v>48.738822764996002</v>
      </c>
      <c r="C536">
        <v>1.9033</v>
      </c>
      <c r="D536">
        <v>1.6046</v>
      </c>
      <c r="F536" s="4">
        <f t="shared" si="8"/>
        <v>951.70709899999997</v>
      </c>
    </row>
    <row r="537" spans="1:6" x14ac:dyDescent="0.25">
      <c r="A537">
        <v>7</v>
      </c>
      <c r="B537">
        <v>48.738822764996002</v>
      </c>
      <c r="C537">
        <v>1.9186000000000001</v>
      </c>
      <c r="D537">
        <v>1.5824</v>
      </c>
      <c r="F537" s="4">
        <f t="shared" si="8"/>
        <v>959.35755800000004</v>
      </c>
    </row>
    <row r="538" spans="1:6" x14ac:dyDescent="0.25">
      <c r="A538">
        <v>7</v>
      </c>
      <c r="B538">
        <v>48.738822764996002</v>
      </c>
      <c r="C538">
        <v>1.8944000000000001</v>
      </c>
      <c r="D538">
        <v>1.7905</v>
      </c>
      <c r="F538" s="4">
        <f t="shared" si="8"/>
        <v>947.25683200000003</v>
      </c>
    </row>
    <row r="539" spans="1:6" x14ac:dyDescent="0.25">
      <c r="A539">
        <v>7</v>
      </c>
      <c r="B539">
        <v>48.738822764996002</v>
      </c>
      <c r="C539">
        <v>1.9096</v>
      </c>
      <c r="D539">
        <v>1.5660000000000001</v>
      </c>
      <c r="F539" s="4">
        <f t="shared" si="8"/>
        <v>954.85728799999993</v>
      </c>
    </row>
    <row r="540" spans="1:6" x14ac:dyDescent="0.25">
      <c r="A540">
        <v>7</v>
      </c>
      <c r="B540">
        <v>48.738822764996002</v>
      </c>
      <c r="C540">
        <v>1.8952</v>
      </c>
      <c r="D540">
        <v>1.6128</v>
      </c>
      <c r="F540" s="4">
        <f t="shared" si="8"/>
        <v>947.65685599999995</v>
      </c>
    </row>
    <row r="541" spans="1:6" x14ac:dyDescent="0.25">
      <c r="A541">
        <v>7</v>
      </c>
      <c r="B541">
        <v>48.738822764996002</v>
      </c>
      <c r="C541">
        <v>1.9127000000000001</v>
      </c>
      <c r="D541">
        <v>1.5149999999999999</v>
      </c>
      <c r="F541" s="4">
        <f t="shared" si="8"/>
        <v>956.40738099999999</v>
      </c>
    </row>
    <row r="542" spans="1:6" x14ac:dyDescent="0.25">
      <c r="A542">
        <v>7</v>
      </c>
      <c r="B542">
        <v>48.738822764996002</v>
      </c>
      <c r="C542">
        <v>1.8978999999999999</v>
      </c>
      <c r="D542">
        <v>1.6091</v>
      </c>
      <c r="F542" s="4">
        <f t="shared" si="8"/>
        <v>949.00693699999988</v>
      </c>
    </row>
    <row r="543" spans="1:6" x14ac:dyDescent="0.25">
      <c r="A543">
        <v>7</v>
      </c>
      <c r="B543">
        <v>48.738822764996002</v>
      </c>
      <c r="C543">
        <v>1.8996</v>
      </c>
      <c r="D543">
        <v>1.7393000000000001</v>
      </c>
      <c r="F543" s="4">
        <f t="shared" si="8"/>
        <v>949.856988</v>
      </c>
    </row>
    <row r="544" spans="1:6" x14ac:dyDescent="0.25">
      <c r="A544">
        <v>7</v>
      </c>
      <c r="B544">
        <v>47.9982917392717</v>
      </c>
      <c r="C544">
        <v>1.9145000000000001</v>
      </c>
      <c r="D544">
        <v>1.6718999999999999</v>
      </c>
      <c r="F544" s="4">
        <f t="shared" si="8"/>
        <v>957.30743500000017</v>
      </c>
    </row>
    <row r="545" spans="1:6" x14ac:dyDescent="0.25">
      <c r="A545">
        <v>7</v>
      </c>
      <c r="B545">
        <v>47.9982917392717</v>
      </c>
      <c r="C545">
        <v>1.8995</v>
      </c>
      <c r="D545">
        <v>1.6366000000000001</v>
      </c>
      <c r="F545" s="4">
        <f t="shared" si="8"/>
        <v>949.80698499999994</v>
      </c>
    </row>
    <row r="546" spans="1:6" x14ac:dyDescent="0.25">
      <c r="A546">
        <v>7</v>
      </c>
      <c r="B546">
        <v>47.9982917392717</v>
      </c>
      <c r="C546">
        <v>1.9106000000000001</v>
      </c>
      <c r="D546">
        <v>1.5936999999999999</v>
      </c>
      <c r="F546" s="4">
        <f t="shared" si="8"/>
        <v>955.35731800000008</v>
      </c>
    </row>
    <row r="547" spans="1:6" x14ac:dyDescent="0.25">
      <c r="A547">
        <v>7</v>
      </c>
      <c r="B547">
        <v>47.9982917392717</v>
      </c>
      <c r="C547">
        <v>1.9072</v>
      </c>
      <c r="D547">
        <v>1.6454</v>
      </c>
      <c r="F547" s="4">
        <f t="shared" si="8"/>
        <v>953.65721600000006</v>
      </c>
    </row>
    <row r="548" spans="1:6" x14ac:dyDescent="0.25">
      <c r="A548">
        <v>7</v>
      </c>
      <c r="B548">
        <v>47.9982917392717</v>
      </c>
      <c r="C548">
        <v>1.9068000000000001</v>
      </c>
      <c r="D548">
        <v>1.6454</v>
      </c>
      <c r="F548" s="4">
        <f t="shared" si="8"/>
        <v>953.45720400000005</v>
      </c>
    </row>
    <row r="549" spans="1:6" x14ac:dyDescent="0.25">
      <c r="A549">
        <v>7</v>
      </c>
      <c r="B549">
        <v>47.9982917392717</v>
      </c>
      <c r="C549">
        <v>1.9108000000000001</v>
      </c>
      <c r="D549">
        <v>1.736</v>
      </c>
      <c r="F549" s="4">
        <f t="shared" si="8"/>
        <v>955.45732400000009</v>
      </c>
    </row>
    <row r="550" spans="1:6" x14ac:dyDescent="0.25">
      <c r="A550">
        <v>7</v>
      </c>
      <c r="B550">
        <v>47.9982917392717</v>
      </c>
      <c r="C550">
        <v>1.9116</v>
      </c>
      <c r="D550">
        <v>1.6637</v>
      </c>
      <c r="F550" s="4">
        <f t="shared" si="8"/>
        <v>955.85734799999989</v>
      </c>
    </row>
    <row r="551" spans="1:6" x14ac:dyDescent="0.25">
      <c r="A551">
        <v>7</v>
      </c>
      <c r="B551">
        <v>47.9982917392717</v>
      </c>
      <c r="C551">
        <v>1.9095</v>
      </c>
      <c r="D551">
        <v>1.7882</v>
      </c>
      <c r="F551" s="4">
        <f t="shared" si="8"/>
        <v>954.80728499999998</v>
      </c>
    </row>
    <row r="552" spans="1:6" x14ac:dyDescent="0.25">
      <c r="A552">
        <v>7</v>
      </c>
      <c r="B552">
        <v>47.9982917392717</v>
      </c>
      <c r="C552">
        <v>1.8902000000000001</v>
      </c>
      <c r="D552">
        <v>1.6026</v>
      </c>
      <c r="F552" s="4">
        <f t="shared" si="8"/>
        <v>945.1567060000001</v>
      </c>
    </row>
    <row r="553" spans="1:6" x14ac:dyDescent="0.25">
      <c r="A553">
        <v>7</v>
      </c>
      <c r="B553">
        <v>47.9982917392717</v>
      </c>
      <c r="C553">
        <v>1.8917999999999999</v>
      </c>
      <c r="D553">
        <v>1.8631</v>
      </c>
      <c r="F553" s="4">
        <f t="shared" si="8"/>
        <v>945.95675399999993</v>
      </c>
    </row>
    <row r="554" spans="1:6" x14ac:dyDescent="0.25">
      <c r="A554">
        <v>7</v>
      </c>
      <c r="B554">
        <v>47.9982917392717</v>
      </c>
      <c r="C554">
        <v>1.9049</v>
      </c>
      <c r="D554">
        <v>1.6862999999999999</v>
      </c>
      <c r="F554" s="4">
        <f t="shared" si="8"/>
        <v>952.50714699999992</v>
      </c>
    </row>
    <row r="555" spans="1:6" x14ac:dyDescent="0.25">
      <c r="A555">
        <v>7</v>
      </c>
      <c r="B555">
        <v>47.9982917392717</v>
      </c>
      <c r="C555">
        <v>1.8936999999999999</v>
      </c>
      <c r="D555">
        <v>1.5657000000000001</v>
      </c>
      <c r="F555" s="4">
        <f t="shared" si="8"/>
        <v>946.90681100000006</v>
      </c>
    </row>
    <row r="556" spans="1:6" x14ac:dyDescent="0.25">
      <c r="A556">
        <v>7</v>
      </c>
      <c r="B556">
        <v>47.9982917392717</v>
      </c>
      <c r="C556">
        <v>1.9176</v>
      </c>
      <c r="D556">
        <v>1.6934</v>
      </c>
      <c r="F556" s="4">
        <f t="shared" si="8"/>
        <v>958.857528</v>
      </c>
    </row>
    <row r="557" spans="1:6" x14ac:dyDescent="0.25">
      <c r="A557">
        <v>1</v>
      </c>
      <c r="B557">
        <v>52.147539074471297</v>
      </c>
      <c r="C557">
        <v>1.8839999999999999</v>
      </c>
      <c r="D557">
        <v>1.8986000000000001</v>
      </c>
      <c r="F557" s="4">
        <f t="shared" si="8"/>
        <v>942.05651999999998</v>
      </c>
    </row>
    <row r="558" spans="1:6" x14ac:dyDescent="0.25">
      <c r="A558">
        <v>1</v>
      </c>
      <c r="B558">
        <v>52.147539074471297</v>
      </c>
      <c r="C558">
        <v>1.9279999999999999</v>
      </c>
      <c r="D558">
        <v>1.9858</v>
      </c>
      <c r="F558" s="4">
        <f t="shared" si="8"/>
        <v>964.05783999999994</v>
      </c>
    </row>
    <row r="559" spans="1:6" x14ac:dyDescent="0.25">
      <c r="A559">
        <v>1</v>
      </c>
      <c r="B559">
        <v>52.147539074471297</v>
      </c>
      <c r="C559">
        <v>1.9219999999999999</v>
      </c>
      <c r="D559">
        <v>1.9928999999999999</v>
      </c>
      <c r="F559" s="4">
        <f t="shared" si="8"/>
        <v>961.05766000000006</v>
      </c>
    </row>
    <row r="560" spans="1:6" x14ac:dyDescent="0.25">
      <c r="A560">
        <v>1</v>
      </c>
      <c r="B560">
        <v>52.147539074471297</v>
      </c>
      <c r="C560">
        <v>1.917</v>
      </c>
      <c r="D560">
        <v>1.9311</v>
      </c>
      <c r="F560" s="4">
        <f t="shared" si="8"/>
        <v>958.55751000000009</v>
      </c>
    </row>
    <row r="561" spans="1:6" x14ac:dyDescent="0.25">
      <c r="A561">
        <v>1</v>
      </c>
      <c r="B561">
        <v>52.147539074471297</v>
      </c>
      <c r="C561">
        <v>1.9159999999999999</v>
      </c>
      <c r="D561">
        <v>1.9440999999999999</v>
      </c>
      <c r="F561" s="4">
        <f t="shared" si="8"/>
        <v>958.05747999999994</v>
      </c>
    </row>
    <row r="562" spans="1:6" x14ac:dyDescent="0.25">
      <c r="A562">
        <v>1</v>
      </c>
      <c r="B562">
        <v>52.147539074471297</v>
      </c>
      <c r="C562">
        <v>1.93</v>
      </c>
      <c r="D562">
        <v>1.9004000000000001</v>
      </c>
      <c r="F562" s="4">
        <f t="shared" si="8"/>
        <v>965.0578999999999</v>
      </c>
    </row>
    <row r="563" spans="1:6" x14ac:dyDescent="0.25">
      <c r="A563">
        <v>1</v>
      </c>
      <c r="B563">
        <v>52.147539074471297</v>
      </c>
      <c r="C563">
        <v>1.8939999999999999</v>
      </c>
      <c r="D563">
        <v>1.9472</v>
      </c>
      <c r="F563" s="4">
        <f t="shared" si="8"/>
        <v>947.05682000000002</v>
      </c>
    </row>
    <row r="564" spans="1:6" x14ac:dyDescent="0.25">
      <c r="A564">
        <v>1</v>
      </c>
      <c r="B564">
        <v>52.147539074471297</v>
      </c>
      <c r="C564">
        <v>1.9</v>
      </c>
      <c r="D564">
        <v>1.9618</v>
      </c>
      <c r="F564" s="4">
        <f t="shared" si="8"/>
        <v>950.05700000000002</v>
      </c>
    </row>
    <row r="565" spans="1:6" x14ac:dyDescent="0.25">
      <c r="A565">
        <v>1</v>
      </c>
      <c r="B565">
        <v>52.147539074471297</v>
      </c>
      <c r="C565">
        <v>1.9350000000000001</v>
      </c>
      <c r="D565">
        <v>1.9802999999999999</v>
      </c>
      <c r="F565" s="4">
        <f t="shared" si="8"/>
        <v>967.55805000000009</v>
      </c>
    </row>
    <row r="566" spans="1:6" x14ac:dyDescent="0.25">
      <c r="A566">
        <v>1</v>
      </c>
      <c r="B566">
        <v>52.147539074471297</v>
      </c>
      <c r="C566">
        <v>1.9350000000000001</v>
      </c>
      <c r="D566">
        <v>1.9947999999999999</v>
      </c>
      <c r="F566" s="4">
        <f t="shared" si="8"/>
        <v>967.55805000000009</v>
      </c>
    </row>
    <row r="567" spans="1:6" x14ac:dyDescent="0.25">
      <c r="A567">
        <v>1</v>
      </c>
      <c r="B567">
        <v>52.147539074471297</v>
      </c>
      <c r="C567">
        <v>1.929</v>
      </c>
      <c r="D567">
        <v>1.8828</v>
      </c>
      <c r="F567" s="4">
        <f t="shared" si="8"/>
        <v>964.55786999999998</v>
      </c>
    </row>
    <row r="568" spans="1:6" x14ac:dyDescent="0.25">
      <c r="A568">
        <v>1</v>
      </c>
      <c r="B568">
        <v>52.147539074471297</v>
      </c>
      <c r="C568">
        <v>1.909</v>
      </c>
      <c r="D568">
        <v>2.0101</v>
      </c>
      <c r="F568" s="4">
        <f t="shared" si="8"/>
        <v>954.55727000000002</v>
      </c>
    </row>
    <row r="569" spans="1:6" x14ac:dyDescent="0.25">
      <c r="A569">
        <v>1</v>
      </c>
      <c r="B569">
        <v>52.147539074471297</v>
      </c>
      <c r="C569">
        <v>1.9219999999999999</v>
      </c>
      <c r="D569">
        <v>1.9745999999999999</v>
      </c>
      <c r="F569" s="4">
        <f t="shared" si="8"/>
        <v>961.05766000000006</v>
      </c>
    </row>
    <row r="570" spans="1:6" x14ac:dyDescent="0.25">
      <c r="A570">
        <v>1</v>
      </c>
      <c r="B570">
        <v>52.147539074471297</v>
      </c>
      <c r="C570">
        <v>1.893</v>
      </c>
      <c r="D570">
        <v>1.9390000000000001</v>
      </c>
      <c r="F570" s="4">
        <f t="shared" si="8"/>
        <v>946.55679000000009</v>
      </c>
    </row>
    <row r="571" spans="1:6" x14ac:dyDescent="0.25">
      <c r="A571">
        <v>1</v>
      </c>
      <c r="B571">
        <v>52.147539074471297</v>
      </c>
      <c r="C571">
        <v>1.923</v>
      </c>
      <c r="D571">
        <v>1.9813000000000001</v>
      </c>
      <c r="F571" s="4">
        <f t="shared" si="8"/>
        <v>961.55768999999998</v>
      </c>
    </row>
    <row r="572" spans="1:6" x14ac:dyDescent="0.25">
      <c r="A572">
        <v>1</v>
      </c>
      <c r="B572">
        <v>52.147539074471297</v>
      </c>
      <c r="C572">
        <v>1.927</v>
      </c>
      <c r="D572">
        <v>1.9952000000000001</v>
      </c>
      <c r="F572" s="4">
        <f t="shared" si="8"/>
        <v>963.55781000000002</v>
      </c>
    </row>
    <row r="573" spans="1:6" x14ac:dyDescent="0.25">
      <c r="A573">
        <v>1</v>
      </c>
      <c r="B573">
        <v>52.147539074471297</v>
      </c>
      <c r="C573">
        <v>1.9159999999999999</v>
      </c>
      <c r="D573">
        <v>2.0032999999999999</v>
      </c>
      <c r="F573" s="4">
        <f t="shared" si="8"/>
        <v>958.05747999999994</v>
      </c>
    </row>
    <row r="574" spans="1:6" x14ac:dyDescent="0.25">
      <c r="A574">
        <v>1</v>
      </c>
      <c r="B574">
        <v>52.147539074471297</v>
      </c>
      <c r="C574">
        <v>1.8859999999999999</v>
      </c>
      <c r="D574">
        <v>1.9788399999999999</v>
      </c>
      <c r="F574" s="4">
        <f t="shared" si="8"/>
        <v>943.05657999999994</v>
      </c>
    </row>
    <row r="575" spans="1:6" x14ac:dyDescent="0.25">
      <c r="A575">
        <v>1</v>
      </c>
      <c r="B575">
        <v>54.5248189528102</v>
      </c>
      <c r="C575">
        <v>1.883</v>
      </c>
      <c r="D575">
        <v>1.9770000000000001</v>
      </c>
      <c r="F575" s="4">
        <f t="shared" si="8"/>
        <v>941.55649000000005</v>
      </c>
    </row>
    <row r="576" spans="1:6" x14ac:dyDescent="0.25">
      <c r="A576">
        <v>1</v>
      </c>
      <c r="B576">
        <v>54.5248189528102</v>
      </c>
      <c r="C576">
        <v>1.915</v>
      </c>
      <c r="D576">
        <v>2.5167999999999999</v>
      </c>
      <c r="F576" s="4">
        <f t="shared" si="8"/>
        <v>957.5574499999999</v>
      </c>
    </row>
    <row r="577" spans="1:6" x14ac:dyDescent="0.25">
      <c r="A577">
        <v>1</v>
      </c>
      <c r="B577">
        <v>54.5248189528102</v>
      </c>
      <c r="C577">
        <v>1.909</v>
      </c>
      <c r="D577">
        <v>2.4903</v>
      </c>
      <c r="F577" s="4">
        <f t="shared" si="8"/>
        <v>954.55727000000002</v>
      </c>
    </row>
    <row r="578" spans="1:6" x14ac:dyDescent="0.25">
      <c r="A578">
        <v>1</v>
      </c>
      <c r="B578">
        <v>54.5248189528102</v>
      </c>
      <c r="C578">
        <v>1.915</v>
      </c>
      <c r="D578">
        <v>1.9956</v>
      </c>
      <c r="F578" s="4">
        <f t="shared" si="8"/>
        <v>957.5574499999999</v>
      </c>
    </row>
    <row r="579" spans="1:6" x14ac:dyDescent="0.25">
      <c r="A579">
        <v>1</v>
      </c>
      <c r="B579">
        <v>54.5248189528102</v>
      </c>
      <c r="C579">
        <v>1.9079999999999999</v>
      </c>
      <c r="D579">
        <v>2.4996</v>
      </c>
      <c r="F579" s="4">
        <f t="shared" ref="F579:F642" si="9">$E$2*C579/100</f>
        <v>954.05723999999998</v>
      </c>
    </row>
    <row r="580" spans="1:6" x14ac:dyDescent="0.25">
      <c r="A580">
        <v>1</v>
      </c>
      <c r="B580">
        <v>54.5248189528102</v>
      </c>
      <c r="C580">
        <v>1.9159999999999999</v>
      </c>
      <c r="D580">
        <v>1.9867999999999999</v>
      </c>
      <c r="F580" s="4">
        <f t="shared" si="9"/>
        <v>958.05747999999994</v>
      </c>
    </row>
    <row r="581" spans="1:6" x14ac:dyDescent="0.25">
      <c r="A581">
        <v>1</v>
      </c>
      <c r="B581">
        <v>54.5248189528102</v>
      </c>
      <c r="C581">
        <v>1.9079999999999999</v>
      </c>
      <c r="D581">
        <v>2.0004</v>
      </c>
      <c r="F581" s="4">
        <f t="shared" si="9"/>
        <v>954.05723999999998</v>
      </c>
    </row>
    <row r="582" spans="1:6" x14ac:dyDescent="0.25">
      <c r="A582">
        <v>1</v>
      </c>
      <c r="B582">
        <v>54.5248189528102</v>
      </c>
      <c r="C582">
        <v>1.895</v>
      </c>
      <c r="D582">
        <v>1.9817</v>
      </c>
      <c r="F582" s="4">
        <f t="shared" si="9"/>
        <v>947.55684999999994</v>
      </c>
    </row>
    <row r="583" spans="1:6" x14ac:dyDescent="0.25">
      <c r="A583">
        <v>1</v>
      </c>
      <c r="B583">
        <v>54.5248189528102</v>
      </c>
      <c r="C583">
        <v>1.927</v>
      </c>
      <c r="D583">
        <v>2.0142000000000002</v>
      </c>
      <c r="F583" s="4">
        <f t="shared" si="9"/>
        <v>963.55781000000002</v>
      </c>
    </row>
    <row r="584" spans="1:6" x14ac:dyDescent="0.25">
      <c r="A584">
        <v>1</v>
      </c>
      <c r="B584">
        <v>54.5248189528102</v>
      </c>
      <c r="C584">
        <v>1.915</v>
      </c>
      <c r="D584">
        <v>2.5146999999999999</v>
      </c>
      <c r="F584" s="4">
        <f t="shared" si="9"/>
        <v>957.5574499999999</v>
      </c>
    </row>
    <row r="585" spans="1:6" x14ac:dyDescent="0.25">
      <c r="A585">
        <v>1</v>
      </c>
      <c r="B585">
        <v>54.5248189528102</v>
      </c>
      <c r="C585">
        <v>1.9550000000000001</v>
      </c>
      <c r="D585">
        <v>2.0609000000000002</v>
      </c>
      <c r="F585" s="4">
        <f t="shared" si="9"/>
        <v>977.55865000000006</v>
      </c>
    </row>
    <row r="586" spans="1:6" x14ac:dyDescent="0.25">
      <c r="A586">
        <v>1</v>
      </c>
      <c r="B586">
        <v>54.5248189528102</v>
      </c>
      <c r="C586">
        <v>1.9319999999999999</v>
      </c>
      <c r="D586">
        <v>2.5329999999999999</v>
      </c>
      <c r="F586" s="4">
        <f t="shared" si="9"/>
        <v>966.05795999999998</v>
      </c>
    </row>
    <row r="587" spans="1:6" x14ac:dyDescent="0.25">
      <c r="A587">
        <v>1</v>
      </c>
      <c r="B587">
        <v>54.5248189528102</v>
      </c>
      <c r="C587">
        <v>1.9339999999999999</v>
      </c>
      <c r="D587">
        <v>2.0344000000000002</v>
      </c>
      <c r="F587" s="4">
        <f t="shared" si="9"/>
        <v>967.05801999999994</v>
      </c>
    </row>
    <row r="588" spans="1:6" x14ac:dyDescent="0.25">
      <c r="A588">
        <v>1</v>
      </c>
      <c r="B588">
        <v>54.5248189528102</v>
      </c>
      <c r="C588">
        <v>1.893</v>
      </c>
      <c r="D588">
        <v>1.9622999999999999</v>
      </c>
      <c r="F588" s="4">
        <f t="shared" si="9"/>
        <v>946.55679000000009</v>
      </c>
    </row>
    <row r="589" spans="1:6" x14ac:dyDescent="0.25">
      <c r="A589">
        <v>1</v>
      </c>
      <c r="B589">
        <v>54.5248189528102</v>
      </c>
      <c r="C589">
        <v>1.895</v>
      </c>
      <c r="D589">
        <v>1.9763999999999999</v>
      </c>
      <c r="F589" s="4">
        <f t="shared" si="9"/>
        <v>947.55684999999994</v>
      </c>
    </row>
    <row r="590" spans="1:6" x14ac:dyDescent="0.25">
      <c r="A590">
        <v>1</v>
      </c>
      <c r="B590">
        <v>54.5248189528102</v>
      </c>
      <c r="C590">
        <v>1.8979999999999999</v>
      </c>
      <c r="D590">
        <v>1.9943</v>
      </c>
      <c r="F590" s="4">
        <f t="shared" si="9"/>
        <v>949.05693999999994</v>
      </c>
    </row>
    <row r="591" spans="1:6" x14ac:dyDescent="0.25">
      <c r="A591">
        <v>1</v>
      </c>
      <c r="B591">
        <v>54.5248189528102</v>
      </c>
      <c r="C591">
        <v>1.9</v>
      </c>
      <c r="D591">
        <v>1.9923999999999999</v>
      </c>
      <c r="F591" s="4">
        <f t="shared" si="9"/>
        <v>950.05700000000002</v>
      </c>
    </row>
    <row r="592" spans="1:6" x14ac:dyDescent="0.25">
      <c r="A592">
        <v>1</v>
      </c>
      <c r="B592">
        <v>54.5248189528102</v>
      </c>
      <c r="C592">
        <v>1.8979999999999999</v>
      </c>
      <c r="D592">
        <v>1.9923999999999999</v>
      </c>
      <c r="F592" s="4">
        <f t="shared" si="9"/>
        <v>949.05693999999994</v>
      </c>
    </row>
    <row r="593" spans="1:6" x14ac:dyDescent="0.25">
      <c r="A593">
        <v>2</v>
      </c>
      <c r="B593">
        <v>51.034305276117799</v>
      </c>
      <c r="C593">
        <v>1.923</v>
      </c>
      <c r="D593">
        <v>2.0445000000000002</v>
      </c>
      <c r="F593" s="4">
        <f t="shared" si="9"/>
        <v>961.55768999999998</v>
      </c>
    </row>
    <row r="594" spans="1:6" x14ac:dyDescent="0.25">
      <c r="A594">
        <v>2</v>
      </c>
      <c r="B594">
        <v>51.034305276117799</v>
      </c>
      <c r="C594">
        <v>1.9319999999999999</v>
      </c>
      <c r="D594">
        <v>2.0565000000000002</v>
      </c>
      <c r="F594" s="4">
        <f t="shared" si="9"/>
        <v>966.05795999999998</v>
      </c>
    </row>
    <row r="595" spans="1:6" x14ac:dyDescent="0.25">
      <c r="A595">
        <v>2</v>
      </c>
      <c r="B595">
        <v>51.034305276117799</v>
      </c>
      <c r="C595">
        <v>1.917</v>
      </c>
      <c r="D595">
        <v>2.0453999999999999</v>
      </c>
      <c r="F595" s="4">
        <f t="shared" si="9"/>
        <v>958.55751000000009</v>
      </c>
    </row>
    <row r="596" spans="1:6" x14ac:dyDescent="0.25">
      <c r="A596">
        <v>2</v>
      </c>
      <c r="B596">
        <v>51.034305276117799</v>
      </c>
      <c r="C596">
        <v>1.92</v>
      </c>
      <c r="D596">
        <v>2.0169999999999999</v>
      </c>
      <c r="F596" s="4">
        <f t="shared" si="9"/>
        <v>960.05759999999998</v>
      </c>
    </row>
    <row r="597" spans="1:6" x14ac:dyDescent="0.25">
      <c r="A597">
        <v>2</v>
      </c>
      <c r="B597">
        <v>51.034305276117799</v>
      </c>
      <c r="C597">
        <v>1.925</v>
      </c>
      <c r="D597">
        <v>2.0202</v>
      </c>
      <c r="F597" s="4">
        <f t="shared" si="9"/>
        <v>962.55775000000006</v>
      </c>
    </row>
    <row r="598" spans="1:6" x14ac:dyDescent="0.25">
      <c r="A598">
        <v>2</v>
      </c>
      <c r="B598">
        <v>51.034305276117799</v>
      </c>
      <c r="C598">
        <v>1.9370000000000001</v>
      </c>
      <c r="D598">
        <v>1.9784999999999999</v>
      </c>
      <c r="F598" s="4">
        <f t="shared" si="9"/>
        <v>968.55811000000006</v>
      </c>
    </row>
    <row r="599" spans="1:6" x14ac:dyDescent="0.25">
      <c r="A599">
        <v>2</v>
      </c>
      <c r="B599">
        <v>51.034305276117799</v>
      </c>
      <c r="C599">
        <v>1.9119999999999999</v>
      </c>
      <c r="D599">
        <v>1.9862</v>
      </c>
      <c r="F599" s="4">
        <f t="shared" si="9"/>
        <v>956.0573599999999</v>
      </c>
    </row>
    <row r="600" spans="1:6" x14ac:dyDescent="0.25">
      <c r="A600">
        <v>2</v>
      </c>
      <c r="B600">
        <v>51.034305276117799</v>
      </c>
      <c r="C600">
        <v>1.9390000000000001</v>
      </c>
      <c r="D600">
        <v>2.0303</v>
      </c>
      <c r="F600" s="4">
        <f t="shared" si="9"/>
        <v>969.55817000000013</v>
      </c>
    </row>
    <row r="601" spans="1:6" x14ac:dyDescent="0.25">
      <c r="A601">
        <v>2</v>
      </c>
      <c r="B601">
        <v>51.034305276117799</v>
      </c>
      <c r="C601">
        <v>1.927</v>
      </c>
      <c r="D601">
        <v>1.9937</v>
      </c>
      <c r="F601" s="4">
        <f t="shared" si="9"/>
        <v>963.55781000000002</v>
      </c>
    </row>
    <row r="602" spans="1:6" x14ac:dyDescent="0.25">
      <c r="A602">
        <v>2</v>
      </c>
      <c r="B602">
        <v>51.034305276117799</v>
      </c>
      <c r="C602">
        <v>1.889</v>
      </c>
      <c r="D602">
        <v>1.9815</v>
      </c>
      <c r="F602" s="4">
        <f t="shared" si="9"/>
        <v>944.55667000000005</v>
      </c>
    </row>
    <row r="603" spans="1:6" x14ac:dyDescent="0.25">
      <c r="A603">
        <v>2</v>
      </c>
      <c r="B603">
        <v>51.034305276117799</v>
      </c>
      <c r="C603">
        <v>1.905</v>
      </c>
      <c r="D603">
        <v>1.9796</v>
      </c>
      <c r="F603" s="4">
        <f t="shared" si="9"/>
        <v>952.55714999999998</v>
      </c>
    </row>
    <row r="604" spans="1:6" x14ac:dyDescent="0.25">
      <c r="A604">
        <v>2</v>
      </c>
      <c r="B604">
        <v>51.034305276117799</v>
      </c>
      <c r="C604">
        <v>1.9350000000000001</v>
      </c>
      <c r="D604">
        <v>2.0228999999999999</v>
      </c>
      <c r="F604" s="4">
        <f t="shared" si="9"/>
        <v>967.55805000000009</v>
      </c>
    </row>
    <row r="605" spans="1:6" x14ac:dyDescent="0.25">
      <c r="A605">
        <v>2</v>
      </c>
      <c r="B605">
        <v>51.057216299810797</v>
      </c>
      <c r="C605">
        <v>1.885</v>
      </c>
      <c r="D605">
        <v>1.9236</v>
      </c>
      <c r="F605" s="4">
        <f t="shared" si="9"/>
        <v>942.55655000000002</v>
      </c>
    </row>
    <row r="606" spans="1:6" x14ac:dyDescent="0.25">
      <c r="A606">
        <v>2</v>
      </c>
      <c r="B606">
        <v>51.057216299810797</v>
      </c>
      <c r="C606">
        <v>1.913</v>
      </c>
      <c r="D606">
        <v>1.9626999999999999</v>
      </c>
      <c r="F606" s="4">
        <f t="shared" si="9"/>
        <v>956.55739000000005</v>
      </c>
    </row>
    <row r="607" spans="1:6" x14ac:dyDescent="0.25">
      <c r="A607">
        <v>2</v>
      </c>
      <c r="B607">
        <v>51.057216299810797</v>
      </c>
      <c r="C607">
        <v>1.9319999999999999</v>
      </c>
      <c r="D607">
        <v>1.9648000000000001</v>
      </c>
      <c r="F607" s="4">
        <f t="shared" si="9"/>
        <v>966.05795999999998</v>
      </c>
    </row>
    <row r="608" spans="1:6" x14ac:dyDescent="0.25">
      <c r="A608">
        <v>2</v>
      </c>
      <c r="B608">
        <v>51.057216299810797</v>
      </c>
      <c r="C608">
        <v>1.887</v>
      </c>
      <c r="D608">
        <v>1.9308000000000001</v>
      </c>
      <c r="F608" s="4">
        <f t="shared" si="9"/>
        <v>943.55661000000009</v>
      </c>
    </row>
    <row r="609" spans="1:6" x14ac:dyDescent="0.25">
      <c r="A609">
        <v>2</v>
      </c>
      <c r="B609">
        <v>51.057216299810797</v>
      </c>
      <c r="C609">
        <v>1.91</v>
      </c>
      <c r="D609">
        <v>1.9469000000000001</v>
      </c>
      <c r="F609" s="4">
        <f t="shared" si="9"/>
        <v>955.05729999999994</v>
      </c>
    </row>
    <row r="610" spans="1:6" x14ac:dyDescent="0.25">
      <c r="A610">
        <v>2</v>
      </c>
      <c r="B610">
        <v>51.057216299810797</v>
      </c>
      <c r="C610">
        <v>1.91</v>
      </c>
      <c r="D610">
        <v>2.0007000000000001</v>
      </c>
      <c r="F610" s="4">
        <f t="shared" si="9"/>
        <v>955.05729999999994</v>
      </c>
    </row>
    <row r="611" spans="1:6" x14ac:dyDescent="0.25">
      <c r="A611">
        <v>2</v>
      </c>
      <c r="B611">
        <v>51.057216299810797</v>
      </c>
      <c r="C611">
        <v>1.9359999999999999</v>
      </c>
      <c r="D611">
        <v>1.9777</v>
      </c>
      <c r="F611" s="4">
        <f t="shared" si="9"/>
        <v>968.0580799999999</v>
      </c>
    </row>
    <row r="612" spans="1:6" x14ac:dyDescent="0.25">
      <c r="A612">
        <v>2</v>
      </c>
      <c r="B612">
        <v>51.057216299810797</v>
      </c>
      <c r="C612">
        <v>1.8819999999999999</v>
      </c>
      <c r="D612">
        <v>1.9483999999999999</v>
      </c>
      <c r="F612" s="4">
        <f t="shared" si="9"/>
        <v>941.0564599999999</v>
      </c>
    </row>
    <row r="613" spans="1:6" x14ac:dyDescent="0.25">
      <c r="A613">
        <v>2</v>
      </c>
      <c r="B613">
        <v>51.057216299810797</v>
      </c>
      <c r="C613">
        <v>1.889</v>
      </c>
      <c r="D613">
        <v>1.9426000000000001</v>
      </c>
      <c r="F613" s="4">
        <f t="shared" si="9"/>
        <v>944.55667000000005</v>
      </c>
    </row>
    <row r="614" spans="1:6" x14ac:dyDescent="0.25">
      <c r="A614">
        <v>2</v>
      </c>
      <c r="B614">
        <v>51.057216299810797</v>
      </c>
      <c r="C614">
        <v>1.9379999999999999</v>
      </c>
      <c r="D614">
        <v>1.9844999999999999</v>
      </c>
      <c r="F614" s="4">
        <f t="shared" si="9"/>
        <v>969.05813999999998</v>
      </c>
    </row>
    <row r="615" spans="1:6" x14ac:dyDescent="0.25">
      <c r="A615">
        <v>2</v>
      </c>
      <c r="B615">
        <v>51.057216299810797</v>
      </c>
      <c r="C615">
        <v>1.9279999999999999</v>
      </c>
      <c r="D615">
        <v>1.9850000000000001</v>
      </c>
      <c r="F615" s="4">
        <f t="shared" si="9"/>
        <v>964.05783999999994</v>
      </c>
    </row>
    <row r="616" spans="1:6" x14ac:dyDescent="0.25">
      <c r="A616">
        <v>2</v>
      </c>
      <c r="B616">
        <v>51.057216299810797</v>
      </c>
      <c r="C616">
        <v>1.9330000000000001</v>
      </c>
      <c r="D616">
        <v>1.9844999999999999</v>
      </c>
      <c r="F616" s="4">
        <f t="shared" si="9"/>
        <v>966.55799000000002</v>
      </c>
    </row>
    <row r="617" spans="1:6" x14ac:dyDescent="0.25">
      <c r="A617">
        <v>2</v>
      </c>
      <c r="B617">
        <v>51.057216299810797</v>
      </c>
      <c r="C617">
        <v>1.9279999999999999</v>
      </c>
      <c r="D617">
        <v>1.9320999999999999</v>
      </c>
      <c r="F617" s="4">
        <f t="shared" si="9"/>
        <v>964.05783999999994</v>
      </c>
    </row>
    <row r="618" spans="1:6" x14ac:dyDescent="0.25">
      <c r="A618">
        <v>2</v>
      </c>
      <c r="B618">
        <v>51.057216299810797</v>
      </c>
      <c r="C618">
        <v>1.93</v>
      </c>
      <c r="D618">
        <v>1.9683999999999999</v>
      </c>
      <c r="F618" s="4">
        <f t="shared" si="9"/>
        <v>965.0578999999999</v>
      </c>
    </row>
    <row r="619" spans="1:6" x14ac:dyDescent="0.25">
      <c r="A619">
        <v>2</v>
      </c>
      <c r="B619">
        <v>51.057216299810797</v>
      </c>
      <c r="C619">
        <v>1.9119999999999999</v>
      </c>
      <c r="D619">
        <v>1.9198999999999999</v>
      </c>
      <c r="F619" s="4">
        <f t="shared" si="9"/>
        <v>956.0573599999999</v>
      </c>
    </row>
    <row r="620" spans="1:6" x14ac:dyDescent="0.25">
      <c r="A620">
        <v>2</v>
      </c>
      <c r="B620">
        <v>51.057216299810797</v>
      </c>
      <c r="C620">
        <v>1.917</v>
      </c>
      <c r="D620">
        <v>1.952</v>
      </c>
      <c r="F620" s="4">
        <f t="shared" si="9"/>
        <v>958.55751000000009</v>
      </c>
    </row>
    <row r="621" spans="1:6" x14ac:dyDescent="0.25">
      <c r="A621">
        <v>2</v>
      </c>
      <c r="B621">
        <v>51.057216299810797</v>
      </c>
      <c r="C621">
        <v>1.89</v>
      </c>
      <c r="D621">
        <v>1.9799</v>
      </c>
      <c r="F621" s="4">
        <f t="shared" si="9"/>
        <v>945.05669999999998</v>
      </c>
    </row>
    <row r="622" spans="1:6" x14ac:dyDescent="0.25">
      <c r="A622">
        <v>2</v>
      </c>
      <c r="B622">
        <v>51.057216299810797</v>
      </c>
      <c r="C622">
        <v>1.9259999999999999</v>
      </c>
      <c r="D622">
        <v>2.0091000000000001</v>
      </c>
      <c r="F622" s="4">
        <f t="shared" si="9"/>
        <v>963.05777999999987</v>
      </c>
    </row>
    <row r="623" spans="1:6" x14ac:dyDescent="0.25">
      <c r="A623">
        <v>2</v>
      </c>
      <c r="B623">
        <v>51.057216299810797</v>
      </c>
      <c r="C623">
        <v>1.9139999999999999</v>
      </c>
      <c r="D623">
        <v>1.9314</v>
      </c>
      <c r="F623" s="4">
        <f t="shared" si="9"/>
        <v>957.05741999999998</v>
      </c>
    </row>
    <row r="624" spans="1:6" x14ac:dyDescent="0.25">
      <c r="A624">
        <v>3</v>
      </c>
      <c r="B624">
        <v>48.792786885245903</v>
      </c>
      <c r="C624">
        <v>1.885</v>
      </c>
      <c r="D624">
        <v>1.9198999999999999</v>
      </c>
      <c r="F624" s="4">
        <f t="shared" si="9"/>
        <v>942.55655000000002</v>
      </c>
    </row>
    <row r="625" spans="1:6" x14ac:dyDescent="0.25">
      <c r="A625">
        <v>3</v>
      </c>
      <c r="B625">
        <v>48.792786885245903</v>
      </c>
      <c r="C625">
        <v>1.903</v>
      </c>
      <c r="D625">
        <v>1.9147000000000001</v>
      </c>
      <c r="F625" s="4">
        <f t="shared" si="9"/>
        <v>951.55709000000002</v>
      </c>
    </row>
    <row r="626" spans="1:6" x14ac:dyDescent="0.25">
      <c r="A626">
        <v>3</v>
      </c>
      <c r="B626">
        <v>48.792786885245903</v>
      </c>
      <c r="C626">
        <v>1.917</v>
      </c>
      <c r="D626">
        <v>1.9133</v>
      </c>
      <c r="F626" s="4">
        <f t="shared" si="9"/>
        <v>958.55751000000009</v>
      </c>
    </row>
    <row r="627" spans="1:6" x14ac:dyDescent="0.25">
      <c r="A627">
        <v>3</v>
      </c>
      <c r="B627">
        <v>48.792786885245903</v>
      </c>
      <c r="C627">
        <v>1.919</v>
      </c>
      <c r="D627">
        <v>1.931</v>
      </c>
      <c r="F627" s="4">
        <f t="shared" si="9"/>
        <v>959.55756999999994</v>
      </c>
    </row>
    <row r="628" spans="1:6" x14ac:dyDescent="0.25">
      <c r="A628">
        <v>3</v>
      </c>
      <c r="B628">
        <v>48.792786885245903</v>
      </c>
      <c r="C628">
        <v>1.917</v>
      </c>
      <c r="D628">
        <v>1.9217</v>
      </c>
      <c r="F628" s="4">
        <f t="shared" si="9"/>
        <v>958.55751000000009</v>
      </c>
    </row>
    <row r="629" spans="1:6" x14ac:dyDescent="0.25">
      <c r="A629">
        <v>3</v>
      </c>
      <c r="B629">
        <v>48.792786885245903</v>
      </c>
      <c r="C629">
        <v>1.909</v>
      </c>
      <c r="D629">
        <v>1.7857000000000001</v>
      </c>
      <c r="F629" s="4">
        <f t="shared" si="9"/>
        <v>954.55727000000002</v>
      </c>
    </row>
    <row r="630" spans="1:6" x14ac:dyDescent="0.25">
      <c r="A630">
        <v>3</v>
      </c>
      <c r="B630">
        <v>48.792786885245903</v>
      </c>
      <c r="C630">
        <v>1.9370000000000001</v>
      </c>
      <c r="D630">
        <v>1.9584999999999999</v>
      </c>
      <c r="F630" s="4">
        <f t="shared" si="9"/>
        <v>968.55811000000006</v>
      </c>
    </row>
    <row r="631" spans="1:6" x14ac:dyDescent="0.25">
      <c r="A631">
        <v>3</v>
      </c>
      <c r="B631">
        <v>48.792786885245903</v>
      </c>
      <c r="C631">
        <v>1.89</v>
      </c>
      <c r="D631">
        <v>1.9012</v>
      </c>
      <c r="F631" s="4">
        <f t="shared" si="9"/>
        <v>945.05669999999998</v>
      </c>
    </row>
    <row r="632" spans="1:6" x14ac:dyDescent="0.25">
      <c r="A632">
        <v>3</v>
      </c>
      <c r="B632">
        <v>48.792786885245903</v>
      </c>
      <c r="C632">
        <v>1.921</v>
      </c>
      <c r="D632">
        <v>1.9467000000000001</v>
      </c>
      <c r="F632" s="4">
        <f t="shared" si="9"/>
        <v>960.55763000000002</v>
      </c>
    </row>
    <row r="633" spans="1:6" x14ac:dyDescent="0.25">
      <c r="A633">
        <v>3</v>
      </c>
      <c r="B633">
        <v>48.792786885245903</v>
      </c>
      <c r="C633">
        <v>1.9259999999999999</v>
      </c>
      <c r="D633">
        <v>1.931</v>
      </c>
      <c r="F633" s="4">
        <f t="shared" si="9"/>
        <v>963.05777999999987</v>
      </c>
    </row>
    <row r="634" spans="1:6" x14ac:dyDescent="0.25">
      <c r="A634">
        <v>3</v>
      </c>
      <c r="B634">
        <v>48.792786885245903</v>
      </c>
      <c r="C634">
        <v>1.9219999999999999</v>
      </c>
      <c r="D634">
        <v>1.9688000000000001</v>
      </c>
      <c r="F634" s="4">
        <f t="shared" si="9"/>
        <v>961.05766000000006</v>
      </c>
    </row>
    <row r="635" spans="1:6" x14ac:dyDescent="0.25">
      <c r="A635">
        <v>3</v>
      </c>
      <c r="B635">
        <v>48.792786885245903</v>
      </c>
      <c r="C635">
        <v>1.901</v>
      </c>
      <c r="D635">
        <v>1.9359</v>
      </c>
      <c r="F635" s="4">
        <f t="shared" si="9"/>
        <v>950.55702999999994</v>
      </c>
    </row>
    <row r="636" spans="1:6" x14ac:dyDescent="0.25">
      <c r="A636">
        <v>3</v>
      </c>
      <c r="B636">
        <v>48.792786885245903</v>
      </c>
      <c r="C636">
        <v>1.9079999999999999</v>
      </c>
      <c r="D636">
        <v>1.9695</v>
      </c>
      <c r="F636" s="4">
        <f t="shared" si="9"/>
        <v>954.05723999999998</v>
      </c>
    </row>
    <row r="637" spans="1:6" x14ac:dyDescent="0.25">
      <c r="A637">
        <v>3</v>
      </c>
      <c r="B637">
        <v>48.238450074515697</v>
      </c>
      <c r="C637">
        <v>1.9059999999999999</v>
      </c>
      <c r="D637">
        <v>1.9733000000000001</v>
      </c>
      <c r="F637" s="4">
        <f t="shared" si="9"/>
        <v>953.0571799999999</v>
      </c>
    </row>
    <row r="638" spans="1:6" x14ac:dyDescent="0.25">
      <c r="A638">
        <v>3</v>
      </c>
      <c r="B638">
        <v>48.238450074515697</v>
      </c>
      <c r="C638">
        <v>1.9359999999999999</v>
      </c>
      <c r="D638">
        <v>1.9222999999999999</v>
      </c>
      <c r="F638" s="4">
        <f t="shared" si="9"/>
        <v>968.0580799999999</v>
      </c>
    </row>
    <row r="639" spans="1:6" x14ac:dyDescent="0.25">
      <c r="A639">
        <v>3</v>
      </c>
      <c r="B639">
        <v>48.238450074515697</v>
      </c>
      <c r="C639">
        <v>1.9330000000000001</v>
      </c>
      <c r="D639">
        <v>1.907</v>
      </c>
      <c r="F639" s="4">
        <f t="shared" si="9"/>
        <v>966.55799000000002</v>
      </c>
    </row>
    <row r="640" spans="1:6" x14ac:dyDescent="0.25">
      <c r="A640">
        <v>3</v>
      </c>
      <c r="B640">
        <v>48.238450074515697</v>
      </c>
      <c r="C640">
        <v>1.9179999999999999</v>
      </c>
      <c r="D640">
        <v>1.8704000000000001</v>
      </c>
      <c r="F640" s="4">
        <f t="shared" si="9"/>
        <v>959.05754000000002</v>
      </c>
    </row>
    <row r="641" spans="1:6" x14ac:dyDescent="0.25">
      <c r="A641">
        <v>3</v>
      </c>
      <c r="B641">
        <v>48.238450074515697</v>
      </c>
      <c r="C641">
        <v>1.887</v>
      </c>
      <c r="D641">
        <v>1.8484</v>
      </c>
      <c r="F641" s="4">
        <f t="shared" si="9"/>
        <v>943.55661000000009</v>
      </c>
    </row>
    <row r="642" spans="1:6" x14ac:dyDescent="0.25">
      <c r="A642">
        <v>3</v>
      </c>
      <c r="B642">
        <v>48.238450074515697</v>
      </c>
      <c r="C642">
        <v>1.901</v>
      </c>
      <c r="D642">
        <v>1.9080999999999999</v>
      </c>
      <c r="F642" s="4">
        <f t="shared" si="9"/>
        <v>950.55702999999994</v>
      </c>
    </row>
    <row r="643" spans="1:6" x14ac:dyDescent="0.25">
      <c r="A643">
        <v>3</v>
      </c>
      <c r="B643">
        <v>48.238450074515697</v>
      </c>
      <c r="C643">
        <v>1.889</v>
      </c>
      <c r="D643">
        <v>1.8337000000000001</v>
      </c>
      <c r="F643" s="4">
        <f t="shared" ref="F643:F706" si="10">$E$2*C643/100</f>
        <v>944.55667000000005</v>
      </c>
    </row>
    <row r="644" spans="1:6" x14ac:dyDescent="0.25">
      <c r="A644">
        <v>3</v>
      </c>
      <c r="B644">
        <v>48.238450074515697</v>
      </c>
      <c r="C644">
        <v>1.895</v>
      </c>
      <c r="D644">
        <v>1.8681000000000001</v>
      </c>
      <c r="F644" s="4">
        <f t="shared" si="10"/>
        <v>947.55684999999994</v>
      </c>
    </row>
    <row r="645" spans="1:6" x14ac:dyDescent="0.25">
      <c r="A645">
        <v>3</v>
      </c>
      <c r="B645">
        <v>48.238450074515697</v>
      </c>
      <c r="C645">
        <v>1.9019999999999999</v>
      </c>
      <c r="D645">
        <v>1.8957999999999999</v>
      </c>
      <c r="F645" s="4">
        <f t="shared" si="10"/>
        <v>951.05705999999986</v>
      </c>
    </row>
    <row r="646" spans="1:6" x14ac:dyDescent="0.25">
      <c r="A646">
        <v>3</v>
      </c>
      <c r="B646">
        <v>48.238450074515697</v>
      </c>
      <c r="C646">
        <v>1.93</v>
      </c>
      <c r="D646">
        <v>1.9422999999999999</v>
      </c>
      <c r="F646" s="4">
        <f t="shared" si="10"/>
        <v>965.0578999999999</v>
      </c>
    </row>
    <row r="647" spans="1:6" x14ac:dyDescent="0.25">
      <c r="A647">
        <v>3</v>
      </c>
      <c r="B647">
        <v>48.238450074515697</v>
      </c>
      <c r="C647">
        <v>1.9119999999999999</v>
      </c>
      <c r="D647">
        <v>1.8952</v>
      </c>
      <c r="F647" s="4">
        <f t="shared" si="10"/>
        <v>956.0573599999999</v>
      </c>
    </row>
    <row r="648" spans="1:6" x14ac:dyDescent="0.25">
      <c r="A648">
        <v>3</v>
      </c>
      <c r="B648">
        <v>48.238450074515697</v>
      </c>
      <c r="C648">
        <v>1.929</v>
      </c>
      <c r="D648">
        <v>1.9416</v>
      </c>
      <c r="F648" s="4">
        <f t="shared" si="10"/>
        <v>964.55786999999998</v>
      </c>
    </row>
    <row r="649" spans="1:6" x14ac:dyDescent="0.25">
      <c r="A649">
        <v>3</v>
      </c>
      <c r="B649">
        <v>48.238450074515697</v>
      </c>
      <c r="C649">
        <v>1.9390000000000001</v>
      </c>
      <c r="D649">
        <v>1.9</v>
      </c>
      <c r="F649" s="4">
        <f t="shared" si="10"/>
        <v>969.55817000000013</v>
      </c>
    </row>
    <row r="650" spans="1:6" x14ac:dyDescent="0.25">
      <c r="A650">
        <v>3</v>
      </c>
      <c r="B650">
        <v>48.238450074515697</v>
      </c>
      <c r="C650">
        <v>1.891</v>
      </c>
      <c r="D650">
        <v>1.8513999999999999</v>
      </c>
      <c r="F650" s="4">
        <f t="shared" si="10"/>
        <v>945.5567299999999</v>
      </c>
    </row>
    <row r="651" spans="1:6" x14ac:dyDescent="0.25">
      <c r="A651">
        <v>4</v>
      </c>
      <c r="B651">
        <v>50.842907327712098</v>
      </c>
      <c r="C651">
        <v>1.927</v>
      </c>
      <c r="D651">
        <v>1.9259999999999999</v>
      </c>
      <c r="F651" s="4">
        <f t="shared" si="10"/>
        <v>963.55781000000002</v>
      </c>
    </row>
    <row r="652" spans="1:6" x14ac:dyDescent="0.25">
      <c r="A652">
        <v>4</v>
      </c>
      <c r="B652">
        <v>50.842907327712098</v>
      </c>
      <c r="C652">
        <v>1.9119999999999999</v>
      </c>
      <c r="D652">
        <v>1.9251</v>
      </c>
      <c r="F652" s="4">
        <f t="shared" si="10"/>
        <v>956.0573599999999</v>
      </c>
    </row>
    <row r="653" spans="1:6" x14ac:dyDescent="0.25">
      <c r="A653">
        <v>4</v>
      </c>
      <c r="B653">
        <v>50.842907327712098</v>
      </c>
      <c r="C653">
        <v>1.9</v>
      </c>
      <c r="D653">
        <v>1.9018999999999999</v>
      </c>
      <c r="F653" s="4">
        <f t="shared" si="10"/>
        <v>950.05700000000002</v>
      </c>
    </row>
    <row r="654" spans="1:6" x14ac:dyDescent="0.25">
      <c r="A654">
        <v>4</v>
      </c>
      <c r="B654">
        <v>50.842907327712098</v>
      </c>
      <c r="C654">
        <v>1.9</v>
      </c>
      <c r="D654">
        <v>1.9024000000000001</v>
      </c>
      <c r="F654" s="4">
        <f t="shared" si="10"/>
        <v>950.05700000000002</v>
      </c>
    </row>
    <row r="655" spans="1:6" x14ac:dyDescent="0.25">
      <c r="A655">
        <v>4</v>
      </c>
      <c r="B655">
        <v>50.842907327712098</v>
      </c>
      <c r="C655">
        <v>1.9279999999999999</v>
      </c>
      <c r="D655">
        <v>1.9103000000000001</v>
      </c>
      <c r="F655" s="4">
        <f t="shared" si="10"/>
        <v>964.05783999999994</v>
      </c>
    </row>
    <row r="656" spans="1:6" x14ac:dyDescent="0.25">
      <c r="A656">
        <v>4</v>
      </c>
      <c r="B656">
        <v>50.842907327712098</v>
      </c>
      <c r="C656">
        <v>1.8819999999999999</v>
      </c>
      <c r="D656">
        <v>1.8902000000000001</v>
      </c>
      <c r="F656" s="4">
        <f t="shared" si="10"/>
        <v>941.0564599999999</v>
      </c>
    </row>
    <row r="657" spans="1:6" x14ac:dyDescent="0.25">
      <c r="A657">
        <v>4</v>
      </c>
      <c r="B657">
        <v>50.842907327712098</v>
      </c>
      <c r="C657">
        <v>1.89</v>
      </c>
      <c r="D657">
        <v>1.8942000000000001</v>
      </c>
      <c r="F657" s="4">
        <f t="shared" si="10"/>
        <v>945.05669999999998</v>
      </c>
    </row>
    <row r="658" spans="1:6" x14ac:dyDescent="0.25">
      <c r="A658">
        <v>4</v>
      </c>
      <c r="B658">
        <v>50.842907327712098</v>
      </c>
      <c r="C658">
        <v>1.921</v>
      </c>
      <c r="D658">
        <v>1.9442999999999999</v>
      </c>
      <c r="F658" s="4">
        <f t="shared" si="10"/>
        <v>960.55763000000002</v>
      </c>
    </row>
    <row r="659" spans="1:6" x14ac:dyDescent="0.25">
      <c r="A659">
        <v>4</v>
      </c>
      <c r="B659">
        <v>50.842907327712098</v>
      </c>
      <c r="C659">
        <v>1.9339999999999999</v>
      </c>
      <c r="D659">
        <v>1.9560999999999999</v>
      </c>
      <c r="F659" s="4">
        <f t="shared" si="10"/>
        <v>967.05801999999994</v>
      </c>
    </row>
    <row r="660" spans="1:6" x14ac:dyDescent="0.25">
      <c r="A660">
        <v>4</v>
      </c>
      <c r="B660">
        <v>50.842907327712098</v>
      </c>
      <c r="C660">
        <v>1.925</v>
      </c>
      <c r="D660">
        <v>1.9215</v>
      </c>
      <c r="F660" s="4">
        <f t="shared" si="10"/>
        <v>962.55775000000006</v>
      </c>
    </row>
    <row r="661" spans="1:6" x14ac:dyDescent="0.25">
      <c r="A661">
        <v>4</v>
      </c>
      <c r="B661">
        <v>50.842907327712098</v>
      </c>
      <c r="C661">
        <v>1.9350000000000001</v>
      </c>
      <c r="D661">
        <v>1.9470000000000001</v>
      </c>
      <c r="F661" s="4">
        <f t="shared" si="10"/>
        <v>967.55805000000009</v>
      </c>
    </row>
    <row r="662" spans="1:6" x14ac:dyDescent="0.25">
      <c r="A662">
        <v>4</v>
      </c>
      <c r="B662">
        <v>50.842907327712098</v>
      </c>
      <c r="C662">
        <v>1.891</v>
      </c>
      <c r="D662">
        <v>1.8858999999999999</v>
      </c>
      <c r="F662" s="4">
        <f t="shared" si="10"/>
        <v>945.5567299999999</v>
      </c>
    </row>
    <row r="663" spans="1:6" x14ac:dyDescent="0.25">
      <c r="A663">
        <v>4</v>
      </c>
      <c r="B663">
        <v>51.108310322668601</v>
      </c>
      <c r="C663">
        <v>1.887</v>
      </c>
      <c r="D663">
        <v>1.8616999999999999</v>
      </c>
      <c r="F663" s="4">
        <f t="shared" si="10"/>
        <v>943.55661000000009</v>
      </c>
    </row>
    <row r="664" spans="1:6" x14ac:dyDescent="0.25">
      <c r="A664">
        <v>4</v>
      </c>
      <c r="B664">
        <v>51.108310322668601</v>
      </c>
      <c r="C664">
        <v>1.89</v>
      </c>
      <c r="D664">
        <v>1.8602000000000001</v>
      </c>
      <c r="F664" s="4">
        <f t="shared" si="10"/>
        <v>945.05669999999998</v>
      </c>
    </row>
    <row r="665" spans="1:6" x14ac:dyDescent="0.25">
      <c r="A665">
        <v>4</v>
      </c>
      <c r="B665">
        <v>51.108310322668601</v>
      </c>
      <c r="C665">
        <v>1.9039999999999999</v>
      </c>
      <c r="D665">
        <v>1.9026000000000001</v>
      </c>
      <c r="F665" s="4">
        <f t="shared" si="10"/>
        <v>952.05711999999994</v>
      </c>
    </row>
    <row r="666" spans="1:6" x14ac:dyDescent="0.25">
      <c r="A666">
        <v>4</v>
      </c>
      <c r="B666">
        <v>51.108310322668601</v>
      </c>
      <c r="C666">
        <v>1.911</v>
      </c>
      <c r="D666">
        <v>1.9046000000000001</v>
      </c>
      <c r="F666" s="4">
        <f t="shared" si="10"/>
        <v>955.55733000000009</v>
      </c>
    </row>
    <row r="667" spans="1:6" x14ac:dyDescent="0.25">
      <c r="A667">
        <v>4</v>
      </c>
      <c r="B667">
        <v>51.108310322668601</v>
      </c>
      <c r="C667">
        <v>1.9019999999999999</v>
      </c>
      <c r="D667">
        <v>1.8902000000000001</v>
      </c>
      <c r="F667" s="4">
        <f t="shared" si="10"/>
        <v>951.05705999999986</v>
      </c>
    </row>
    <row r="668" spans="1:6" x14ac:dyDescent="0.25">
      <c r="A668">
        <v>4</v>
      </c>
      <c r="B668">
        <v>51.108310322668601</v>
      </c>
      <c r="C668">
        <v>1.9</v>
      </c>
      <c r="D668">
        <v>1.8705000000000001</v>
      </c>
      <c r="F668" s="4">
        <f t="shared" si="10"/>
        <v>950.05700000000002</v>
      </c>
    </row>
    <row r="669" spans="1:6" x14ac:dyDescent="0.25">
      <c r="A669">
        <v>4</v>
      </c>
      <c r="B669">
        <v>51.108310322668601</v>
      </c>
      <c r="C669">
        <v>1.931</v>
      </c>
      <c r="D669">
        <v>1.9233</v>
      </c>
      <c r="F669" s="4">
        <f t="shared" si="10"/>
        <v>965.55793000000006</v>
      </c>
    </row>
    <row r="670" spans="1:6" x14ac:dyDescent="0.25">
      <c r="A670">
        <v>4</v>
      </c>
      <c r="B670">
        <v>51.108310322668601</v>
      </c>
      <c r="C670">
        <v>1.913</v>
      </c>
      <c r="D670">
        <v>1.8991</v>
      </c>
      <c r="F670" s="4">
        <f t="shared" si="10"/>
        <v>956.55739000000005</v>
      </c>
    </row>
    <row r="671" spans="1:6" x14ac:dyDescent="0.25">
      <c r="A671">
        <v>4</v>
      </c>
      <c r="B671">
        <v>51.108310322668601</v>
      </c>
      <c r="C671">
        <v>1.909</v>
      </c>
      <c r="D671">
        <v>1.9197</v>
      </c>
      <c r="F671" s="4">
        <f t="shared" si="10"/>
        <v>954.55727000000002</v>
      </c>
    </row>
    <row r="672" spans="1:6" x14ac:dyDescent="0.25">
      <c r="A672">
        <v>4</v>
      </c>
      <c r="B672">
        <v>51.108310322668601</v>
      </c>
      <c r="C672">
        <v>1.9370000000000001</v>
      </c>
      <c r="D672">
        <v>1.9406000000000001</v>
      </c>
      <c r="F672" s="4">
        <f t="shared" si="10"/>
        <v>968.55811000000006</v>
      </c>
    </row>
    <row r="673" spans="1:6" x14ac:dyDescent="0.25">
      <c r="A673">
        <v>4</v>
      </c>
      <c r="B673">
        <v>51.108310322668601</v>
      </c>
      <c r="C673">
        <v>1.893</v>
      </c>
      <c r="D673">
        <v>1.8854</v>
      </c>
      <c r="F673" s="4">
        <f t="shared" si="10"/>
        <v>946.55679000000009</v>
      </c>
    </row>
    <row r="674" spans="1:6" x14ac:dyDescent="0.25">
      <c r="A674">
        <v>4</v>
      </c>
      <c r="B674">
        <v>51.108310322668601</v>
      </c>
      <c r="C674">
        <v>1.8819999999999999</v>
      </c>
      <c r="D674">
        <v>1.8781000000000001</v>
      </c>
      <c r="F674" s="4">
        <f t="shared" si="10"/>
        <v>941.0564599999999</v>
      </c>
    </row>
    <row r="675" spans="1:6" x14ac:dyDescent="0.25">
      <c r="A675">
        <v>4</v>
      </c>
      <c r="B675">
        <v>51.108310322668601</v>
      </c>
      <c r="C675">
        <v>1.895</v>
      </c>
      <c r="D675">
        <v>1.8743000000000001</v>
      </c>
      <c r="F675" s="4">
        <f t="shared" si="10"/>
        <v>947.55684999999994</v>
      </c>
    </row>
    <row r="676" spans="1:6" x14ac:dyDescent="0.25">
      <c r="A676">
        <v>4</v>
      </c>
      <c r="B676">
        <v>51.108310322668601</v>
      </c>
      <c r="C676">
        <v>1.905</v>
      </c>
      <c r="D676">
        <v>1.9093</v>
      </c>
      <c r="F676" s="4">
        <f t="shared" si="10"/>
        <v>952.55714999999998</v>
      </c>
    </row>
    <row r="677" spans="1:6" x14ac:dyDescent="0.25">
      <c r="A677">
        <v>4</v>
      </c>
      <c r="B677">
        <v>51.108310322668601</v>
      </c>
      <c r="C677">
        <v>1.9159999999999999</v>
      </c>
      <c r="D677">
        <v>1.8996</v>
      </c>
      <c r="F677" s="4">
        <f t="shared" si="10"/>
        <v>958.05747999999994</v>
      </c>
    </row>
    <row r="678" spans="1:6" x14ac:dyDescent="0.25">
      <c r="A678">
        <v>5</v>
      </c>
      <c r="B678">
        <v>49.994515268307097</v>
      </c>
      <c r="C678">
        <v>1.931</v>
      </c>
      <c r="D678">
        <v>1.7486999999999999</v>
      </c>
      <c r="F678" s="4">
        <f t="shared" si="10"/>
        <v>965.55793000000006</v>
      </c>
    </row>
    <row r="679" spans="1:6" x14ac:dyDescent="0.25">
      <c r="A679">
        <v>5</v>
      </c>
      <c r="B679">
        <v>49.994515268307097</v>
      </c>
      <c r="C679">
        <v>1.9139999999999999</v>
      </c>
      <c r="D679">
        <v>1.8117000000000001</v>
      </c>
      <c r="F679" s="4">
        <f t="shared" si="10"/>
        <v>957.05741999999998</v>
      </c>
    </row>
    <row r="680" spans="1:6" x14ac:dyDescent="0.25">
      <c r="A680">
        <v>5</v>
      </c>
      <c r="B680">
        <v>49.994515268307097</v>
      </c>
      <c r="C680">
        <v>1.9219999999999999</v>
      </c>
      <c r="D680">
        <v>1.8113999999999999</v>
      </c>
      <c r="F680" s="4">
        <f t="shared" si="10"/>
        <v>961.05766000000006</v>
      </c>
    </row>
    <row r="681" spans="1:6" x14ac:dyDescent="0.25">
      <c r="A681">
        <v>5</v>
      </c>
      <c r="B681">
        <v>49.994515268307097</v>
      </c>
      <c r="C681">
        <v>1.9319999999999999</v>
      </c>
      <c r="D681">
        <v>1.8015000000000001</v>
      </c>
      <c r="F681" s="4">
        <f t="shared" si="10"/>
        <v>966.05795999999998</v>
      </c>
    </row>
    <row r="682" spans="1:6" x14ac:dyDescent="0.25">
      <c r="A682">
        <v>5</v>
      </c>
      <c r="B682">
        <v>49.994515268307097</v>
      </c>
      <c r="C682">
        <v>1.8879999999999999</v>
      </c>
      <c r="D682">
        <v>1.7188000000000001</v>
      </c>
      <c r="F682" s="4">
        <f t="shared" si="10"/>
        <v>944.0566399999999</v>
      </c>
    </row>
    <row r="683" spans="1:6" x14ac:dyDescent="0.25">
      <c r="A683">
        <v>5</v>
      </c>
      <c r="B683">
        <v>49.994515268307097</v>
      </c>
      <c r="C683">
        <v>1.9179999999999999</v>
      </c>
      <c r="D683">
        <v>1.7607999999999999</v>
      </c>
      <c r="F683" s="4">
        <f t="shared" si="10"/>
        <v>959.05754000000002</v>
      </c>
    </row>
    <row r="684" spans="1:6" x14ac:dyDescent="0.25">
      <c r="A684">
        <v>5</v>
      </c>
      <c r="B684">
        <v>49.994515268307097</v>
      </c>
      <c r="C684">
        <v>1.905</v>
      </c>
      <c r="D684">
        <v>1.7410000000000001</v>
      </c>
      <c r="F684" s="4">
        <f t="shared" si="10"/>
        <v>952.55714999999998</v>
      </c>
    </row>
    <row r="685" spans="1:6" x14ac:dyDescent="0.25">
      <c r="A685">
        <v>5</v>
      </c>
      <c r="B685">
        <v>49.994515268307097</v>
      </c>
      <c r="C685">
        <v>1.9370000000000001</v>
      </c>
      <c r="D685">
        <v>1.7902</v>
      </c>
      <c r="F685" s="4">
        <f t="shared" si="10"/>
        <v>968.55811000000006</v>
      </c>
    </row>
    <row r="686" spans="1:6" x14ac:dyDescent="0.25">
      <c r="A686">
        <v>5</v>
      </c>
      <c r="B686">
        <v>49.994515268307097</v>
      </c>
      <c r="C686">
        <v>1.8839999999999999</v>
      </c>
      <c r="D686">
        <v>1.7753000000000001</v>
      </c>
      <c r="F686" s="4">
        <f t="shared" si="10"/>
        <v>942.05651999999998</v>
      </c>
    </row>
    <row r="687" spans="1:6" x14ac:dyDescent="0.25">
      <c r="A687">
        <v>5</v>
      </c>
      <c r="B687">
        <v>49.994515268307097</v>
      </c>
      <c r="C687">
        <v>1.915</v>
      </c>
      <c r="D687">
        <v>1.8012999999999999</v>
      </c>
      <c r="F687" s="4">
        <f t="shared" si="10"/>
        <v>957.5574499999999</v>
      </c>
    </row>
    <row r="688" spans="1:6" x14ac:dyDescent="0.25">
      <c r="A688">
        <v>5</v>
      </c>
      <c r="B688">
        <v>49.994515268307097</v>
      </c>
      <c r="C688">
        <v>1.927</v>
      </c>
      <c r="D688">
        <v>1.8069999999999999</v>
      </c>
      <c r="F688" s="4">
        <f t="shared" si="10"/>
        <v>963.55781000000002</v>
      </c>
    </row>
    <row r="689" spans="1:6" x14ac:dyDescent="0.25">
      <c r="A689">
        <v>5</v>
      </c>
      <c r="B689">
        <v>49.994515268307097</v>
      </c>
      <c r="C689">
        <v>1.901</v>
      </c>
      <c r="D689">
        <v>1.8172999999999999</v>
      </c>
      <c r="F689" s="4">
        <f t="shared" si="10"/>
        <v>950.55702999999994</v>
      </c>
    </row>
    <row r="690" spans="1:6" x14ac:dyDescent="0.25">
      <c r="A690">
        <v>5</v>
      </c>
      <c r="B690">
        <v>49.994515268307097</v>
      </c>
      <c r="C690">
        <v>1.8979999999999999</v>
      </c>
      <c r="D690">
        <v>1.7899</v>
      </c>
      <c r="F690" s="4">
        <f t="shared" si="10"/>
        <v>949.05693999999994</v>
      </c>
    </row>
    <row r="691" spans="1:6" x14ac:dyDescent="0.25">
      <c r="A691">
        <v>5</v>
      </c>
      <c r="B691">
        <v>49.994515268307097</v>
      </c>
      <c r="C691">
        <v>1.8979999999999999</v>
      </c>
      <c r="D691">
        <v>1.784</v>
      </c>
      <c r="F691" s="4">
        <f t="shared" si="10"/>
        <v>949.05693999999994</v>
      </c>
    </row>
    <row r="692" spans="1:6" x14ac:dyDescent="0.25">
      <c r="A692">
        <v>5</v>
      </c>
      <c r="B692">
        <v>49.994515268307097</v>
      </c>
      <c r="C692">
        <v>1.9179999999999999</v>
      </c>
      <c r="D692">
        <v>1.8725000000000001</v>
      </c>
      <c r="F692" s="4">
        <f t="shared" si="10"/>
        <v>959.05754000000002</v>
      </c>
    </row>
    <row r="693" spans="1:6" x14ac:dyDescent="0.25">
      <c r="A693">
        <v>5</v>
      </c>
      <c r="B693">
        <v>49.994515268307097</v>
      </c>
      <c r="C693">
        <v>1.897</v>
      </c>
      <c r="D693">
        <v>1.7829999999999999</v>
      </c>
      <c r="F693" s="4">
        <f t="shared" si="10"/>
        <v>948.55691000000002</v>
      </c>
    </row>
    <row r="694" spans="1:6" x14ac:dyDescent="0.25">
      <c r="A694">
        <v>5</v>
      </c>
      <c r="B694">
        <v>49.994515268307097</v>
      </c>
      <c r="C694">
        <v>1.903</v>
      </c>
      <c r="D694">
        <v>1.78</v>
      </c>
      <c r="F694" s="4">
        <f t="shared" si="10"/>
        <v>951.55709000000002</v>
      </c>
    </row>
    <row r="695" spans="1:6" x14ac:dyDescent="0.25">
      <c r="A695">
        <v>5</v>
      </c>
      <c r="B695">
        <v>49.994515268307097</v>
      </c>
      <c r="C695">
        <v>1.919</v>
      </c>
      <c r="D695">
        <v>1.7938000000000001</v>
      </c>
      <c r="F695" s="4">
        <f t="shared" si="10"/>
        <v>959.55756999999994</v>
      </c>
    </row>
    <row r="696" spans="1:6" x14ac:dyDescent="0.25">
      <c r="A696">
        <v>5</v>
      </c>
      <c r="B696">
        <v>49.994515268307097</v>
      </c>
      <c r="C696">
        <v>1.917</v>
      </c>
      <c r="D696">
        <v>1.7171000000000001</v>
      </c>
      <c r="F696" s="4">
        <f t="shared" si="10"/>
        <v>958.55751000000009</v>
      </c>
    </row>
    <row r="697" spans="1:6" x14ac:dyDescent="0.25">
      <c r="A697">
        <v>5</v>
      </c>
      <c r="B697">
        <v>49.8279525644827</v>
      </c>
      <c r="C697">
        <v>1.94</v>
      </c>
      <c r="D697">
        <v>1.8181</v>
      </c>
      <c r="F697" s="4">
        <f t="shared" si="10"/>
        <v>970.05819999999994</v>
      </c>
    </row>
    <row r="698" spans="1:6" x14ac:dyDescent="0.25">
      <c r="A698">
        <v>5</v>
      </c>
      <c r="B698">
        <v>49.8279525644827</v>
      </c>
      <c r="C698">
        <v>1.9019999999999999</v>
      </c>
      <c r="D698">
        <v>1.7642</v>
      </c>
      <c r="F698" s="4">
        <f t="shared" si="10"/>
        <v>951.05705999999986</v>
      </c>
    </row>
    <row r="699" spans="1:6" x14ac:dyDescent="0.25">
      <c r="A699">
        <v>5</v>
      </c>
      <c r="B699">
        <v>49.8279525644827</v>
      </c>
      <c r="C699">
        <v>1.921</v>
      </c>
      <c r="D699">
        <v>1.8194999999999999</v>
      </c>
      <c r="F699" s="4">
        <f t="shared" si="10"/>
        <v>960.55763000000002</v>
      </c>
    </row>
    <row r="700" spans="1:6" x14ac:dyDescent="0.25">
      <c r="A700">
        <v>5</v>
      </c>
      <c r="B700">
        <v>49.8279525644827</v>
      </c>
      <c r="C700">
        <v>1.9039999999999999</v>
      </c>
      <c r="D700">
        <v>1.6734</v>
      </c>
      <c r="F700" s="4">
        <f t="shared" si="10"/>
        <v>952.05711999999994</v>
      </c>
    </row>
    <row r="701" spans="1:6" x14ac:dyDescent="0.25">
      <c r="A701">
        <v>5</v>
      </c>
      <c r="B701">
        <v>49.8279525644827</v>
      </c>
      <c r="C701">
        <v>1.9370000000000001</v>
      </c>
      <c r="D701">
        <v>1.7716000000000001</v>
      </c>
      <c r="F701" s="4">
        <f t="shared" si="10"/>
        <v>968.55811000000006</v>
      </c>
    </row>
    <row r="702" spans="1:6" x14ac:dyDescent="0.25">
      <c r="A702">
        <v>5</v>
      </c>
      <c r="B702">
        <v>49.8279525644827</v>
      </c>
      <c r="C702">
        <v>1.9019999999999999</v>
      </c>
      <c r="D702">
        <v>1.7636000000000001</v>
      </c>
      <c r="F702" s="4">
        <f t="shared" si="10"/>
        <v>951.05705999999986</v>
      </c>
    </row>
    <row r="703" spans="1:6" x14ac:dyDescent="0.25">
      <c r="A703">
        <v>5</v>
      </c>
      <c r="B703">
        <v>49.8279525644827</v>
      </c>
      <c r="C703">
        <v>1.8839999999999999</v>
      </c>
      <c r="D703">
        <v>1.7576000000000001</v>
      </c>
      <c r="F703" s="4">
        <f t="shared" si="10"/>
        <v>942.05651999999998</v>
      </c>
    </row>
    <row r="704" spans="1:6" x14ac:dyDescent="0.25">
      <c r="A704">
        <v>5</v>
      </c>
      <c r="B704">
        <v>49.8279525644827</v>
      </c>
      <c r="C704">
        <v>1.9159999999999999</v>
      </c>
      <c r="D704">
        <v>1.8152999999999999</v>
      </c>
      <c r="F704" s="4">
        <f t="shared" si="10"/>
        <v>958.05747999999994</v>
      </c>
    </row>
    <row r="705" spans="1:6" x14ac:dyDescent="0.25">
      <c r="A705">
        <v>5</v>
      </c>
      <c r="B705">
        <v>49.8279525644827</v>
      </c>
      <c r="C705">
        <v>1.9219999999999999</v>
      </c>
      <c r="D705">
        <v>1.7441</v>
      </c>
      <c r="F705" s="4">
        <f t="shared" si="10"/>
        <v>961.05766000000006</v>
      </c>
    </row>
    <row r="706" spans="1:6" x14ac:dyDescent="0.25">
      <c r="A706">
        <v>5</v>
      </c>
      <c r="B706">
        <v>49.8279525644827</v>
      </c>
      <c r="C706">
        <v>1.883</v>
      </c>
      <c r="D706">
        <v>1.7513000000000001</v>
      </c>
      <c r="F706" s="4">
        <f t="shared" si="10"/>
        <v>941.55649000000005</v>
      </c>
    </row>
    <row r="707" spans="1:6" x14ac:dyDescent="0.25">
      <c r="A707">
        <v>5</v>
      </c>
      <c r="B707">
        <v>49.8279525644827</v>
      </c>
      <c r="C707">
        <v>1.9279999999999999</v>
      </c>
      <c r="D707">
        <v>1.8107</v>
      </c>
      <c r="F707" s="4">
        <f t="shared" ref="F707:F769" si="11">$E$2*C707/100</f>
        <v>964.05783999999994</v>
      </c>
    </row>
    <row r="708" spans="1:6" x14ac:dyDescent="0.25">
      <c r="A708">
        <v>5</v>
      </c>
      <c r="B708">
        <v>49.8279525644827</v>
      </c>
      <c r="C708">
        <v>1.911</v>
      </c>
      <c r="D708">
        <v>1.7673000000000001</v>
      </c>
      <c r="F708" s="4">
        <f t="shared" si="11"/>
        <v>955.55733000000009</v>
      </c>
    </row>
    <row r="709" spans="1:6" x14ac:dyDescent="0.25">
      <c r="A709">
        <v>5</v>
      </c>
      <c r="B709">
        <v>49.8279525644827</v>
      </c>
      <c r="C709">
        <v>1.9259999999999999</v>
      </c>
      <c r="D709">
        <v>1.8015000000000001</v>
      </c>
      <c r="F709" s="4">
        <f t="shared" si="11"/>
        <v>963.05777999999987</v>
      </c>
    </row>
    <row r="710" spans="1:6" x14ac:dyDescent="0.25">
      <c r="A710">
        <v>5</v>
      </c>
      <c r="B710">
        <v>49.8279525644827</v>
      </c>
      <c r="C710">
        <v>1.919</v>
      </c>
      <c r="D710">
        <v>1.8197000000000001</v>
      </c>
      <c r="F710" s="4">
        <f t="shared" si="11"/>
        <v>959.55756999999994</v>
      </c>
    </row>
    <row r="711" spans="1:6" x14ac:dyDescent="0.25">
      <c r="A711">
        <v>5</v>
      </c>
      <c r="B711">
        <v>49.8279525644827</v>
      </c>
      <c r="C711">
        <v>1.9179999999999999</v>
      </c>
      <c r="D711">
        <v>1.7887</v>
      </c>
      <c r="F711" s="4">
        <f t="shared" si="11"/>
        <v>959.05754000000002</v>
      </c>
    </row>
    <row r="712" spans="1:6" x14ac:dyDescent="0.25">
      <c r="A712">
        <v>5</v>
      </c>
      <c r="B712">
        <v>49.8279525644827</v>
      </c>
      <c r="C712">
        <v>1.8879999999999999</v>
      </c>
      <c r="D712">
        <v>1.7071000000000001</v>
      </c>
      <c r="F712" s="4">
        <f t="shared" si="11"/>
        <v>944.0566399999999</v>
      </c>
    </row>
    <row r="713" spans="1:6" x14ac:dyDescent="0.25">
      <c r="A713">
        <v>5</v>
      </c>
      <c r="B713">
        <v>49.8279525644827</v>
      </c>
      <c r="C713">
        <v>1.911</v>
      </c>
      <c r="D713">
        <v>1.7104999999999999</v>
      </c>
      <c r="F713" s="4">
        <f t="shared" si="11"/>
        <v>955.55733000000009</v>
      </c>
    </row>
    <row r="714" spans="1:6" x14ac:dyDescent="0.25">
      <c r="A714">
        <v>5</v>
      </c>
      <c r="B714">
        <v>49.8279525644827</v>
      </c>
      <c r="C714">
        <v>1.925</v>
      </c>
      <c r="D714">
        <v>1.7750999999999999</v>
      </c>
      <c r="F714" s="4">
        <f t="shared" si="11"/>
        <v>962.55775000000006</v>
      </c>
    </row>
    <row r="715" spans="1:6" x14ac:dyDescent="0.25">
      <c r="A715">
        <v>5</v>
      </c>
      <c r="B715">
        <v>49.8279525644827</v>
      </c>
      <c r="C715">
        <v>1.9379999999999999</v>
      </c>
      <c r="D715">
        <v>1.7825</v>
      </c>
      <c r="F715" s="4">
        <f t="shared" si="11"/>
        <v>969.05813999999998</v>
      </c>
    </row>
    <row r="716" spans="1:6" x14ac:dyDescent="0.25">
      <c r="A716">
        <v>5</v>
      </c>
      <c r="B716">
        <v>49.8279525644827</v>
      </c>
      <c r="C716">
        <v>1.893</v>
      </c>
      <c r="D716">
        <v>1.7528999999999999</v>
      </c>
      <c r="F716" s="4">
        <f t="shared" si="11"/>
        <v>946.55679000000009</v>
      </c>
    </row>
    <row r="717" spans="1:6" x14ac:dyDescent="0.25">
      <c r="A717">
        <v>6</v>
      </c>
      <c r="B717">
        <v>49.694720491391799</v>
      </c>
      <c r="C717">
        <v>1.9350000000000001</v>
      </c>
      <c r="D717">
        <v>1.7642</v>
      </c>
      <c r="F717" s="4">
        <f t="shared" si="11"/>
        <v>967.55805000000009</v>
      </c>
    </row>
    <row r="718" spans="1:6" x14ac:dyDescent="0.25">
      <c r="A718">
        <v>6</v>
      </c>
      <c r="B718">
        <v>49.694720491391799</v>
      </c>
      <c r="C718">
        <v>1.9390000000000001</v>
      </c>
      <c r="D718">
        <v>1.7806999999999999</v>
      </c>
      <c r="F718" s="4">
        <f t="shared" si="11"/>
        <v>969.55817000000013</v>
      </c>
    </row>
    <row r="719" spans="1:6" x14ac:dyDescent="0.25">
      <c r="A719">
        <v>6</v>
      </c>
      <c r="B719">
        <v>49.694720491391799</v>
      </c>
      <c r="C719">
        <v>1.921</v>
      </c>
      <c r="D719">
        <v>1.7204999999999999</v>
      </c>
      <c r="F719" s="4">
        <f t="shared" si="11"/>
        <v>960.55763000000002</v>
      </c>
    </row>
    <row r="720" spans="1:6" x14ac:dyDescent="0.25">
      <c r="A720">
        <v>6</v>
      </c>
      <c r="B720">
        <v>49.694720491391799</v>
      </c>
      <c r="C720">
        <v>1.913</v>
      </c>
      <c r="D720">
        <v>1.7222</v>
      </c>
      <c r="F720" s="4">
        <f t="shared" si="11"/>
        <v>956.55739000000005</v>
      </c>
    </row>
    <row r="721" spans="1:6" x14ac:dyDescent="0.25">
      <c r="A721">
        <v>6</v>
      </c>
      <c r="B721">
        <v>49.694720491391799</v>
      </c>
      <c r="C721">
        <v>1.9119999999999999</v>
      </c>
      <c r="D721">
        <v>1.7818000000000001</v>
      </c>
      <c r="F721" s="4">
        <f t="shared" si="11"/>
        <v>956.0573599999999</v>
      </c>
    </row>
    <row r="722" spans="1:6" x14ac:dyDescent="0.25">
      <c r="A722">
        <v>6</v>
      </c>
      <c r="B722">
        <v>49.694720491391799</v>
      </c>
      <c r="C722">
        <v>1.9200999999999999</v>
      </c>
      <c r="D722">
        <v>1.7121</v>
      </c>
      <c r="F722" s="4">
        <f t="shared" si="11"/>
        <v>960.10760299999993</v>
      </c>
    </row>
    <row r="723" spans="1:6" x14ac:dyDescent="0.25">
      <c r="A723">
        <v>6</v>
      </c>
      <c r="B723">
        <v>49.694720491391799</v>
      </c>
      <c r="C723">
        <v>1.9287000000000001</v>
      </c>
      <c r="D723">
        <v>1.7225999999999999</v>
      </c>
      <c r="F723" s="4">
        <f t="shared" si="11"/>
        <v>964.40786100000003</v>
      </c>
    </row>
    <row r="724" spans="1:6" x14ac:dyDescent="0.25">
      <c r="A724">
        <v>6</v>
      </c>
      <c r="B724">
        <v>49.694720491391799</v>
      </c>
      <c r="C724">
        <v>1.9012</v>
      </c>
      <c r="D724">
        <v>1.7317</v>
      </c>
      <c r="F724" s="4">
        <f t="shared" si="11"/>
        <v>950.65703599999995</v>
      </c>
    </row>
    <row r="725" spans="1:6" x14ac:dyDescent="0.25">
      <c r="A725">
        <v>6</v>
      </c>
      <c r="B725">
        <v>49.694720491391799</v>
      </c>
      <c r="C725">
        <v>1.9400999999999999</v>
      </c>
      <c r="D725">
        <v>1.6459999999999999</v>
      </c>
      <c r="F725" s="4">
        <f t="shared" si="11"/>
        <v>970.10820299999989</v>
      </c>
    </row>
    <row r="726" spans="1:6" x14ac:dyDescent="0.25">
      <c r="A726">
        <v>6</v>
      </c>
      <c r="B726">
        <v>49.694720491391799</v>
      </c>
      <c r="C726">
        <v>1.9006000000000001</v>
      </c>
      <c r="D726">
        <v>1.6933</v>
      </c>
      <c r="F726" s="4">
        <f t="shared" si="11"/>
        <v>950.35701800000015</v>
      </c>
    </row>
    <row r="727" spans="1:6" x14ac:dyDescent="0.25">
      <c r="A727">
        <v>6</v>
      </c>
      <c r="B727">
        <v>49.694720491391799</v>
      </c>
      <c r="C727">
        <v>1.9177999999999999</v>
      </c>
      <c r="D727">
        <v>1.637</v>
      </c>
      <c r="F727" s="4">
        <f t="shared" si="11"/>
        <v>958.95753400000001</v>
      </c>
    </row>
    <row r="728" spans="1:6" x14ac:dyDescent="0.25">
      <c r="A728">
        <v>6</v>
      </c>
      <c r="B728">
        <v>49.694720491391799</v>
      </c>
      <c r="C728">
        <v>1.8944000000000001</v>
      </c>
      <c r="D728">
        <v>1.7101</v>
      </c>
      <c r="F728" s="4">
        <f t="shared" si="11"/>
        <v>947.25683200000003</v>
      </c>
    </row>
    <row r="729" spans="1:6" x14ac:dyDescent="0.25">
      <c r="A729">
        <v>6</v>
      </c>
      <c r="B729">
        <v>47.616767563417298</v>
      </c>
      <c r="C729">
        <v>1.92</v>
      </c>
      <c r="D729">
        <v>1.7448999999999999</v>
      </c>
      <c r="F729" s="4">
        <f t="shared" si="11"/>
        <v>960.05759999999998</v>
      </c>
    </row>
    <row r="730" spans="1:6" x14ac:dyDescent="0.25">
      <c r="A730">
        <v>6</v>
      </c>
      <c r="B730">
        <v>47.616767563417298</v>
      </c>
      <c r="C730">
        <v>1.905</v>
      </c>
      <c r="D730">
        <v>1.7185999999999999</v>
      </c>
      <c r="F730" s="4">
        <f t="shared" si="11"/>
        <v>952.55714999999998</v>
      </c>
    </row>
    <row r="731" spans="1:6" x14ac:dyDescent="0.25">
      <c r="A731">
        <v>6</v>
      </c>
      <c r="B731">
        <v>47.616767563417298</v>
      </c>
      <c r="C731">
        <v>1.8952</v>
      </c>
      <c r="D731">
        <v>1.7246999999999999</v>
      </c>
      <c r="F731" s="4">
        <f t="shared" si="11"/>
        <v>947.65685599999995</v>
      </c>
    </row>
    <row r="732" spans="1:6" x14ac:dyDescent="0.25">
      <c r="A732">
        <v>6</v>
      </c>
      <c r="B732">
        <v>47.616767563417298</v>
      </c>
      <c r="C732">
        <v>1.8925000000000001</v>
      </c>
      <c r="D732">
        <v>1.6742999999999999</v>
      </c>
      <c r="F732" s="4">
        <f t="shared" si="11"/>
        <v>946.30677500000002</v>
      </c>
    </row>
    <row r="733" spans="1:6" x14ac:dyDescent="0.25">
      <c r="A733">
        <v>6</v>
      </c>
      <c r="B733">
        <v>47.616767563417298</v>
      </c>
      <c r="C733">
        <v>1.9119999999999999</v>
      </c>
      <c r="D733">
        <v>1.702</v>
      </c>
      <c r="F733" s="4">
        <f t="shared" si="11"/>
        <v>956.0573599999999</v>
      </c>
    </row>
    <row r="734" spans="1:6" x14ac:dyDescent="0.25">
      <c r="A734">
        <v>6</v>
      </c>
      <c r="B734">
        <v>47.616767563417298</v>
      </c>
      <c r="C734">
        <v>1.9037999999999999</v>
      </c>
      <c r="D734">
        <v>1.7416</v>
      </c>
      <c r="F734" s="4">
        <f t="shared" si="11"/>
        <v>951.95711400000005</v>
      </c>
    </row>
    <row r="735" spans="1:6" x14ac:dyDescent="0.25">
      <c r="A735">
        <v>6</v>
      </c>
      <c r="B735">
        <v>47.616767563417298</v>
      </c>
      <c r="C735">
        <v>1.9016</v>
      </c>
      <c r="D735">
        <v>1.7058</v>
      </c>
      <c r="F735" s="4">
        <f t="shared" si="11"/>
        <v>950.85704799999996</v>
      </c>
    </row>
    <row r="736" spans="1:6" x14ac:dyDescent="0.25">
      <c r="A736">
        <v>6</v>
      </c>
      <c r="B736">
        <v>47.616767563417298</v>
      </c>
      <c r="C736">
        <v>1.9096</v>
      </c>
      <c r="D736">
        <v>1.7302999999999999</v>
      </c>
      <c r="F736" s="4">
        <f t="shared" si="11"/>
        <v>954.85728799999993</v>
      </c>
    </row>
    <row r="737" spans="1:6" x14ac:dyDescent="0.25">
      <c r="A737">
        <v>6</v>
      </c>
      <c r="B737">
        <v>47.616767563417298</v>
      </c>
      <c r="C737">
        <v>1.9053</v>
      </c>
      <c r="D737">
        <v>1.7113</v>
      </c>
      <c r="F737" s="4">
        <f t="shared" si="11"/>
        <v>952.70715899999993</v>
      </c>
    </row>
    <row r="738" spans="1:6" x14ac:dyDescent="0.25">
      <c r="A738">
        <v>6</v>
      </c>
      <c r="B738">
        <v>47.616767563417298</v>
      </c>
      <c r="C738">
        <v>1.9181999999999999</v>
      </c>
      <c r="D738">
        <v>1.7573000000000001</v>
      </c>
      <c r="F738" s="4">
        <f t="shared" si="11"/>
        <v>959.15754600000002</v>
      </c>
    </row>
    <row r="739" spans="1:6" x14ac:dyDescent="0.25">
      <c r="A739">
        <v>7</v>
      </c>
      <c r="B739">
        <v>49.530566171475797</v>
      </c>
      <c r="C739">
        <v>1.9104000000000001</v>
      </c>
      <c r="D739">
        <v>1.6654</v>
      </c>
      <c r="F739" s="4">
        <f t="shared" si="11"/>
        <v>955.25731200000007</v>
      </c>
    </row>
    <row r="740" spans="1:6" x14ac:dyDescent="0.25">
      <c r="A740">
        <v>7</v>
      </c>
      <c r="B740">
        <v>49.530566171475797</v>
      </c>
      <c r="C740">
        <v>1.917</v>
      </c>
      <c r="D740">
        <v>1.7961</v>
      </c>
      <c r="F740" s="4">
        <f t="shared" si="11"/>
        <v>958.55751000000009</v>
      </c>
    </row>
    <row r="741" spans="1:6" x14ac:dyDescent="0.25">
      <c r="A741">
        <v>7</v>
      </c>
      <c r="B741">
        <v>49.530566171475797</v>
      </c>
      <c r="C741">
        <v>1.891</v>
      </c>
      <c r="D741">
        <v>1.7041999999999999</v>
      </c>
      <c r="F741" s="4">
        <f t="shared" si="11"/>
        <v>945.5567299999999</v>
      </c>
    </row>
    <row r="742" spans="1:6" x14ac:dyDescent="0.25">
      <c r="A742">
        <v>7</v>
      </c>
      <c r="B742">
        <v>49.530566171475797</v>
      </c>
      <c r="C742">
        <v>1.9013</v>
      </c>
      <c r="D742">
        <v>1.7223999999999999</v>
      </c>
      <c r="F742" s="4">
        <f t="shared" si="11"/>
        <v>950.7070389999999</v>
      </c>
    </row>
    <row r="743" spans="1:6" x14ac:dyDescent="0.25">
      <c r="A743">
        <v>7</v>
      </c>
      <c r="B743">
        <v>49.530566171475797</v>
      </c>
      <c r="C743">
        <v>1.8974</v>
      </c>
      <c r="D743">
        <v>1.7272000000000001</v>
      </c>
      <c r="F743" s="4">
        <f t="shared" si="11"/>
        <v>948.75692200000003</v>
      </c>
    </row>
    <row r="744" spans="1:6" x14ac:dyDescent="0.25">
      <c r="A744">
        <v>7</v>
      </c>
      <c r="B744">
        <v>49.530566171475797</v>
      </c>
      <c r="C744">
        <v>1.9136</v>
      </c>
      <c r="D744">
        <v>1.7155</v>
      </c>
      <c r="F744" s="4">
        <f t="shared" si="11"/>
        <v>956.85740799999996</v>
      </c>
    </row>
    <row r="745" spans="1:6" x14ac:dyDescent="0.25">
      <c r="A745">
        <v>7</v>
      </c>
      <c r="B745">
        <v>49.530566171475797</v>
      </c>
      <c r="C745">
        <v>1.9325000000000001</v>
      </c>
      <c r="D745">
        <v>1.8120000000000001</v>
      </c>
      <c r="F745" s="4">
        <f t="shared" si="11"/>
        <v>966.30797500000006</v>
      </c>
    </row>
    <row r="746" spans="1:6" x14ac:dyDescent="0.25">
      <c r="A746">
        <v>7</v>
      </c>
      <c r="B746">
        <v>49.530566171475797</v>
      </c>
      <c r="C746">
        <v>1.8894</v>
      </c>
      <c r="D746">
        <v>1.7314000000000001</v>
      </c>
      <c r="F746" s="4">
        <f t="shared" si="11"/>
        <v>944.75668199999996</v>
      </c>
    </row>
    <row r="747" spans="1:6" x14ac:dyDescent="0.25">
      <c r="A747">
        <v>7</v>
      </c>
      <c r="B747">
        <v>49.530566171475797</v>
      </c>
      <c r="C747">
        <v>1.9063000000000001</v>
      </c>
      <c r="D747">
        <v>1.7381</v>
      </c>
      <c r="F747" s="4">
        <f t="shared" si="11"/>
        <v>953.20718900000008</v>
      </c>
    </row>
    <row r="748" spans="1:6" x14ac:dyDescent="0.25">
      <c r="A748">
        <v>7</v>
      </c>
      <c r="B748">
        <v>49.530566171475797</v>
      </c>
      <c r="C748">
        <v>1.9246000000000001</v>
      </c>
      <c r="D748">
        <v>1.7669999999999999</v>
      </c>
      <c r="F748" s="4">
        <f t="shared" si="11"/>
        <v>962.35773800000015</v>
      </c>
    </row>
    <row r="749" spans="1:6" x14ac:dyDescent="0.25">
      <c r="A749">
        <v>7</v>
      </c>
      <c r="B749">
        <v>49.530566171475797</v>
      </c>
      <c r="C749">
        <v>1.9166000000000001</v>
      </c>
      <c r="D749">
        <v>1.7484</v>
      </c>
      <c r="F749" s="4">
        <f t="shared" si="11"/>
        <v>958.35749800000008</v>
      </c>
    </row>
    <row r="750" spans="1:6" x14ac:dyDescent="0.25">
      <c r="A750">
        <v>7</v>
      </c>
      <c r="B750">
        <v>49.530566171475797</v>
      </c>
      <c r="C750">
        <v>1.9064000000000001</v>
      </c>
      <c r="D750">
        <v>1.7309000000000001</v>
      </c>
      <c r="F750" s="4">
        <f t="shared" si="11"/>
        <v>953.25719200000003</v>
      </c>
    </row>
    <row r="751" spans="1:6" x14ac:dyDescent="0.25">
      <c r="A751">
        <v>7</v>
      </c>
      <c r="B751">
        <v>49.530566171475797</v>
      </c>
      <c r="C751">
        <v>1.9036</v>
      </c>
      <c r="D751">
        <v>1.6834</v>
      </c>
      <c r="F751" s="4">
        <f t="shared" si="11"/>
        <v>951.85710800000004</v>
      </c>
    </row>
    <row r="752" spans="1:6" x14ac:dyDescent="0.25">
      <c r="A752">
        <v>7</v>
      </c>
      <c r="B752">
        <v>49.530566171475797</v>
      </c>
      <c r="C752">
        <v>1.919</v>
      </c>
      <c r="D752">
        <v>1.7297</v>
      </c>
      <c r="F752" s="4">
        <f t="shared" si="11"/>
        <v>959.55756999999994</v>
      </c>
    </row>
    <row r="753" spans="1:6" x14ac:dyDescent="0.25">
      <c r="A753">
        <v>7</v>
      </c>
      <c r="B753">
        <v>49.530566171475797</v>
      </c>
      <c r="C753">
        <v>1.9198</v>
      </c>
      <c r="D753">
        <v>1.7262999999999999</v>
      </c>
      <c r="F753" s="4">
        <f t="shared" si="11"/>
        <v>959.95759399999997</v>
      </c>
    </row>
    <row r="754" spans="1:6" x14ac:dyDescent="0.25">
      <c r="A754">
        <v>7</v>
      </c>
      <c r="B754">
        <v>49.530566171475797</v>
      </c>
      <c r="C754">
        <v>1.8932</v>
      </c>
      <c r="D754">
        <v>1.7002999999999999</v>
      </c>
      <c r="F754" s="4">
        <f t="shared" si="11"/>
        <v>946.65679599999999</v>
      </c>
    </row>
    <row r="755" spans="1:6" x14ac:dyDescent="0.25">
      <c r="A755">
        <v>7</v>
      </c>
      <c r="B755">
        <v>48.109934729318603</v>
      </c>
      <c r="C755">
        <v>1.9219999999999999</v>
      </c>
      <c r="D755">
        <v>1.2737000000000001</v>
      </c>
      <c r="F755" s="4">
        <f t="shared" si="11"/>
        <v>961.05766000000006</v>
      </c>
    </row>
    <row r="756" spans="1:6" x14ac:dyDescent="0.25">
      <c r="A756">
        <v>7</v>
      </c>
      <c r="B756">
        <v>48.109934729318603</v>
      </c>
      <c r="C756">
        <v>1.9043000000000001</v>
      </c>
      <c r="D756">
        <v>1.6733</v>
      </c>
      <c r="F756" s="4">
        <f t="shared" si="11"/>
        <v>952.20712900000001</v>
      </c>
    </row>
    <row r="757" spans="1:6" x14ac:dyDescent="0.25">
      <c r="A757">
        <v>7</v>
      </c>
      <c r="B757">
        <v>48.109934729318603</v>
      </c>
      <c r="C757">
        <v>1.9121999999999999</v>
      </c>
      <c r="D757">
        <v>1.6812</v>
      </c>
      <c r="F757" s="4">
        <f t="shared" si="11"/>
        <v>956.15736599999991</v>
      </c>
    </row>
    <row r="758" spans="1:6" x14ac:dyDescent="0.25">
      <c r="A758">
        <v>7</v>
      </c>
      <c r="B758">
        <v>48.109934729318603</v>
      </c>
      <c r="C758">
        <v>1.8945000000000001</v>
      </c>
      <c r="D758">
        <v>1.6740999999999999</v>
      </c>
      <c r="F758" s="4">
        <f t="shared" si="11"/>
        <v>947.30683499999998</v>
      </c>
    </row>
    <row r="759" spans="1:6" x14ac:dyDescent="0.25">
      <c r="A759">
        <v>7</v>
      </c>
      <c r="B759">
        <v>48.109934729318603</v>
      </c>
      <c r="C759">
        <v>1.8880999999999999</v>
      </c>
      <c r="D759">
        <v>1.6600999999999999</v>
      </c>
      <c r="F759" s="4">
        <f t="shared" si="11"/>
        <v>944.10664299999985</v>
      </c>
    </row>
    <row r="760" spans="1:6" x14ac:dyDescent="0.25">
      <c r="A760">
        <v>7</v>
      </c>
      <c r="B760">
        <v>48.109934729318603</v>
      </c>
      <c r="C760">
        <v>1.925</v>
      </c>
      <c r="D760">
        <v>1.6823999999999999</v>
      </c>
      <c r="F760" s="4">
        <f t="shared" si="11"/>
        <v>962.55775000000006</v>
      </c>
    </row>
    <row r="761" spans="1:6" x14ac:dyDescent="0.25">
      <c r="A761">
        <v>7</v>
      </c>
      <c r="B761">
        <v>48.109934729318603</v>
      </c>
      <c r="C761">
        <v>1.8956999999999999</v>
      </c>
      <c r="D761">
        <v>1.6459999999999999</v>
      </c>
      <c r="F761" s="4">
        <f t="shared" si="11"/>
        <v>947.90687099999991</v>
      </c>
    </row>
    <row r="762" spans="1:6" x14ac:dyDescent="0.25">
      <c r="A762">
        <v>7</v>
      </c>
      <c r="B762">
        <v>48.109934729318603</v>
      </c>
      <c r="C762">
        <v>1.9036</v>
      </c>
      <c r="D762">
        <v>1.5256000000000001</v>
      </c>
      <c r="F762" s="4">
        <f t="shared" si="11"/>
        <v>951.85710800000004</v>
      </c>
    </row>
    <row r="763" spans="1:6" x14ac:dyDescent="0.25">
      <c r="A763">
        <v>7</v>
      </c>
      <c r="B763">
        <v>48.109934729318603</v>
      </c>
      <c r="C763">
        <v>1.92</v>
      </c>
      <c r="D763">
        <v>2.5017999999999998</v>
      </c>
      <c r="F763" s="4">
        <f t="shared" si="11"/>
        <v>960.05759999999998</v>
      </c>
    </row>
    <row r="764" spans="1:6" x14ac:dyDescent="0.25">
      <c r="A764">
        <v>7</v>
      </c>
      <c r="B764">
        <v>48.109934729318603</v>
      </c>
      <c r="C764">
        <v>1.9369000000000001</v>
      </c>
      <c r="D764">
        <v>1.7041999999999999</v>
      </c>
      <c r="F764" s="4">
        <f t="shared" si="11"/>
        <v>968.508107</v>
      </c>
    </row>
    <row r="765" spans="1:6" x14ac:dyDescent="0.25">
      <c r="A765">
        <v>7</v>
      </c>
      <c r="B765">
        <v>48.109934729318603</v>
      </c>
      <c r="C765">
        <v>1.8964000000000001</v>
      </c>
      <c r="D765">
        <v>1.6746000000000001</v>
      </c>
      <c r="F765" s="4">
        <f t="shared" si="11"/>
        <v>948.25689200000011</v>
      </c>
    </row>
    <row r="766" spans="1:6" x14ac:dyDescent="0.25">
      <c r="A766">
        <v>7</v>
      </c>
      <c r="B766">
        <v>48.109934729318603</v>
      </c>
      <c r="C766">
        <v>1.9112</v>
      </c>
      <c r="D766">
        <v>1.6740999999999999</v>
      </c>
      <c r="F766" s="4">
        <f t="shared" si="11"/>
        <v>955.6573360000001</v>
      </c>
    </row>
    <row r="767" spans="1:6" x14ac:dyDescent="0.25">
      <c r="A767">
        <v>7</v>
      </c>
      <c r="B767">
        <v>48.109934729318603</v>
      </c>
      <c r="C767">
        <v>1.8949</v>
      </c>
      <c r="D767">
        <v>1.6748000000000001</v>
      </c>
      <c r="F767" s="4">
        <f t="shared" si="11"/>
        <v>947.50684699999999</v>
      </c>
    </row>
    <row r="768" spans="1:6" x14ac:dyDescent="0.25">
      <c r="A768">
        <v>7</v>
      </c>
      <c r="B768">
        <v>48.109934729318603</v>
      </c>
      <c r="C768">
        <v>1.8939999999999999</v>
      </c>
      <c r="D768">
        <v>1.6565000000000001</v>
      </c>
      <c r="F768" s="4">
        <f t="shared" si="11"/>
        <v>947.05682000000002</v>
      </c>
    </row>
    <row r="769" spans="1:6" x14ac:dyDescent="0.25">
      <c r="A769">
        <v>7</v>
      </c>
      <c r="B769">
        <v>48.109934729318603</v>
      </c>
      <c r="C769">
        <v>1.9021999999999999</v>
      </c>
      <c r="D769">
        <v>1.6969000000000001</v>
      </c>
      <c r="F769" s="4">
        <f t="shared" si="11"/>
        <v>951.15706599999987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7647-FC50-4E7A-B84D-143500C13A87}">
  <dimension ref="A1:P769"/>
  <sheetViews>
    <sheetView tabSelected="1" topLeftCell="F1" workbookViewId="0">
      <selection sqref="A1:K1048576"/>
    </sheetView>
  </sheetViews>
  <sheetFormatPr baseColWidth="10" defaultColWidth="11.42578125" defaultRowHeight="15" x14ac:dyDescent="0.25"/>
  <cols>
    <col min="1" max="1" width="17" customWidth="1"/>
    <col min="4" max="4" width="11.42578125" customWidth="1"/>
    <col min="5" max="5" width="17.28515625" style="4" customWidth="1"/>
    <col min="6" max="6" width="17.42578125" customWidth="1"/>
    <col min="7" max="7" width="20.7109375" customWidth="1"/>
    <col min="8" max="8" width="16.42578125" customWidth="1"/>
    <col min="14" max="15" width="13.85546875" style="7" customWidth="1"/>
  </cols>
  <sheetData>
    <row r="1" spans="1:16" x14ac:dyDescent="0.25">
      <c r="A1" t="s">
        <v>0</v>
      </c>
      <c r="B1" t="s">
        <v>1</v>
      </c>
      <c r="C1" t="s">
        <v>3</v>
      </c>
      <c r="D1" t="s">
        <v>2</v>
      </c>
      <c r="E1" s="4" t="s">
        <v>10</v>
      </c>
      <c r="F1" s="4" t="s">
        <v>8</v>
      </c>
      <c r="G1" t="s">
        <v>9</v>
      </c>
      <c r="H1" t="s">
        <v>4</v>
      </c>
      <c r="I1" t="s">
        <v>5</v>
      </c>
      <c r="J1" s="1" t="s">
        <v>6</v>
      </c>
      <c r="K1" s="2" t="s">
        <v>7</v>
      </c>
      <c r="L1" s="2" t="s">
        <v>12</v>
      </c>
      <c r="M1" t="s">
        <v>4</v>
      </c>
      <c r="N1" s="7" t="s">
        <v>11</v>
      </c>
      <c r="O1" s="7" t="s">
        <v>13</v>
      </c>
      <c r="P1" t="s">
        <v>7</v>
      </c>
    </row>
    <row r="2" spans="1:16" x14ac:dyDescent="0.25">
      <c r="A2">
        <v>1</v>
      </c>
      <c r="B2">
        <v>52.975423739224802</v>
      </c>
      <c r="C2">
        <v>1.893</v>
      </c>
      <c r="D2">
        <v>1.9685999999999999</v>
      </c>
      <c r="E2" s="5">
        <f>50003/1000</f>
        <v>50.003</v>
      </c>
      <c r="F2" s="4">
        <f t="shared" ref="F2:F65" si="0">$E$2*C2/100</f>
        <v>0.94655679000000004</v>
      </c>
      <c r="G2">
        <f>D2*B2/100</f>
        <v>1.0428741917303794</v>
      </c>
      <c r="H2" s="6">
        <f>L2^$J$2</f>
        <v>3.3797744452354288</v>
      </c>
      <c r="I2">
        <f>-LN(G2/F2)</f>
        <v>-9.6904857332699199E-2</v>
      </c>
      <c r="J2">
        <f>1-K2</f>
        <v>0.4</v>
      </c>
      <c r="K2">
        <v>0.6</v>
      </c>
      <c r="L2">
        <f>A2*21</f>
        <v>21</v>
      </c>
      <c r="M2" s="7">
        <f>L2^$O$2</f>
        <v>4.909111521798179E-2</v>
      </c>
      <c r="N2" s="7">
        <f>-LOG(G2/F2)/L2</f>
        <v>-2.0040592766291969E-3</v>
      </c>
      <c r="O2" s="7">
        <f>-P2</f>
        <v>-0.99</v>
      </c>
      <c r="P2">
        <v>0.99</v>
      </c>
    </row>
    <row r="3" spans="1:16" x14ac:dyDescent="0.25">
      <c r="A3">
        <v>1</v>
      </c>
      <c r="B3">
        <v>52.975423739224802</v>
      </c>
      <c r="C3">
        <v>1.9379999999999999</v>
      </c>
      <c r="D3">
        <v>2.0005999999999999</v>
      </c>
      <c r="E3" s="3"/>
      <c r="F3" s="4">
        <f t="shared" si="0"/>
        <v>0.9690581399999999</v>
      </c>
      <c r="G3">
        <f t="shared" ref="G3:G65" si="1">D3*B3/100</f>
        <v>1.0598263273269313</v>
      </c>
      <c r="H3" s="6">
        <f>L3^$J$2</f>
        <v>3.3797744452354288</v>
      </c>
      <c r="I3">
        <f t="shared" ref="I3:I66" si="2">-LN(G3/F3)</f>
        <v>-8.9535721447279837E-2</v>
      </c>
      <c r="L3">
        <f t="shared" ref="L3:L66" si="3">A3*21</f>
        <v>21</v>
      </c>
      <c r="M3" s="7">
        <f t="shared" ref="M3:M66" si="4">L3^$O$2</f>
        <v>4.909111521798179E-2</v>
      </c>
      <c r="N3" s="7">
        <f>-LOG(G3/F3)/L3</f>
        <v>-1.8516604646562035E-3</v>
      </c>
    </row>
    <row r="4" spans="1:16" x14ac:dyDescent="0.25">
      <c r="A4">
        <v>1</v>
      </c>
      <c r="B4">
        <v>52.975423739224802</v>
      </c>
      <c r="C4">
        <v>1.923</v>
      </c>
      <c r="D4">
        <v>1.9765999999999999</v>
      </c>
      <c r="F4" s="4">
        <f t="shared" si="0"/>
        <v>0.96155769000000002</v>
      </c>
      <c r="G4">
        <f t="shared" si="1"/>
        <v>1.0471122256295173</v>
      </c>
      <c r="H4" s="6">
        <f t="shared" ref="H4:H66" si="5">L4^$J$2</f>
        <v>3.3797744452354288</v>
      </c>
      <c r="I4">
        <f t="shared" si="2"/>
        <v>-8.5236829700214664E-2</v>
      </c>
      <c r="L4">
        <f t="shared" si="3"/>
        <v>21</v>
      </c>
      <c r="M4" s="7">
        <f t="shared" si="4"/>
        <v>4.909111521798179E-2</v>
      </c>
      <c r="N4" s="7">
        <f t="shared" ref="N4:N66" si="6">-LOG(G4/F4)/L4</f>
        <v>-1.7627564187490685E-3</v>
      </c>
    </row>
    <row r="5" spans="1:16" x14ac:dyDescent="0.25">
      <c r="A5">
        <v>1</v>
      </c>
      <c r="B5">
        <v>52.975423739224802</v>
      </c>
      <c r="C5">
        <v>1.901</v>
      </c>
      <c r="D5">
        <v>1.9657</v>
      </c>
      <c r="F5" s="4">
        <f t="shared" si="0"/>
        <v>0.95055703000000014</v>
      </c>
      <c r="G5">
        <f t="shared" si="1"/>
        <v>1.041337904441942</v>
      </c>
      <c r="H5" s="6">
        <f t="shared" si="5"/>
        <v>3.3797744452354288</v>
      </c>
      <c r="I5">
        <f t="shared" si="2"/>
        <v>-9.1213451822234656E-2</v>
      </c>
      <c r="L5">
        <f t="shared" si="3"/>
        <v>21</v>
      </c>
      <c r="M5" s="7">
        <f t="shared" si="4"/>
        <v>4.909111521798179E-2</v>
      </c>
      <c r="N5" s="7">
        <f t="shared" si="6"/>
        <v>-1.8863570857973631E-3</v>
      </c>
    </row>
    <row r="6" spans="1:16" x14ac:dyDescent="0.25">
      <c r="A6">
        <v>1</v>
      </c>
      <c r="B6">
        <v>52.975423739224802</v>
      </c>
      <c r="C6">
        <v>1.907</v>
      </c>
      <c r="D6">
        <v>1.9817</v>
      </c>
      <c r="F6" s="4">
        <f t="shared" si="0"/>
        <v>0.95355721000000004</v>
      </c>
      <c r="G6">
        <f t="shared" si="1"/>
        <v>1.049813972240218</v>
      </c>
      <c r="H6" s="6">
        <f t="shared" si="5"/>
        <v>3.3797744452354288</v>
      </c>
      <c r="I6">
        <f t="shared" si="2"/>
        <v>-9.6168834919659163E-2</v>
      </c>
      <c r="L6">
        <f t="shared" si="3"/>
        <v>21</v>
      </c>
      <c r="M6" s="7">
        <f t="shared" si="4"/>
        <v>4.909111521798179E-2</v>
      </c>
      <c r="N6" s="7">
        <f t="shared" si="6"/>
        <v>-1.988837825555844E-3</v>
      </c>
    </row>
    <row r="7" spans="1:16" x14ac:dyDescent="0.25">
      <c r="A7">
        <v>1</v>
      </c>
      <c r="B7">
        <v>52.975423739224802</v>
      </c>
      <c r="C7">
        <v>1.909</v>
      </c>
      <c r="D7">
        <v>1.9844999999999999</v>
      </c>
      <c r="F7" s="4">
        <f t="shared" si="0"/>
        <v>0.95455727000000001</v>
      </c>
      <c r="G7">
        <f t="shared" si="1"/>
        <v>1.0512972841049162</v>
      </c>
      <c r="H7" s="6">
        <f t="shared" si="5"/>
        <v>3.3797744452354288</v>
      </c>
      <c r="I7">
        <f t="shared" si="2"/>
        <v>-9.6532547844283431E-2</v>
      </c>
      <c r="L7">
        <f t="shared" si="3"/>
        <v>21</v>
      </c>
      <c r="M7" s="7">
        <f t="shared" si="4"/>
        <v>4.909111521798179E-2</v>
      </c>
      <c r="N7" s="7">
        <f t="shared" si="6"/>
        <v>-1.9963596596587591E-3</v>
      </c>
    </row>
    <row r="8" spans="1:16" x14ac:dyDescent="0.25">
      <c r="A8">
        <v>1</v>
      </c>
      <c r="B8">
        <v>52.975423739224802</v>
      </c>
      <c r="C8">
        <v>1.9019999999999999</v>
      </c>
      <c r="D8">
        <v>1.9702</v>
      </c>
      <c r="F8" s="4">
        <f t="shared" si="0"/>
        <v>0.95105706000000001</v>
      </c>
      <c r="G8">
        <f t="shared" si="1"/>
        <v>1.043721798510207</v>
      </c>
      <c r="H8" s="6">
        <f t="shared" si="5"/>
        <v>3.3797744452354288</v>
      </c>
      <c r="I8">
        <f t="shared" si="2"/>
        <v>-9.2974195663154111E-2</v>
      </c>
      <c r="L8">
        <f t="shared" si="3"/>
        <v>21</v>
      </c>
      <c r="M8" s="7">
        <f t="shared" si="4"/>
        <v>4.909111521798179E-2</v>
      </c>
      <c r="N8" s="7">
        <f t="shared" si="6"/>
        <v>-1.9227704826619558E-3</v>
      </c>
    </row>
    <row r="9" spans="1:16" x14ac:dyDescent="0.25">
      <c r="A9">
        <v>1</v>
      </c>
      <c r="B9">
        <v>52.975423739224802</v>
      </c>
      <c r="C9">
        <v>1.895</v>
      </c>
      <c r="D9">
        <v>1.9736</v>
      </c>
      <c r="F9" s="4">
        <f t="shared" si="0"/>
        <v>0.94755685000000001</v>
      </c>
      <c r="G9">
        <f t="shared" si="1"/>
        <v>1.0455229629173406</v>
      </c>
      <c r="H9" s="6">
        <f t="shared" si="5"/>
        <v>3.3797744452354288</v>
      </c>
      <c r="I9">
        <f t="shared" si="2"/>
        <v>-9.8385547045531124E-2</v>
      </c>
      <c r="L9">
        <f t="shared" si="3"/>
        <v>21</v>
      </c>
      <c r="M9" s="7">
        <f t="shared" si="4"/>
        <v>4.909111521798179E-2</v>
      </c>
      <c r="N9" s="7">
        <f t="shared" si="6"/>
        <v>-2.0346809609955692E-3</v>
      </c>
    </row>
    <row r="10" spans="1:16" x14ac:dyDescent="0.25">
      <c r="A10">
        <v>1</v>
      </c>
      <c r="B10">
        <v>52.975423739224802</v>
      </c>
      <c r="C10">
        <v>1.9</v>
      </c>
      <c r="D10">
        <v>1.9917</v>
      </c>
      <c r="F10" s="4">
        <f t="shared" si="0"/>
        <v>0.95005699999999993</v>
      </c>
      <c r="G10">
        <f t="shared" si="1"/>
        <v>1.0551115146141405</v>
      </c>
      <c r="H10" s="6">
        <f t="shared" si="5"/>
        <v>3.3797744452354288</v>
      </c>
      <c r="I10">
        <f t="shared" si="2"/>
        <v>-0.10487975858560281</v>
      </c>
      <c r="L10">
        <f t="shared" si="3"/>
        <v>21</v>
      </c>
      <c r="M10" s="7">
        <f t="shared" si="4"/>
        <v>4.909111521798179E-2</v>
      </c>
      <c r="N10" s="7">
        <f t="shared" si="6"/>
        <v>-2.1689857341463093E-3</v>
      </c>
    </row>
    <row r="11" spans="1:16" x14ac:dyDescent="0.25">
      <c r="A11">
        <v>1</v>
      </c>
      <c r="B11">
        <v>52.975423739224802</v>
      </c>
      <c r="C11">
        <v>1.9219999999999999</v>
      </c>
      <c r="D11">
        <v>2.0001000000000002</v>
      </c>
      <c r="F11" s="4">
        <f t="shared" si="0"/>
        <v>0.96105766000000004</v>
      </c>
      <c r="G11">
        <f t="shared" si="1"/>
        <v>1.0595614502082353</v>
      </c>
      <c r="H11" s="6">
        <f t="shared" si="5"/>
        <v>3.3797744452354288</v>
      </c>
      <c r="I11">
        <f t="shared" si="2"/>
        <v>-9.7575968108797331E-2</v>
      </c>
      <c r="L11">
        <f t="shared" si="3"/>
        <v>21</v>
      </c>
      <c r="M11" s="7">
        <f t="shared" si="4"/>
        <v>4.909111521798179E-2</v>
      </c>
      <c r="N11" s="7">
        <f t="shared" si="6"/>
        <v>-2.0179383102865885E-3</v>
      </c>
    </row>
    <row r="12" spans="1:16" x14ac:dyDescent="0.25">
      <c r="A12">
        <v>1</v>
      </c>
      <c r="B12">
        <v>52.975423739224802</v>
      </c>
      <c r="C12">
        <v>1.903</v>
      </c>
      <c r="D12">
        <v>1.9601999999999999</v>
      </c>
      <c r="F12" s="4">
        <f t="shared" si="0"/>
        <v>0.95155708999999999</v>
      </c>
      <c r="G12">
        <f t="shared" si="1"/>
        <v>1.0384242561362844</v>
      </c>
      <c r="H12" s="6">
        <f t="shared" si="5"/>
        <v>3.3797744452354288</v>
      </c>
      <c r="I12">
        <f t="shared" si="2"/>
        <v>-8.7360019885840925E-2</v>
      </c>
      <c r="L12">
        <f t="shared" si="3"/>
        <v>21</v>
      </c>
      <c r="M12" s="7">
        <f t="shared" si="4"/>
        <v>4.909111521798179E-2</v>
      </c>
      <c r="N12" s="7">
        <f t="shared" si="6"/>
        <v>-1.8066654559704314E-3</v>
      </c>
    </row>
    <row r="13" spans="1:16" x14ac:dyDescent="0.25">
      <c r="A13">
        <v>1</v>
      </c>
      <c r="B13">
        <v>52.975423739224802</v>
      </c>
      <c r="C13">
        <v>1.925</v>
      </c>
      <c r="D13">
        <v>1.9944</v>
      </c>
      <c r="F13" s="4">
        <f t="shared" si="0"/>
        <v>0.96255774999999999</v>
      </c>
      <c r="G13">
        <f t="shared" si="1"/>
        <v>1.0565418510550995</v>
      </c>
      <c r="H13" s="6">
        <f t="shared" si="5"/>
        <v>3.3797744452354288</v>
      </c>
      <c r="I13">
        <f t="shared" si="2"/>
        <v>-9.316238483437464E-2</v>
      </c>
      <c r="L13">
        <f t="shared" si="3"/>
        <v>21</v>
      </c>
      <c r="M13" s="7">
        <f t="shared" si="4"/>
        <v>4.909111521798179E-2</v>
      </c>
      <c r="N13" s="7">
        <f t="shared" si="6"/>
        <v>-1.9266623645007666E-3</v>
      </c>
    </row>
    <row r="14" spans="1:16" x14ac:dyDescent="0.25">
      <c r="A14">
        <v>1</v>
      </c>
      <c r="B14">
        <v>52.556826716353697</v>
      </c>
      <c r="C14">
        <v>1.9239999999999999</v>
      </c>
      <c r="D14">
        <v>2.0179</v>
      </c>
      <c r="F14" s="4">
        <f t="shared" si="0"/>
        <v>0.96205772000000001</v>
      </c>
      <c r="G14">
        <f t="shared" si="1"/>
        <v>1.0605442063093014</v>
      </c>
      <c r="H14" s="6">
        <f t="shared" si="5"/>
        <v>3.3797744452354288</v>
      </c>
      <c r="I14">
        <f t="shared" si="2"/>
        <v>-9.7463008673112458E-2</v>
      </c>
      <c r="L14">
        <f t="shared" si="3"/>
        <v>21</v>
      </c>
      <c r="M14" s="7">
        <f t="shared" si="4"/>
        <v>4.909111521798179E-2</v>
      </c>
      <c r="N14" s="7">
        <f t="shared" si="6"/>
        <v>-2.0156022312581671E-3</v>
      </c>
    </row>
    <row r="15" spans="1:16" x14ac:dyDescent="0.25">
      <c r="A15">
        <v>1</v>
      </c>
      <c r="B15">
        <v>52.556826716353697</v>
      </c>
      <c r="C15">
        <v>1.9279999999999999</v>
      </c>
      <c r="D15">
        <v>1.9974000000000001</v>
      </c>
      <c r="F15" s="4">
        <f t="shared" si="0"/>
        <v>0.96405783999999994</v>
      </c>
      <c r="G15">
        <f t="shared" si="1"/>
        <v>1.0497700568324488</v>
      </c>
      <c r="H15" s="6">
        <f t="shared" si="5"/>
        <v>3.3797744452354288</v>
      </c>
      <c r="I15">
        <f t="shared" si="2"/>
        <v>-8.5175132865469294E-2</v>
      </c>
      <c r="L15">
        <f t="shared" si="3"/>
        <v>21</v>
      </c>
      <c r="M15" s="7">
        <f t="shared" si="4"/>
        <v>4.909111521798179E-2</v>
      </c>
      <c r="N15" s="7">
        <f t="shared" si="6"/>
        <v>-1.761480485659506E-3</v>
      </c>
    </row>
    <row r="16" spans="1:16" x14ac:dyDescent="0.25">
      <c r="A16">
        <v>1</v>
      </c>
      <c r="B16">
        <v>52.556826716353697</v>
      </c>
      <c r="C16">
        <v>1.93</v>
      </c>
      <c r="D16">
        <v>1.6168</v>
      </c>
      <c r="F16" s="4">
        <f t="shared" si="0"/>
        <v>0.96505789999999991</v>
      </c>
      <c r="G16">
        <f t="shared" si="1"/>
        <v>0.84973877435000655</v>
      </c>
      <c r="H16" s="6">
        <f t="shared" si="5"/>
        <v>3.3797744452354288</v>
      </c>
      <c r="I16">
        <f t="shared" si="2"/>
        <v>0.12725912158259417</v>
      </c>
      <c r="L16">
        <f t="shared" si="3"/>
        <v>21</v>
      </c>
      <c r="M16" s="7">
        <f t="shared" si="4"/>
        <v>4.909111521798179E-2</v>
      </c>
      <c r="N16" s="7">
        <f t="shared" si="6"/>
        <v>2.631806394055984E-3</v>
      </c>
    </row>
    <row r="17" spans="1:14" x14ac:dyDescent="0.25">
      <c r="A17">
        <v>1</v>
      </c>
      <c r="B17">
        <v>52.556826716353697</v>
      </c>
      <c r="C17">
        <v>1.9139999999999999</v>
      </c>
      <c r="D17">
        <v>1.9784999999999999</v>
      </c>
      <c r="F17" s="4">
        <f t="shared" si="0"/>
        <v>0.95705742000000005</v>
      </c>
      <c r="G17">
        <f t="shared" si="1"/>
        <v>1.0398368165830578</v>
      </c>
      <c r="H17" s="6">
        <f t="shared" si="5"/>
        <v>3.3797744452354288</v>
      </c>
      <c r="I17">
        <f t="shared" si="2"/>
        <v>-8.2955683039505027E-2</v>
      </c>
      <c r="L17">
        <f t="shared" si="3"/>
        <v>21</v>
      </c>
      <c r="M17" s="7">
        <f t="shared" si="4"/>
        <v>4.909111521798179E-2</v>
      </c>
      <c r="N17" s="7">
        <f t="shared" si="6"/>
        <v>-1.7155807326939148E-3</v>
      </c>
    </row>
    <row r="18" spans="1:14" x14ac:dyDescent="0.25">
      <c r="A18">
        <v>1</v>
      </c>
      <c r="B18">
        <v>52.556826716353697</v>
      </c>
      <c r="C18">
        <v>1.9139999999999999</v>
      </c>
      <c r="D18">
        <v>1.9430000000000001</v>
      </c>
      <c r="F18" s="4">
        <f t="shared" si="0"/>
        <v>0.95705742000000005</v>
      </c>
      <c r="G18">
        <f t="shared" si="1"/>
        <v>1.0211791430987522</v>
      </c>
      <c r="H18" s="6">
        <f t="shared" si="5"/>
        <v>3.3797744452354288</v>
      </c>
      <c r="I18">
        <f t="shared" si="2"/>
        <v>-6.4849871591466157E-2</v>
      </c>
      <c r="L18">
        <f t="shared" si="3"/>
        <v>21</v>
      </c>
      <c r="M18" s="7">
        <f t="shared" si="4"/>
        <v>4.909111521798179E-2</v>
      </c>
      <c r="N18" s="7">
        <f t="shared" si="6"/>
        <v>-1.3411400659194383E-3</v>
      </c>
    </row>
    <row r="19" spans="1:14" x14ac:dyDescent="0.25">
      <c r="A19">
        <v>1</v>
      </c>
      <c r="B19">
        <v>52.556826716353697</v>
      </c>
      <c r="C19">
        <v>1.9139999999999999</v>
      </c>
      <c r="D19">
        <v>1.9770000000000001</v>
      </c>
      <c r="F19" s="4">
        <f t="shared" si="0"/>
        <v>0.95705742000000005</v>
      </c>
      <c r="G19">
        <f t="shared" si="1"/>
        <v>1.0390484641823126</v>
      </c>
      <c r="H19" s="6">
        <f t="shared" si="5"/>
        <v>3.3797744452354288</v>
      </c>
      <c r="I19">
        <f t="shared" si="2"/>
        <v>-8.2197245384642986E-2</v>
      </c>
      <c r="L19">
        <f t="shared" si="3"/>
        <v>21</v>
      </c>
      <c r="M19" s="7">
        <f t="shared" si="4"/>
        <v>4.909111521798179E-2</v>
      </c>
      <c r="N19" s="7">
        <f t="shared" si="6"/>
        <v>-1.6998957189618086E-3</v>
      </c>
    </row>
    <row r="20" spans="1:14" x14ac:dyDescent="0.25">
      <c r="A20">
        <v>1</v>
      </c>
      <c r="B20">
        <v>52.556826716353697</v>
      </c>
      <c r="C20">
        <v>1.9219999999999999</v>
      </c>
      <c r="D20">
        <v>2.0329999999999999</v>
      </c>
      <c r="F20" s="4">
        <f t="shared" si="0"/>
        <v>0.96105766000000004</v>
      </c>
      <c r="G20">
        <f t="shared" si="1"/>
        <v>1.0684802871434707</v>
      </c>
      <c r="H20" s="6">
        <f t="shared" si="5"/>
        <v>3.3797744452354288</v>
      </c>
      <c r="I20">
        <f t="shared" si="2"/>
        <v>-0.10595821832503463</v>
      </c>
      <c r="L20">
        <f t="shared" si="3"/>
        <v>21</v>
      </c>
      <c r="M20" s="7">
        <f t="shared" si="4"/>
        <v>4.909111521798179E-2</v>
      </c>
      <c r="N20" s="7">
        <f t="shared" si="6"/>
        <v>-2.1912890252791697E-3</v>
      </c>
    </row>
    <row r="21" spans="1:14" x14ac:dyDescent="0.25">
      <c r="A21">
        <v>1</v>
      </c>
      <c r="B21">
        <v>52.556826716353697</v>
      </c>
      <c r="C21">
        <v>1.909</v>
      </c>
      <c r="D21">
        <v>1.9866999999999999</v>
      </c>
      <c r="F21" s="4">
        <f t="shared" si="0"/>
        <v>0.95455727000000001</v>
      </c>
      <c r="G21">
        <f t="shared" si="1"/>
        <v>1.0441464763737989</v>
      </c>
      <c r="H21" s="6">
        <f t="shared" si="5"/>
        <v>3.3797744452354288</v>
      </c>
      <c r="I21">
        <f t="shared" si="2"/>
        <v>-8.9707420275195987E-2</v>
      </c>
      <c r="L21">
        <f t="shared" si="3"/>
        <v>21</v>
      </c>
      <c r="M21" s="7">
        <f t="shared" si="4"/>
        <v>4.909111521798179E-2</v>
      </c>
      <c r="N21" s="7">
        <f t="shared" si="6"/>
        <v>-1.8552113148235004E-3</v>
      </c>
    </row>
    <row r="22" spans="1:14" x14ac:dyDescent="0.25">
      <c r="A22">
        <v>1</v>
      </c>
      <c r="B22">
        <v>52.556826716353697</v>
      </c>
      <c r="C22">
        <v>1.915</v>
      </c>
      <c r="D22">
        <v>1.9984</v>
      </c>
      <c r="F22" s="4">
        <f t="shared" si="0"/>
        <v>0.95755745000000003</v>
      </c>
      <c r="G22">
        <f t="shared" si="1"/>
        <v>1.0502956250996123</v>
      </c>
      <c r="H22" s="6">
        <f t="shared" si="5"/>
        <v>3.3797744452354288</v>
      </c>
      <c r="I22">
        <f t="shared" si="2"/>
        <v>-9.2441231983492619E-2</v>
      </c>
      <c r="L22">
        <f t="shared" si="3"/>
        <v>21</v>
      </c>
      <c r="M22" s="7">
        <f t="shared" si="4"/>
        <v>4.909111521798179E-2</v>
      </c>
      <c r="N22" s="7">
        <f t="shared" si="6"/>
        <v>-1.9117484262271066E-3</v>
      </c>
    </row>
    <row r="23" spans="1:14" x14ac:dyDescent="0.25">
      <c r="A23">
        <v>1</v>
      </c>
      <c r="B23">
        <v>52.556826716353697</v>
      </c>
      <c r="C23">
        <v>1.9097</v>
      </c>
      <c r="D23">
        <v>1.8743000000000001</v>
      </c>
      <c r="F23" s="4">
        <f t="shared" si="0"/>
        <v>0.95490729099999994</v>
      </c>
      <c r="G23">
        <f t="shared" si="1"/>
        <v>0.98507260314461731</v>
      </c>
      <c r="H23" s="6">
        <f t="shared" si="5"/>
        <v>3.3797744452354288</v>
      </c>
      <c r="I23">
        <f t="shared" si="2"/>
        <v>-3.1101088950496656E-2</v>
      </c>
      <c r="L23">
        <f t="shared" si="3"/>
        <v>21</v>
      </c>
      <c r="M23" s="7">
        <f t="shared" si="4"/>
        <v>4.909111521798179E-2</v>
      </c>
      <c r="N23" s="7">
        <f t="shared" si="6"/>
        <v>-6.431919672563283E-4</v>
      </c>
    </row>
    <row r="24" spans="1:14" x14ac:dyDescent="0.25">
      <c r="A24">
        <v>1</v>
      </c>
      <c r="B24">
        <v>52.556826716353697</v>
      </c>
      <c r="C24">
        <v>1.9094</v>
      </c>
      <c r="D24">
        <v>1.8812</v>
      </c>
      <c r="F24" s="4">
        <f t="shared" si="0"/>
        <v>0.9547572820000001</v>
      </c>
      <c r="G24">
        <f t="shared" si="1"/>
        <v>0.98869902418804567</v>
      </c>
      <c r="H24" s="6">
        <f t="shared" si="5"/>
        <v>3.3797744452354288</v>
      </c>
      <c r="I24">
        <f t="shared" si="2"/>
        <v>-3.4932808733885677E-2</v>
      </c>
      <c r="L24">
        <f t="shared" si="3"/>
        <v>21</v>
      </c>
      <c r="M24" s="7">
        <f t="shared" si="4"/>
        <v>4.909111521798179E-2</v>
      </c>
      <c r="N24" s="7">
        <f t="shared" si="6"/>
        <v>-7.2243457478610813E-4</v>
      </c>
    </row>
    <row r="25" spans="1:14" x14ac:dyDescent="0.25">
      <c r="A25">
        <v>1</v>
      </c>
      <c r="B25">
        <v>53.072350785233098</v>
      </c>
      <c r="C25">
        <v>1.901</v>
      </c>
      <c r="D25">
        <v>1.9733000000000001</v>
      </c>
      <c r="F25" s="4">
        <f t="shared" si="0"/>
        <v>0.95055703000000014</v>
      </c>
      <c r="G25">
        <f t="shared" si="1"/>
        <v>1.0472766980450048</v>
      </c>
      <c r="H25" s="6">
        <f t="shared" si="5"/>
        <v>3.3797744452354288</v>
      </c>
      <c r="I25">
        <f t="shared" si="2"/>
        <v>-9.6900292851796674E-2</v>
      </c>
      <c r="L25">
        <f t="shared" si="3"/>
        <v>21</v>
      </c>
      <c r="M25" s="7">
        <f t="shared" si="4"/>
        <v>4.909111521798179E-2</v>
      </c>
      <c r="N25" s="7">
        <f t="shared" si="6"/>
        <v>-2.0039648800164005E-3</v>
      </c>
    </row>
    <row r="26" spans="1:14" x14ac:dyDescent="0.25">
      <c r="A26">
        <v>1</v>
      </c>
      <c r="B26">
        <v>53.072350785233098</v>
      </c>
      <c r="C26">
        <v>1.923</v>
      </c>
      <c r="D26">
        <v>1.9882</v>
      </c>
      <c r="F26" s="4">
        <f t="shared" si="0"/>
        <v>0.96155769000000002</v>
      </c>
      <c r="G26">
        <f t="shared" si="1"/>
        <v>1.0551844783120046</v>
      </c>
      <c r="H26" s="6">
        <f t="shared" si="5"/>
        <v>3.3797744452354288</v>
      </c>
      <c r="I26">
        <f t="shared" si="2"/>
        <v>-9.2916328354110983E-2</v>
      </c>
      <c r="L26">
        <f t="shared" si="3"/>
        <v>21</v>
      </c>
      <c r="M26" s="7">
        <f t="shared" si="4"/>
        <v>4.909111521798179E-2</v>
      </c>
      <c r="N26" s="7">
        <f t="shared" si="6"/>
        <v>-1.9215737468048122E-3</v>
      </c>
    </row>
    <row r="27" spans="1:14" x14ac:dyDescent="0.25">
      <c r="A27">
        <v>1</v>
      </c>
      <c r="B27">
        <v>53.072350785233098</v>
      </c>
      <c r="C27">
        <v>1.8979999999999999</v>
      </c>
      <c r="D27">
        <v>1.9515</v>
      </c>
      <c r="F27" s="4">
        <f t="shared" si="0"/>
        <v>0.94905693999999996</v>
      </c>
      <c r="G27">
        <f t="shared" si="1"/>
        <v>1.0357069255738238</v>
      </c>
      <c r="H27" s="6">
        <f t="shared" si="5"/>
        <v>3.3797744452354288</v>
      </c>
      <c r="I27">
        <f t="shared" si="2"/>
        <v>-8.7370695615642299E-2</v>
      </c>
      <c r="L27">
        <f t="shared" si="3"/>
        <v>21</v>
      </c>
      <c r="M27" s="7">
        <f t="shared" si="4"/>
        <v>4.909111521798179E-2</v>
      </c>
      <c r="N27" s="7">
        <f t="shared" si="6"/>
        <v>-1.8068862374248612E-3</v>
      </c>
    </row>
    <row r="28" spans="1:14" x14ac:dyDescent="0.25">
      <c r="A28">
        <v>1</v>
      </c>
      <c r="B28">
        <v>53.072350785233098</v>
      </c>
      <c r="C28">
        <v>1.9019999999999999</v>
      </c>
      <c r="D28">
        <v>1.9409000000000001</v>
      </c>
      <c r="F28" s="4">
        <f t="shared" si="0"/>
        <v>0.95105706000000001</v>
      </c>
      <c r="G28">
        <f t="shared" si="1"/>
        <v>1.0300812563905892</v>
      </c>
      <c r="H28" s="6">
        <f t="shared" si="5"/>
        <v>3.3797744452354288</v>
      </c>
      <c r="I28">
        <f t="shared" si="2"/>
        <v>-7.9818907066191686E-2</v>
      </c>
      <c r="L28">
        <f t="shared" si="3"/>
        <v>21</v>
      </c>
      <c r="M28" s="7">
        <f t="shared" si="4"/>
        <v>4.909111521798179E-2</v>
      </c>
      <c r="N28" s="7">
        <f t="shared" si="6"/>
        <v>-1.6507100423997867E-3</v>
      </c>
    </row>
    <row r="29" spans="1:14" x14ac:dyDescent="0.25">
      <c r="A29">
        <v>1</v>
      </c>
      <c r="B29">
        <v>53.072350785233098</v>
      </c>
      <c r="C29">
        <v>1.907</v>
      </c>
      <c r="D29">
        <v>1.9351</v>
      </c>
      <c r="F29" s="4">
        <f t="shared" si="0"/>
        <v>0.95355721000000004</v>
      </c>
      <c r="G29">
        <f t="shared" si="1"/>
        <v>1.0270030600450457</v>
      </c>
      <c r="H29" s="6">
        <f t="shared" si="5"/>
        <v>3.3797744452354288</v>
      </c>
      <c r="I29">
        <f t="shared" si="2"/>
        <v>-7.4200766279528416E-2</v>
      </c>
      <c r="L29">
        <f t="shared" si="3"/>
        <v>21</v>
      </c>
      <c r="M29" s="7">
        <f t="shared" si="4"/>
        <v>4.909111521798179E-2</v>
      </c>
      <c r="N29" s="7">
        <f t="shared" si="6"/>
        <v>-1.5345230165805749E-3</v>
      </c>
    </row>
    <row r="30" spans="1:14" x14ac:dyDescent="0.25">
      <c r="A30">
        <v>1</v>
      </c>
      <c r="B30">
        <v>53.072350785233098</v>
      </c>
      <c r="C30">
        <v>1.909</v>
      </c>
      <c r="D30">
        <v>1.9456</v>
      </c>
      <c r="F30" s="4">
        <f t="shared" si="0"/>
        <v>0.95455727000000001</v>
      </c>
      <c r="G30">
        <f t="shared" si="1"/>
        <v>1.0325756568774951</v>
      </c>
      <c r="H30" s="6">
        <f t="shared" si="5"/>
        <v>3.3797744452354288</v>
      </c>
      <c r="I30">
        <f t="shared" si="2"/>
        <v>-7.8563956210945959E-2</v>
      </c>
      <c r="L30">
        <f t="shared" si="3"/>
        <v>21</v>
      </c>
      <c r="M30" s="7">
        <f t="shared" si="4"/>
        <v>4.909111521798179E-2</v>
      </c>
      <c r="N30" s="7">
        <f t="shared" si="6"/>
        <v>-1.6247567932810734E-3</v>
      </c>
    </row>
    <row r="31" spans="1:14" x14ac:dyDescent="0.25">
      <c r="A31">
        <v>1</v>
      </c>
      <c r="B31">
        <v>53.072350785233098</v>
      </c>
      <c r="C31">
        <v>1.887</v>
      </c>
      <c r="D31">
        <v>1.9135</v>
      </c>
      <c r="F31" s="4">
        <f t="shared" si="0"/>
        <v>0.94355661000000002</v>
      </c>
      <c r="G31">
        <f t="shared" si="1"/>
        <v>1.0155394322754352</v>
      </c>
      <c r="H31" s="6">
        <f t="shared" si="5"/>
        <v>3.3797744452354288</v>
      </c>
      <c r="I31">
        <f t="shared" si="2"/>
        <v>-7.3518847662052467E-2</v>
      </c>
      <c r="L31">
        <f t="shared" si="3"/>
        <v>21</v>
      </c>
      <c r="M31" s="7">
        <f t="shared" si="4"/>
        <v>4.909111521798179E-2</v>
      </c>
      <c r="N31" s="7">
        <f t="shared" si="6"/>
        <v>-1.5204204693102462E-3</v>
      </c>
    </row>
    <row r="32" spans="1:14" x14ac:dyDescent="0.25">
      <c r="A32">
        <v>1</v>
      </c>
      <c r="B32">
        <v>53.072350785233098</v>
      </c>
      <c r="C32">
        <v>1.919</v>
      </c>
      <c r="D32">
        <v>1.9550000000000001</v>
      </c>
      <c r="F32" s="4">
        <f t="shared" si="0"/>
        <v>0.95955757000000008</v>
      </c>
      <c r="G32">
        <f t="shared" si="1"/>
        <v>1.037564457851307</v>
      </c>
      <c r="H32" s="6">
        <f t="shared" si="5"/>
        <v>3.3797744452354288</v>
      </c>
      <c r="I32">
        <f t="shared" si="2"/>
        <v>-7.8159064576611884E-2</v>
      </c>
      <c r="L32">
        <f t="shared" si="3"/>
        <v>21</v>
      </c>
      <c r="M32" s="7">
        <f t="shared" si="4"/>
        <v>4.909111521798179E-2</v>
      </c>
      <c r="N32" s="7">
        <f t="shared" si="6"/>
        <v>-1.6163833550639267E-3</v>
      </c>
    </row>
    <row r="33" spans="1:14" x14ac:dyDescent="0.25">
      <c r="A33">
        <v>1</v>
      </c>
      <c r="B33">
        <v>53.072350785233098</v>
      </c>
      <c r="C33">
        <v>1.89</v>
      </c>
      <c r="D33">
        <v>1.9383999999999999</v>
      </c>
      <c r="F33" s="4">
        <f t="shared" si="0"/>
        <v>0.94505669999999997</v>
      </c>
      <c r="G33">
        <f t="shared" si="1"/>
        <v>1.0287544476209585</v>
      </c>
      <c r="H33" s="6">
        <f t="shared" si="5"/>
        <v>3.3797744452354288</v>
      </c>
      <c r="I33">
        <f t="shared" si="2"/>
        <v>-8.4859149613473905E-2</v>
      </c>
      <c r="L33">
        <f t="shared" si="3"/>
        <v>21</v>
      </c>
      <c r="M33" s="7">
        <f t="shared" si="4"/>
        <v>4.909111521798179E-2</v>
      </c>
      <c r="N33" s="7">
        <f t="shared" si="6"/>
        <v>-1.754945734101628E-3</v>
      </c>
    </row>
    <row r="34" spans="1:14" x14ac:dyDescent="0.25">
      <c r="A34">
        <v>1</v>
      </c>
      <c r="B34">
        <v>53.072350785233098</v>
      </c>
      <c r="C34">
        <v>1.903</v>
      </c>
      <c r="D34">
        <v>1.9422999999999999</v>
      </c>
      <c r="F34" s="4">
        <f t="shared" si="0"/>
        <v>0.95155708999999999</v>
      </c>
      <c r="G34">
        <f t="shared" si="1"/>
        <v>1.0308242693015826</v>
      </c>
      <c r="H34" s="6">
        <f t="shared" si="5"/>
        <v>3.3797744452354288</v>
      </c>
      <c r="I34">
        <f t="shared" si="2"/>
        <v>-8.0014337706783553E-2</v>
      </c>
      <c r="L34">
        <f t="shared" si="3"/>
        <v>21</v>
      </c>
      <c r="M34" s="7">
        <f t="shared" si="4"/>
        <v>4.909111521798179E-2</v>
      </c>
      <c r="N34" s="7">
        <f t="shared" si="6"/>
        <v>-1.6547516828190184E-3</v>
      </c>
    </row>
    <row r="35" spans="1:14" x14ac:dyDescent="0.25">
      <c r="A35">
        <v>1</v>
      </c>
      <c r="B35">
        <v>53.072350785233098</v>
      </c>
      <c r="C35">
        <v>1.9019999999999999</v>
      </c>
      <c r="D35">
        <v>1.9413</v>
      </c>
      <c r="F35" s="4">
        <f t="shared" si="0"/>
        <v>0.95105706000000001</v>
      </c>
      <c r="G35">
        <f t="shared" si="1"/>
        <v>1.0302935457937301</v>
      </c>
      <c r="H35" s="6">
        <f t="shared" si="5"/>
        <v>3.3797744452354288</v>
      </c>
      <c r="I35">
        <f t="shared" si="2"/>
        <v>-8.0024975790840155E-2</v>
      </c>
      <c r="L35">
        <f t="shared" si="3"/>
        <v>21</v>
      </c>
      <c r="M35" s="7">
        <f t="shared" si="4"/>
        <v>4.909111521798179E-2</v>
      </c>
      <c r="N35" s="7">
        <f t="shared" si="6"/>
        <v>-1.6549716857334857E-3</v>
      </c>
    </row>
    <row r="36" spans="1:14" x14ac:dyDescent="0.25">
      <c r="A36">
        <v>1</v>
      </c>
      <c r="B36">
        <v>53.072350785233098</v>
      </c>
      <c r="C36">
        <v>1.915</v>
      </c>
      <c r="D36">
        <v>1.9518</v>
      </c>
      <c r="F36" s="4">
        <f t="shared" si="0"/>
        <v>0.95755745000000003</v>
      </c>
      <c r="G36">
        <f t="shared" si="1"/>
        <v>1.0358661426261795</v>
      </c>
      <c r="H36" s="6">
        <f t="shared" si="5"/>
        <v>3.3797744452354288</v>
      </c>
      <c r="I36">
        <f t="shared" si="2"/>
        <v>-7.8607489257460042E-2</v>
      </c>
      <c r="L36">
        <f t="shared" si="3"/>
        <v>21</v>
      </c>
      <c r="M36" s="7">
        <f t="shared" si="4"/>
        <v>4.909111521798179E-2</v>
      </c>
      <c r="N36" s="7">
        <f t="shared" si="6"/>
        <v>-1.625657086704002E-3</v>
      </c>
    </row>
    <row r="37" spans="1:14" x14ac:dyDescent="0.25">
      <c r="A37">
        <v>1</v>
      </c>
      <c r="B37">
        <v>53.072350785233098</v>
      </c>
      <c r="C37">
        <v>1.911</v>
      </c>
      <c r="D37">
        <v>1.9648000000000001</v>
      </c>
      <c r="F37" s="4">
        <f t="shared" si="0"/>
        <v>0.95555732999999998</v>
      </c>
      <c r="G37">
        <f t="shared" si="1"/>
        <v>1.0427655482282601</v>
      </c>
      <c r="H37" s="6">
        <f t="shared" si="5"/>
        <v>3.3797744452354288</v>
      </c>
      <c r="I37">
        <f t="shared" si="2"/>
        <v>-8.7336881877396175E-2</v>
      </c>
      <c r="L37">
        <f t="shared" si="3"/>
        <v>21</v>
      </c>
      <c r="M37" s="7">
        <f t="shared" si="4"/>
        <v>4.909111521798179E-2</v>
      </c>
      <c r="N37" s="7">
        <f t="shared" si="6"/>
        <v>-1.8061869459994895E-3</v>
      </c>
    </row>
    <row r="38" spans="1:14" x14ac:dyDescent="0.25">
      <c r="A38">
        <v>1</v>
      </c>
      <c r="B38">
        <v>53.072350785233098</v>
      </c>
      <c r="C38">
        <v>1.91</v>
      </c>
      <c r="D38">
        <v>1.9509000000000001</v>
      </c>
      <c r="F38" s="4">
        <f t="shared" si="0"/>
        <v>0.9550573</v>
      </c>
      <c r="G38">
        <f t="shared" si="1"/>
        <v>1.0353884914691127</v>
      </c>
      <c r="H38" s="6">
        <f t="shared" si="5"/>
        <v>3.3797744452354288</v>
      </c>
      <c r="I38">
        <f t="shared" si="2"/>
        <v>-8.076065066738633E-2</v>
      </c>
      <c r="L38">
        <f t="shared" si="3"/>
        <v>21</v>
      </c>
      <c r="M38" s="7">
        <f t="shared" si="4"/>
        <v>4.909111521798179E-2</v>
      </c>
      <c r="N38" s="7">
        <f t="shared" si="6"/>
        <v>-1.6701859495124789E-3</v>
      </c>
    </row>
    <row r="39" spans="1:14" x14ac:dyDescent="0.25">
      <c r="A39">
        <v>1</v>
      </c>
      <c r="B39">
        <v>53.072350785233098</v>
      </c>
      <c r="C39">
        <v>1.9</v>
      </c>
      <c r="D39">
        <v>1.9271</v>
      </c>
      <c r="F39" s="4">
        <f t="shared" si="0"/>
        <v>0.95005699999999993</v>
      </c>
      <c r="G39">
        <f t="shared" si="1"/>
        <v>1.0227572719822271</v>
      </c>
      <c r="H39" s="6">
        <f t="shared" si="5"/>
        <v>3.3797744452354288</v>
      </c>
      <c r="I39">
        <f t="shared" si="2"/>
        <v>-7.3735484214189101E-2</v>
      </c>
      <c r="L39">
        <f t="shared" si="3"/>
        <v>21</v>
      </c>
      <c r="M39" s="7">
        <f t="shared" si="4"/>
        <v>4.909111521798179E-2</v>
      </c>
      <c r="N39" s="7">
        <f t="shared" si="6"/>
        <v>-1.5249006626041266E-3</v>
      </c>
    </row>
    <row r="40" spans="1:14" x14ac:dyDescent="0.25">
      <c r="A40">
        <v>1</v>
      </c>
      <c r="B40">
        <v>53.072350785233098</v>
      </c>
      <c r="C40">
        <v>1.93</v>
      </c>
      <c r="D40">
        <v>1.9778</v>
      </c>
      <c r="F40" s="4">
        <f t="shared" si="0"/>
        <v>0.96505789999999991</v>
      </c>
      <c r="G40">
        <f t="shared" si="1"/>
        <v>1.0496649538303402</v>
      </c>
      <c r="H40" s="6">
        <f t="shared" si="5"/>
        <v>3.3797744452354288</v>
      </c>
      <c r="I40">
        <f t="shared" si="2"/>
        <v>-8.403820110180503E-2</v>
      </c>
      <c r="L40">
        <f t="shared" si="3"/>
        <v>21</v>
      </c>
      <c r="M40" s="7">
        <f t="shared" si="4"/>
        <v>4.909111521798179E-2</v>
      </c>
      <c r="N40" s="7">
        <f t="shared" si="6"/>
        <v>-1.7379679527423668E-3</v>
      </c>
    </row>
    <row r="41" spans="1:14" x14ac:dyDescent="0.25">
      <c r="A41">
        <v>1</v>
      </c>
      <c r="B41">
        <v>52.697424189684497</v>
      </c>
      <c r="C41">
        <v>1.915</v>
      </c>
      <c r="D41">
        <v>1.9982</v>
      </c>
      <c r="F41" s="4">
        <f t="shared" si="0"/>
        <v>0.95755745000000003</v>
      </c>
      <c r="G41">
        <f t="shared" si="1"/>
        <v>1.0529999301582758</v>
      </c>
      <c r="H41" s="6">
        <f t="shared" si="5"/>
        <v>3.3797744452354288</v>
      </c>
      <c r="I41">
        <f t="shared" si="2"/>
        <v>-9.5012726552676341E-2</v>
      </c>
      <c r="L41">
        <f t="shared" si="3"/>
        <v>21</v>
      </c>
      <c r="M41" s="7">
        <f t="shared" si="4"/>
        <v>4.909111521798179E-2</v>
      </c>
      <c r="N41" s="7">
        <f t="shared" si="6"/>
        <v>-1.9649287072576148E-3</v>
      </c>
    </row>
    <row r="42" spans="1:14" x14ac:dyDescent="0.25">
      <c r="A42">
        <v>1</v>
      </c>
      <c r="B42">
        <v>52.697424189684497</v>
      </c>
      <c r="C42">
        <v>1.897</v>
      </c>
      <c r="D42">
        <v>1.9346000000000001</v>
      </c>
      <c r="F42" s="4">
        <f t="shared" si="0"/>
        <v>0.94855691000000009</v>
      </c>
      <c r="G42">
        <f t="shared" si="1"/>
        <v>1.0194843683736363</v>
      </c>
      <c r="H42" s="6">
        <f t="shared" si="5"/>
        <v>3.3797744452354288</v>
      </c>
      <c r="I42">
        <f t="shared" si="2"/>
        <v>-7.2110469681936781E-2</v>
      </c>
      <c r="L42">
        <f t="shared" si="3"/>
        <v>21</v>
      </c>
      <c r="M42" s="7">
        <f t="shared" si="4"/>
        <v>4.909111521798179E-2</v>
      </c>
      <c r="N42" s="7">
        <f t="shared" si="6"/>
        <v>-1.4912942414436613E-3</v>
      </c>
    </row>
    <row r="43" spans="1:14" x14ac:dyDescent="0.25">
      <c r="A43">
        <v>1</v>
      </c>
      <c r="B43">
        <v>52.697424189684497</v>
      </c>
      <c r="C43">
        <v>1.929</v>
      </c>
      <c r="D43">
        <v>1.9696</v>
      </c>
      <c r="F43" s="4">
        <f t="shared" si="0"/>
        <v>0.96455787000000004</v>
      </c>
      <c r="G43">
        <f t="shared" si="1"/>
        <v>1.0379284668400259</v>
      </c>
      <c r="H43" s="6">
        <f t="shared" si="5"/>
        <v>3.3797744452354288</v>
      </c>
      <c r="I43">
        <f t="shared" si="2"/>
        <v>-7.3312316392964524E-2</v>
      </c>
      <c r="L43">
        <f t="shared" si="3"/>
        <v>21</v>
      </c>
      <c r="M43" s="7">
        <f t="shared" si="4"/>
        <v>4.909111521798179E-2</v>
      </c>
      <c r="N43" s="7">
        <f t="shared" si="6"/>
        <v>-1.5161492602385623E-3</v>
      </c>
    </row>
    <row r="44" spans="1:14" x14ac:dyDescent="0.25">
      <c r="A44">
        <v>1</v>
      </c>
      <c r="B44">
        <v>52.697424189684497</v>
      </c>
      <c r="C44">
        <v>1.889</v>
      </c>
      <c r="D44">
        <v>1.9328000000000001</v>
      </c>
      <c r="F44" s="4">
        <f t="shared" si="0"/>
        <v>0.9445566700000001</v>
      </c>
      <c r="G44">
        <f t="shared" si="1"/>
        <v>1.018535814738222</v>
      </c>
      <c r="H44" s="6">
        <f t="shared" si="5"/>
        <v>3.3797744452354288</v>
      </c>
      <c r="I44">
        <f t="shared" si="2"/>
        <v>-7.5405714107490668E-2</v>
      </c>
      <c r="L44">
        <f t="shared" si="3"/>
        <v>21</v>
      </c>
      <c r="M44" s="7">
        <f t="shared" si="4"/>
        <v>4.909111521798179E-2</v>
      </c>
      <c r="N44" s="7">
        <f t="shared" si="6"/>
        <v>-1.5594421686122566E-3</v>
      </c>
    </row>
    <row r="45" spans="1:14" x14ac:dyDescent="0.25">
      <c r="A45">
        <v>1</v>
      </c>
      <c r="B45">
        <v>52.697424189684497</v>
      </c>
      <c r="C45">
        <v>1.9219999999999999</v>
      </c>
      <c r="D45">
        <v>1.9438</v>
      </c>
      <c r="F45" s="4">
        <f t="shared" si="0"/>
        <v>0.96105766000000004</v>
      </c>
      <c r="G45">
        <f t="shared" si="1"/>
        <v>1.0243325313990872</v>
      </c>
      <c r="H45" s="6">
        <f t="shared" si="5"/>
        <v>3.3797744452354288</v>
      </c>
      <c r="I45">
        <f t="shared" si="2"/>
        <v>-6.3762083407636908E-2</v>
      </c>
      <c r="L45">
        <f t="shared" si="3"/>
        <v>21</v>
      </c>
      <c r="M45" s="7">
        <f t="shared" si="4"/>
        <v>4.909111521798179E-2</v>
      </c>
      <c r="N45" s="7">
        <f t="shared" si="6"/>
        <v>-1.3186438561234093E-3</v>
      </c>
    </row>
    <row r="46" spans="1:14" x14ac:dyDescent="0.25">
      <c r="A46">
        <v>1</v>
      </c>
      <c r="B46">
        <v>52.697424189684497</v>
      </c>
      <c r="C46">
        <v>1.9179999999999999</v>
      </c>
      <c r="D46">
        <v>1.9662999999999999</v>
      </c>
      <c r="F46" s="4">
        <f t="shared" si="0"/>
        <v>0.95905753999999999</v>
      </c>
      <c r="G46">
        <f t="shared" si="1"/>
        <v>1.0361894518417663</v>
      </c>
      <c r="H46" s="6">
        <f t="shared" si="5"/>
        <v>3.3797744452354288</v>
      </c>
      <c r="I46">
        <f t="shared" si="2"/>
        <v>-7.7354201590632235E-2</v>
      </c>
      <c r="L46">
        <f t="shared" si="3"/>
        <v>21</v>
      </c>
      <c r="M46" s="7">
        <f t="shared" si="4"/>
        <v>4.909111521798179E-2</v>
      </c>
      <c r="N46" s="7">
        <f t="shared" si="6"/>
        <v>-1.5997382334687299E-3</v>
      </c>
    </row>
    <row r="47" spans="1:14" x14ac:dyDescent="0.25">
      <c r="A47">
        <v>1</v>
      </c>
      <c r="B47">
        <v>52.697424189684497</v>
      </c>
      <c r="C47">
        <v>1.9279999999999999</v>
      </c>
      <c r="D47">
        <v>1.9783999999999999</v>
      </c>
      <c r="F47" s="4">
        <f t="shared" si="0"/>
        <v>0.96405783999999994</v>
      </c>
      <c r="G47">
        <f t="shared" si="1"/>
        <v>1.0425658401687181</v>
      </c>
      <c r="H47" s="6">
        <f t="shared" si="5"/>
        <v>3.3797744452354288</v>
      </c>
      <c r="I47">
        <f t="shared" si="2"/>
        <v>-7.8288814905220133E-2</v>
      </c>
      <c r="L47">
        <f t="shared" si="3"/>
        <v>21</v>
      </c>
      <c r="M47" s="7">
        <f t="shared" si="4"/>
        <v>4.909111521798179E-2</v>
      </c>
      <c r="N47" s="7">
        <f t="shared" si="6"/>
        <v>-1.6190666813372455E-3</v>
      </c>
    </row>
    <row r="48" spans="1:14" x14ac:dyDescent="0.25">
      <c r="A48">
        <v>1</v>
      </c>
      <c r="B48">
        <v>52.697424189684497</v>
      </c>
      <c r="C48">
        <v>1.8819999999999999</v>
      </c>
      <c r="D48">
        <v>1.9241999999999999</v>
      </c>
      <c r="F48" s="4">
        <f t="shared" si="0"/>
        <v>0.94105645999999998</v>
      </c>
      <c r="G48">
        <f t="shared" si="1"/>
        <v>1.0140038362579091</v>
      </c>
      <c r="H48" s="6">
        <f t="shared" si="5"/>
        <v>3.3797744452354288</v>
      </c>
      <c r="I48">
        <f t="shared" si="2"/>
        <v>-7.4658829650343733E-2</v>
      </c>
      <c r="L48">
        <f t="shared" si="3"/>
        <v>21</v>
      </c>
      <c r="M48" s="7">
        <f t="shared" si="4"/>
        <v>4.909111521798179E-2</v>
      </c>
      <c r="N48" s="7">
        <f t="shared" si="6"/>
        <v>-1.5439960829761509E-3</v>
      </c>
    </row>
    <row r="49" spans="1:14" x14ac:dyDescent="0.25">
      <c r="A49">
        <v>1</v>
      </c>
      <c r="B49">
        <v>52.697424189684497</v>
      </c>
      <c r="C49">
        <v>1.9059999999999999</v>
      </c>
      <c r="D49">
        <v>1.9577</v>
      </c>
      <c r="F49" s="4">
        <f t="shared" si="0"/>
        <v>0.95305717999999995</v>
      </c>
      <c r="G49">
        <f t="shared" si="1"/>
        <v>1.0316574733614534</v>
      </c>
      <c r="H49" s="6">
        <f t="shared" si="5"/>
        <v>3.3797744452354288</v>
      </c>
      <c r="I49">
        <f t="shared" si="2"/>
        <v>-7.9247083436854118E-2</v>
      </c>
      <c r="L49">
        <f t="shared" si="3"/>
        <v>21</v>
      </c>
      <c r="M49" s="7">
        <f t="shared" si="4"/>
        <v>4.909111521798179E-2</v>
      </c>
      <c r="N49" s="7">
        <f t="shared" si="6"/>
        <v>-1.6388843354072538E-3</v>
      </c>
    </row>
    <row r="50" spans="1:14" x14ac:dyDescent="0.25">
      <c r="A50">
        <v>1</v>
      </c>
      <c r="B50">
        <v>52.697424189684497</v>
      </c>
      <c r="C50">
        <v>1.9379999999999999</v>
      </c>
      <c r="D50">
        <v>1.9967999999999999</v>
      </c>
      <c r="F50" s="4">
        <f t="shared" si="0"/>
        <v>0.9690581399999999</v>
      </c>
      <c r="G50">
        <f t="shared" si="1"/>
        <v>1.0522621662196199</v>
      </c>
      <c r="H50" s="6">
        <f t="shared" si="5"/>
        <v>3.3797744452354288</v>
      </c>
      <c r="I50">
        <f t="shared" si="2"/>
        <v>-8.2372959592901487E-2</v>
      </c>
      <c r="L50">
        <f t="shared" si="3"/>
        <v>21</v>
      </c>
      <c r="M50" s="7">
        <f t="shared" si="4"/>
        <v>4.909111521798179E-2</v>
      </c>
      <c r="N50" s="7">
        <f t="shared" si="6"/>
        <v>-1.70352960996365E-3</v>
      </c>
    </row>
    <row r="51" spans="1:14" x14ac:dyDescent="0.25">
      <c r="A51">
        <v>1</v>
      </c>
      <c r="B51">
        <v>52.697424189684497</v>
      </c>
      <c r="C51">
        <v>1.8680000000000001</v>
      </c>
      <c r="D51">
        <v>1.9277</v>
      </c>
      <c r="F51" s="4">
        <f t="shared" si="0"/>
        <v>0.93405604000000009</v>
      </c>
      <c r="G51">
        <f t="shared" si="1"/>
        <v>1.0158482461045479</v>
      </c>
      <c r="H51" s="6">
        <f t="shared" si="5"/>
        <v>3.3797744452354288</v>
      </c>
      <c r="I51">
        <f t="shared" si="2"/>
        <v>-8.3942816483261989E-2</v>
      </c>
      <c r="L51">
        <f t="shared" si="3"/>
        <v>21</v>
      </c>
      <c r="M51" s="7">
        <f t="shared" si="4"/>
        <v>4.909111521798179E-2</v>
      </c>
      <c r="N51" s="7">
        <f t="shared" si="6"/>
        <v>-1.7359953330522862E-3</v>
      </c>
    </row>
    <row r="52" spans="1:14" x14ac:dyDescent="0.25">
      <c r="A52">
        <v>1</v>
      </c>
      <c r="B52">
        <v>52.697424189684497</v>
      </c>
      <c r="C52">
        <v>1.8839999999999999</v>
      </c>
      <c r="D52">
        <v>1.93</v>
      </c>
      <c r="F52" s="4">
        <f t="shared" si="0"/>
        <v>0.94205651999999995</v>
      </c>
      <c r="G52">
        <f t="shared" si="1"/>
        <v>1.0170602868609107</v>
      </c>
      <c r="H52" s="6">
        <f t="shared" si="5"/>
        <v>3.3797744452354288</v>
      </c>
      <c r="I52">
        <f t="shared" si="2"/>
        <v>-7.6606400631127253E-2</v>
      </c>
      <c r="L52">
        <f t="shared" si="3"/>
        <v>21</v>
      </c>
      <c r="M52" s="7">
        <f t="shared" si="4"/>
        <v>4.909111521798179E-2</v>
      </c>
      <c r="N52" s="7">
        <f t="shared" si="6"/>
        <v>-1.5842731939318265E-3</v>
      </c>
    </row>
    <row r="53" spans="1:14" x14ac:dyDescent="0.25">
      <c r="A53">
        <v>1</v>
      </c>
      <c r="B53">
        <v>52.697424189684497</v>
      </c>
      <c r="C53">
        <v>1.92</v>
      </c>
      <c r="D53">
        <v>1.9708000000000001</v>
      </c>
      <c r="F53" s="4">
        <f t="shared" si="0"/>
        <v>0.96005759999999996</v>
      </c>
      <c r="G53">
        <f t="shared" si="1"/>
        <v>1.038560835930302</v>
      </c>
      <c r="H53" s="6">
        <f t="shared" si="5"/>
        <v>3.3797744452354288</v>
      </c>
      <c r="I53">
        <f t="shared" si="2"/>
        <v>-7.8597939516485374E-2</v>
      </c>
      <c r="L53">
        <f t="shared" si="3"/>
        <v>21</v>
      </c>
      <c r="M53" s="7">
        <f t="shared" si="4"/>
        <v>4.909111521798179E-2</v>
      </c>
      <c r="N53" s="7">
        <f t="shared" si="6"/>
        <v>-1.6254595914750067E-3</v>
      </c>
    </row>
    <row r="54" spans="1:14" x14ac:dyDescent="0.25">
      <c r="A54">
        <v>1</v>
      </c>
      <c r="B54">
        <v>52.697424189684497</v>
      </c>
      <c r="C54">
        <v>1.905</v>
      </c>
      <c r="D54">
        <v>1.9294</v>
      </c>
      <c r="F54" s="4">
        <f t="shared" si="0"/>
        <v>0.95255714999999996</v>
      </c>
      <c r="G54">
        <f t="shared" si="1"/>
        <v>1.0167441023157726</v>
      </c>
      <c r="H54" s="6">
        <f t="shared" si="5"/>
        <v>3.3797744452354288</v>
      </c>
      <c r="I54">
        <f t="shared" si="2"/>
        <v>-6.5210639044156415E-2</v>
      </c>
      <c r="L54">
        <f t="shared" si="3"/>
        <v>21</v>
      </c>
      <c r="M54" s="7">
        <f t="shared" si="4"/>
        <v>4.909111521798179E-2</v>
      </c>
      <c r="N54" s="7">
        <f t="shared" si="6"/>
        <v>-1.348600985631518E-3</v>
      </c>
    </row>
    <row r="55" spans="1:14" x14ac:dyDescent="0.25">
      <c r="A55">
        <v>1</v>
      </c>
      <c r="B55">
        <v>52.697424189684497</v>
      </c>
      <c r="C55">
        <v>1.887</v>
      </c>
      <c r="D55">
        <v>1.9320999999999999</v>
      </c>
      <c r="F55" s="4">
        <f t="shared" si="0"/>
        <v>0.94355661000000002</v>
      </c>
      <c r="G55">
        <f t="shared" si="1"/>
        <v>1.018166932768894</v>
      </c>
      <c r="H55" s="6">
        <f t="shared" si="5"/>
        <v>3.3797744452354288</v>
      </c>
      <c r="I55">
        <f t="shared" si="2"/>
        <v>-7.6102801767291922E-2</v>
      </c>
      <c r="L55">
        <f t="shared" si="3"/>
        <v>21</v>
      </c>
      <c r="M55" s="7">
        <f t="shared" si="4"/>
        <v>4.909111521798179E-2</v>
      </c>
      <c r="N55" s="7">
        <f t="shared" si="6"/>
        <v>-1.573858422138663E-3</v>
      </c>
    </row>
    <row r="56" spans="1:14" x14ac:dyDescent="0.25">
      <c r="A56">
        <v>1</v>
      </c>
      <c r="B56">
        <v>52.697424189684497</v>
      </c>
      <c r="C56">
        <v>1.8919999999999999</v>
      </c>
      <c r="D56">
        <v>1.74</v>
      </c>
      <c r="F56" s="4">
        <f t="shared" si="0"/>
        <v>0.94605675999999983</v>
      </c>
      <c r="G56">
        <f t="shared" si="1"/>
        <v>0.91693518090051029</v>
      </c>
      <c r="H56" s="6">
        <f t="shared" si="5"/>
        <v>3.3797744452354288</v>
      </c>
      <c r="I56">
        <f t="shared" si="2"/>
        <v>3.1265783534744129E-2</v>
      </c>
      <c r="L56">
        <f t="shared" si="3"/>
        <v>21</v>
      </c>
      <c r="M56" s="7">
        <f t="shared" si="4"/>
        <v>4.909111521798179E-2</v>
      </c>
      <c r="N56" s="7">
        <f t="shared" si="6"/>
        <v>6.4659796483432968E-4</v>
      </c>
    </row>
    <row r="57" spans="1:14" x14ac:dyDescent="0.25">
      <c r="A57">
        <v>1</v>
      </c>
      <c r="B57">
        <v>52.697424189684497</v>
      </c>
      <c r="C57">
        <v>1.917</v>
      </c>
      <c r="D57">
        <v>1.9643999999999999</v>
      </c>
      <c r="F57" s="4">
        <f t="shared" si="0"/>
        <v>0.95855751</v>
      </c>
      <c r="G57">
        <f t="shared" si="1"/>
        <v>1.0351882007821622</v>
      </c>
      <c r="H57" s="6">
        <f t="shared" si="5"/>
        <v>3.3797744452354288</v>
      </c>
      <c r="I57">
        <f t="shared" si="2"/>
        <v>-7.6908964987949455E-2</v>
      </c>
      <c r="L57">
        <f t="shared" si="3"/>
        <v>21</v>
      </c>
      <c r="M57" s="7">
        <f t="shared" si="4"/>
        <v>4.909111521798179E-2</v>
      </c>
      <c r="N57" s="7">
        <f t="shared" si="6"/>
        <v>-1.5905304334836595E-3</v>
      </c>
    </row>
    <row r="58" spans="1:14" x14ac:dyDescent="0.25">
      <c r="A58">
        <v>1</v>
      </c>
      <c r="B58">
        <v>52.385612013484497</v>
      </c>
      <c r="C58">
        <v>1.9370000000000001</v>
      </c>
      <c r="D58">
        <v>1.9953000000000001</v>
      </c>
      <c r="F58" s="4">
        <f t="shared" si="0"/>
        <v>0.96855811000000003</v>
      </c>
      <c r="G58">
        <f t="shared" si="1"/>
        <v>1.0452501165050563</v>
      </c>
      <c r="H58" s="6">
        <f t="shared" si="5"/>
        <v>3.3797744452354288</v>
      </c>
      <c r="I58">
        <f t="shared" si="2"/>
        <v>-7.6203000650972366E-2</v>
      </c>
      <c r="L58">
        <f t="shared" si="3"/>
        <v>21</v>
      </c>
      <c r="M58" s="7">
        <f t="shared" si="4"/>
        <v>4.909111521798179E-2</v>
      </c>
      <c r="N58" s="7">
        <f t="shared" si="6"/>
        <v>-1.5759306041517715E-3</v>
      </c>
    </row>
    <row r="59" spans="1:14" x14ac:dyDescent="0.25">
      <c r="A59">
        <v>1</v>
      </c>
      <c r="B59">
        <v>52.385612013484497</v>
      </c>
      <c r="C59">
        <v>1.8839999999999999</v>
      </c>
      <c r="D59">
        <v>1.9167000000000001</v>
      </c>
      <c r="F59" s="4">
        <f t="shared" si="0"/>
        <v>0.94205651999999995</v>
      </c>
      <c r="G59">
        <f t="shared" si="1"/>
        <v>1.0040750254624573</v>
      </c>
      <c r="H59" s="6">
        <f t="shared" si="5"/>
        <v>3.3797744452354288</v>
      </c>
      <c r="I59">
        <f t="shared" si="2"/>
        <v>-6.3756751239581771E-2</v>
      </c>
      <c r="L59">
        <f t="shared" si="3"/>
        <v>21</v>
      </c>
      <c r="M59" s="7">
        <f t="shared" si="4"/>
        <v>4.909111521798179E-2</v>
      </c>
      <c r="N59" s="7">
        <f t="shared" si="6"/>
        <v>-1.3185335832108891E-3</v>
      </c>
    </row>
    <row r="60" spans="1:14" x14ac:dyDescent="0.25">
      <c r="A60">
        <v>1</v>
      </c>
      <c r="B60">
        <v>52.385612013484497</v>
      </c>
      <c r="C60">
        <v>1.9139999999999999</v>
      </c>
      <c r="D60">
        <v>1.9359999999999999</v>
      </c>
      <c r="F60" s="4">
        <f t="shared" si="0"/>
        <v>0.95705742000000005</v>
      </c>
      <c r="G60">
        <f t="shared" si="1"/>
        <v>1.01418544858106</v>
      </c>
      <c r="H60" s="6">
        <f t="shared" si="5"/>
        <v>3.3797744452354288</v>
      </c>
      <c r="I60">
        <f t="shared" si="2"/>
        <v>-5.7977665923105805E-2</v>
      </c>
      <c r="L60">
        <f t="shared" si="3"/>
        <v>21</v>
      </c>
      <c r="M60" s="7">
        <f t="shared" si="4"/>
        <v>4.909111521798179E-2</v>
      </c>
      <c r="N60" s="7">
        <f t="shared" si="6"/>
        <v>-1.1990181135254786E-3</v>
      </c>
    </row>
    <row r="61" spans="1:14" x14ac:dyDescent="0.25">
      <c r="A61">
        <v>1</v>
      </c>
      <c r="B61">
        <v>52.385612013484497</v>
      </c>
      <c r="C61">
        <v>1.8939999999999999</v>
      </c>
      <c r="D61">
        <v>1.9655</v>
      </c>
      <c r="F61" s="4">
        <f t="shared" si="0"/>
        <v>0.94705681999999991</v>
      </c>
      <c r="G61">
        <f t="shared" si="1"/>
        <v>1.0296392041250377</v>
      </c>
      <c r="H61" s="6">
        <f t="shared" si="5"/>
        <v>3.3797744452354288</v>
      </c>
      <c r="I61">
        <f t="shared" si="2"/>
        <v>-8.3604641215374489E-2</v>
      </c>
      <c r="L61">
        <f t="shared" si="3"/>
        <v>21</v>
      </c>
      <c r="M61" s="7">
        <f t="shared" si="4"/>
        <v>4.909111521798179E-2</v>
      </c>
      <c r="N61" s="7">
        <f t="shared" si="6"/>
        <v>-1.7290016353018248E-3</v>
      </c>
    </row>
    <row r="62" spans="1:14" x14ac:dyDescent="0.25">
      <c r="A62">
        <v>1</v>
      </c>
      <c r="B62">
        <v>52.385612013484497</v>
      </c>
      <c r="C62">
        <v>1.9159999999999999</v>
      </c>
      <c r="D62">
        <v>1.9958</v>
      </c>
      <c r="F62" s="4">
        <f t="shared" si="0"/>
        <v>0.95805747999999991</v>
      </c>
      <c r="G62">
        <f t="shared" si="1"/>
        <v>1.0455120445651236</v>
      </c>
      <c r="H62" s="6">
        <f t="shared" si="5"/>
        <v>3.3797744452354288</v>
      </c>
      <c r="I62">
        <f t="shared" si="2"/>
        <v>-8.7354263018889405E-2</v>
      </c>
      <c r="L62">
        <f t="shared" si="3"/>
        <v>21</v>
      </c>
      <c r="M62" s="7">
        <f t="shared" si="4"/>
        <v>4.909111521798179E-2</v>
      </c>
      <c r="N62" s="7">
        <f t="shared" si="6"/>
        <v>-1.8065463999918556E-3</v>
      </c>
    </row>
    <row r="63" spans="1:14" x14ac:dyDescent="0.25">
      <c r="A63">
        <v>1</v>
      </c>
      <c r="B63">
        <v>52.385612013484497</v>
      </c>
      <c r="C63">
        <v>1.9019999999999999</v>
      </c>
      <c r="D63">
        <v>1.9668000000000001</v>
      </c>
      <c r="F63" s="4">
        <f t="shared" si="0"/>
        <v>0.95105706000000001</v>
      </c>
      <c r="G63">
        <f t="shared" si="1"/>
        <v>1.0303202170812131</v>
      </c>
      <c r="H63" s="6">
        <f t="shared" si="5"/>
        <v>3.3797744452354288</v>
      </c>
      <c r="I63">
        <f t="shared" si="2"/>
        <v>-8.005086253193168E-2</v>
      </c>
      <c r="L63">
        <f t="shared" si="3"/>
        <v>21</v>
      </c>
      <c r="M63" s="7">
        <f t="shared" si="4"/>
        <v>4.909111521798179E-2</v>
      </c>
      <c r="N63" s="7">
        <f t="shared" si="6"/>
        <v>-1.6555070413911289E-3</v>
      </c>
    </row>
    <row r="64" spans="1:14" x14ac:dyDescent="0.25">
      <c r="A64">
        <v>1</v>
      </c>
      <c r="B64">
        <v>52.385612013484497</v>
      </c>
      <c r="C64">
        <v>1.883</v>
      </c>
      <c r="D64">
        <v>1.9056</v>
      </c>
      <c r="F64" s="4">
        <f t="shared" si="0"/>
        <v>0.94155648999999997</v>
      </c>
      <c r="G64">
        <f t="shared" si="1"/>
        <v>0.99826022252896052</v>
      </c>
      <c r="H64" s="6">
        <f t="shared" si="5"/>
        <v>3.3797744452354288</v>
      </c>
      <c r="I64">
        <f t="shared" si="2"/>
        <v>-5.8479640043366192E-2</v>
      </c>
      <c r="L64">
        <f t="shared" si="3"/>
        <v>21</v>
      </c>
      <c r="M64" s="7">
        <f t="shared" si="4"/>
        <v>4.909111521798179E-2</v>
      </c>
      <c r="N64" s="7">
        <f t="shared" si="6"/>
        <v>-1.2093992845010658E-3</v>
      </c>
    </row>
    <row r="65" spans="1:14" x14ac:dyDescent="0.25">
      <c r="A65">
        <v>1</v>
      </c>
      <c r="B65">
        <v>52.385612013484497</v>
      </c>
      <c r="C65">
        <v>1.883</v>
      </c>
      <c r="D65">
        <v>1.9097999999999999</v>
      </c>
      <c r="F65" s="4">
        <f t="shared" si="0"/>
        <v>0.94155648999999997</v>
      </c>
      <c r="G65">
        <f t="shared" si="1"/>
        <v>1.000460418233527</v>
      </c>
      <c r="H65" s="6">
        <f t="shared" si="5"/>
        <v>3.3797744452354288</v>
      </c>
      <c r="I65">
        <f t="shared" si="2"/>
        <v>-6.0681244958432752E-2</v>
      </c>
      <c r="L65">
        <f t="shared" si="3"/>
        <v>21</v>
      </c>
      <c r="M65" s="7">
        <f t="shared" si="4"/>
        <v>4.909111521798179E-2</v>
      </c>
      <c r="N65" s="7">
        <f t="shared" si="6"/>
        <v>-1.254929992403184E-3</v>
      </c>
    </row>
    <row r="66" spans="1:14" x14ac:dyDescent="0.25">
      <c r="A66">
        <v>1</v>
      </c>
      <c r="B66">
        <v>52.385612013484497</v>
      </c>
      <c r="C66">
        <v>1.9219999999999999</v>
      </c>
      <c r="D66">
        <v>1.9116</v>
      </c>
      <c r="F66" s="4">
        <f t="shared" ref="F66:F129" si="7">$E$2*C66/100</f>
        <v>0.96105766000000004</v>
      </c>
      <c r="G66">
        <f t="shared" ref="G66:G129" si="8">D66*B66/100</f>
        <v>1.0014033592497698</v>
      </c>
      <c r="H66" s="6">
        <f t="shared" si="5"/>
        <v>3.3797744452354288</v>
      </c>
      <c r="I66">
        <f t="shared" si="2"/>
        <v>-4.1123247273248398E-2</v>
      </c>
      <c r="L66">
        <f t="shared" si="3"/>
        <v>21</v>
      </c>
      <c r="M66" s="7">
        <f t="shared" si="4"/>
        <v>4.909111521798179E-2</v>
      </c>
      <c r="N66" s="7">
        <f t="shared" si="6"/>
        <v>-8.5045711279593946E-4</v>
      </c>
    </row>
    <row r="67" spans="1:14" x14ac:dyDescent="0.25">
      <c r="A67">
        <v>1</v>
      </c>
      <c r="B67">
        <v>52.385612013484497</v>
      </c>
      <c r="C67">
        <v>1.9279999999999999</v>
      </c>
      <c r="D67">
        <v>1.9739</v>
      </c>
      <c r="F67" s="4">
        <f t="shared" si="7"/>
        <v>0.96405783999999994</v>
      </c>
      <c r="G67">
        <f t="shared" si="8"/>
        <v>1.0340395955341706</v>
      </c>
      <c r="H67" s="6">
        <f t="shared" ref="H67:H130" si="9">L67^$J$2</f>
        <v>3.3797744452354288</v>
      </c>
      <c r="I67">
        <f t="shared" ref="I67:I130" si="10">-LN(G67/F67)</f>
        <v>-7.0077055077934033E-2</v>
      </c>
      <c r="L67">
        <f t="shared" ref="L67:L130" si="11">A67*21</f>
        <v>21</v>
      </c>
      <c r="M67" s="7">
        <f t="shared" ref="M67:M130" si="12">L67^$O$2</f>
        <v>4.909111521798179E-2</v>
      </c>
      <c r="N67" s="7">
        <f t="shared" ref="N67:N130" si="13">-LOG(G67/F67)/L67</f>
        <v>-1.4492418251608097E-3</v>
      </c>
    </row>
    <row r="68" spans="1:14" x14ac:dyDescent="0.25">
      <c r="A68">
        <v>1</v>
      </c>
      <c r="B68">
        <v>52.385612013484497</v>
      </c>
      <c r="C68">
        <v>1.915</v>
      </c>
      <c r="D68">
        <v>1.9332</v>
      </c>
      <c r="F68" s="4">
        <f t="shared" si="7"/>
        <v>0.95755745000000003</v>
      </c>
      <c r="G68">
        <f t="shared" si="8"/>
        <v>1.0127186514446824</v>
      </c>
      <c r="H68" s="6">
        <f t="shared" si="9"/>
        <v>3.3797744452354288</v>
      </c>
      <c r="I68">
        <f t="shared" si="10"/>
        <v>-5.6008008455665642E-2</v>
      </c>
      <c r="L68">
        <f t="shared" si="11"/>
        <v>21</v>
      </c>
      <c r="M68" s="7">
        <f t="shared" si="12"/>
        <v>4.909111521798179E-2</v>
      </c>
      <c r="N68" s="7">
        <f t="shared" si="13"/>
        <v>-1.1582842387945836E-3</v>
      </c>
    </row>
    <row r="69" spans="1:14" x14ac:dyDescent="0.25">
      <c r="A69">
        <v>1</v>
      </c>
      <c r="B69">
        <v>52.385612013484497</v>
      </c>
      <c r="C69">
        <v>1.91</v>
      </c>
      <c r="D69">
        <v>1.9484999999999999</v>
      </c>
      <c r="F69" s="4">
        <f t="shared" si="7"/>
        <v>0.9550573</v>
      </c>
      <c r="G69">
        <f t="shared" si="8"/>
        <v>1.0207336500827453</v>
      </c>
      <c r="H69" s="6">
        <f t="shared" si="9"/>
        <v>3.3797744452354288</v>
      </c>
      <c r="I69">
        <f t="shared" si="10"/>
        <v>-6.6505573837571177E-2</v>
      </c>
      <c r="L69">
        <f t="shared" si="11"/>
        <v>21</v>
      </c>
      <c r="M69" s="7">
        <f t="shared" si="12"/>
        <v>4.909111521798179E-2</v>
      </c>
      <c r="N69" s="7">
        <f t="shared" si="13"/>
        <v>-1.3753811301650681E-3</v>
      </c>
    </row>
    <row r="70" spans="1:14" x14ac:dyDescent="0.25">
      <c r="A70">
        <v>1</v>
      </c>
      <c r="B70">
        <v>52.385612013484497</v>
      </c>
      <c r="C70">
        <v>1.895</v>
      </c>
      <c r="D70">
        <v>1.9148000000000001</v>
      </c>
      <c r="F70" s="4">
        <f t="shared" si="7"/>
        <v>0.94755685000000001</v>
      </c>
      <c r="G70">
        <f t="shared" si="8"/>
        <v>1.0030796988342012</v>
      </c>
      <c r="H70" s="6">
        <f t="shared" si="9"/>
        <v>3.3797744452354288</v>
      </c>
      <c r="I70">
        <f t="shared" si="10"/>
        <v>-5.6943310101310311E-2</v>
      </c>
      <c r="L70">
        <f t="shared" si="11"/>
        <v>21</v>
      </c>
      <c r="M70" s="7">
        <f t="shared" si="12"/>
        <v>4.909111521798179E-2</v>
      </c>
      <c r="N70" s="7">
        <f t="shared" si="13"/>
        <v>-1.1776269218240366E-3</v>
      </c>
    </row>
    <row r="71" spans="1:14" x14ac:dyDescent="0.25">
      <c r="A71">
        <v>1</v>
      </c>
      <c r="B71">
        <v>52.385612013484497</v>
      </c>
      <c r="C71">
        <v>1.9259999999999999</v>
      </c>
      <c r="D71">
        <v>1.9413</v>
      </c>
      <c r="F71" s="4">
        <f t="shared" si="7"/>
        <v>0.96305778000000009</v>
      </c>
      <c r="G71">
        <f t="shared" si="8"/>
        <v>1.0169618860177745</v>
      </c>
      <c r="H71" s="6">
        <f t="shared" si="9"/>
        <v>3.3797744452354288</v>
      </c>
      <c r="I71">
        <f t="shared" si="10"/>
        <v>-5.4461508472742004E-2</v>
      </c>
      <c r="L71">
        <f t="shared" si="11"/>
        <v>21</v>
      </c>
      <c r="M71" s="7">
        <f t="shared" si="12"/>
        <v>4.909111521798179E-2</v>
      </c>
      <c r="N71" s="7">
        <f t="shared" si="13"/>
        <v>-1.1263015526590022E-3</v>
      </c>
    </row>
    <row r="72" spans="1:14" x14ac:dyDescent="0.25">
      <c r="A72">
        <v>1</v>
      </c>
      <c r="B72">
        <v>52.385612013484497</v>
      </c>
      <c r="C72">
        <v>1.903</v>
      </c>
      <c r="D72">
        <v>1.9756</v>
      </c>
      <c r="F72" s="4">
        <f t="shared" si="7"/>
        <v>0.95155708999999999</v>
      </c>
      <c r="G72">
        <f t="shared" si="8"/>
        <v>1.0349301509383997</v>
      </c>
      <c r="H72" s="6">
        <f t="shared" si="9"/>
        <v>3.3797744452354288</v>
      </c>
      <c r="I72">
        <f t="shared" si="10"/>
        <v>-8.3989531469803105E-2</v>
      </c>
      <c r="L72">
        <f t="shared" si="11"/>
        <v>21</v>
      </c>
      <c r="M72" s="7">
        <f t="shared" si="12"/>
        <v>4.909111521798179E-2</v>
      </c>
      <c r="N72" s="7">
        <f t="shared" si="13"/>
        <v>-1.7369614311892859E-3</v>
      </c>
    </row>
    <row r="73" spans="1:14" x14ac:dyDescent="0.25">
      <c r="A73">
        <v>1</v>
      </c>
      <c r="B73">
        <v>52.385612013484497</v>
      </c>
      <c r="C73">
        <v>1.885</v>
      </c>
      <c r="D73">
        <v>1.9454</v>
      </c>
      <c r="F73" s="4">
        <f t="shared" si="7"/>
        <v>0.94255655000000005</v>
      </c>
      <c r="G73">
        <f t="shared" si="8"/>
        <v>1.0191096961103274</v>
      </c>
      <c r="H73" s="6">
        <f t="shared" si="9"/>
        <v>3.3797744452354288</v>
      </c>
      <c r="I73">
        <f t="shared" si="10"/>
        <v>-7.8088760652711642E-2</v>
      </c>
      <c r="L73">
        <f t="shared" si="11"/>
        <v>21</v>
      </c>
      <c r="M73" s="7">
        <f t="shared" si="12"/>
        <v>4.909111521798179E-2</v>
      </c>
      <c r="N73" s="7">
        <f t="shared" si="13"/>
        <v>-1.6149294214350689E-3</v>
      </c>
    </row>
    <row r="74" spans="1:14" x14ac:dyDescent="0.25">
      <c r="A74">
        <v>1</v>
      </c>
      <c r="B74">
        <v>52.537654333626797</v>
      </c>
      <c r="C74">
        <v>1.9370000000000001</v>
      </c>
      <c r="D74">
        <v>1.9977</v>
      </c>
      <c r="F74" s="4">
        <f t="shared" si="7"/>
        <v>0.96855811000000003</v>
      </c>
      <c r="G74">
        <f t="shared" si="8"/>
        <v>1.0495447206228625</v>
      </c>
      <c r="H74" s="6">
        <f t="shared" si="9"/>
        <v>3.3797744452354288</v>
      </c>
      <c r="I74">
        <f t="shared" si="10"/>
        <v>-8.0303268666243752E-2</v>
      </c>
      <c r="L74">
        <f t="shared" si="11"/>
        <v>21</v>
      </c>
      <c r="M74" s="7">
        <f t="shared" si="12"/>
        <v>4.909111521798179E-2</v>
      </c>
      <c r="N74" s="7">
        <f t="shared" si="13"/>
        <v>-1.6607269743116175E-3</v>
      </c>
    </row>
    <row r="75" spans="1:14" x14ac:dyDescent="0.25">
      <c r="A75">
        <v>1</v>
      </c>
      <c r="B75">
        <v>52.537654333626797</v>
      </c>
      <c r="C75">
        <v>1.9259999999999999</v>
      </c>
      <c r="D75">
        <v>1.9662999999999999</v>
      </c>
      <c r="F75" s="4">
        <f t="shared" si="7"/>
        <v>0.96305778000000009</v>
      </c>
      <c r="G75">
        <f t="shared" si="8"/>
        <v>1.0330478971621035</v>
      </c>
      <c r="H75" s="6">
        <f t="shared" si="9"/>
        <v>3.3797744452354288</v>
      </c>
      <c r="I75">
        <f t="shared" si="10"/>
        <v>-7.0155425095993415E-2</v>
      </c>
      <c r="L75">
        <f t="shared" si="11"/>
        <v>21</v>
      </c>
      <c r="M75" s="7">
        <f t="shared" si="12"/>
        <v>4.909111521798179E-2</v>
      </c>
      <c r="N75" s="7">
        <f t="shared" si="13"/>
        <v>-1.450862571179374E-3</v>
      </c>
    </row>
    <row r="76" spans="1:14" x14ac:dyDescent="0.25">
      <c r="A76">
        <v>1</v>
      </c>
      <c r="B76">
        <v>52.537654333626797</v>
      </c>
      <c r="C76">
        <v>1.929</v>
      </c>
      <c r="D76">
        <v>2.0045000000000002</v>
      </c>
      <c r="F76" s="4">
        <f t="shared" si="7"/>
        <v>0.96455787000000004</v>
      </c>
      <c r="G76">
        <f t="shared" si="8"/>
        <v>1.0531172811175491</v>
      </c>
      <c r="H76" s="6">
        <f t="shared" si="9"/>
        <v>3.3797744452354288</v>
      </c>
      <c r="I76">
        <f t="shared" si="10"/>
        <v>-8.7840053465385731E-2</v>
      </c>
      <c r="L76">
        <f t="shared" si="11"/>
        <v>21</v>
      </c>
      <c r="M76" s="7">
        <f t="shared" si="12"/>
        <v>4.909111521798179E-2</v>
      </c>
      <c r="N76" s="7">
        <f t="shared" si="13"/>
        <v>-1.8165928814335064E-3</v>
      </c>
    </row>
    <row r="77" spans="1:14" x14ac:dyDescent="0.25">
      <c r="A77">
        <v>1</v>
      </c>
      <c r="B77">
        <v>52.537654333626797</v>
      </c>
      <c r="C77">
        <v>1.91</v>
      </c>
      <c r="D77">
        <v>1.9713000000000001</v>
      </c>
      <c r="F77" s="4">
        <f t="shared" si="7"/>
        <v>0.9550573</v>
      </c>
      <c r="G77">
        <f t="shared" si="8"/>
        <v>1.0356747798787851</v>
      </c>
      <c r="H77" s="6">
        <f t="shared" si="9"/>
        <v>3.3797744452354288</v>
      </c>
      <c r="I77">
        <f t="shared" si="10"/>
        <v>-8.1037115819809658E-2</v>
      </c>
      <c r="L77">
        <f t="shared" si="11"/>
        <v>21</v>
      </c>
      <c r="M77" s="7">
        <f t="shared" si="12"/>
        <v>4.909111521798179E-2</v>
      </c>
      <c r="N77" s="7">
        <f t="shared" si="13"/>
        <v>-1.6759034395189547E-3</v>
      </c>
    </row>
    <row r="78" spans="1:14" x14ac:dyDescent="0.25">
      <c r="A78">
        <v>1</v>
      </c>
      <c r="B78">
        <v>52.537654333626797</v>
      </c>
      <c r="C78">
        <v>1.8939999999999999</v>
      </c>
      <c r="D78">
        <v>1.9689000000000001</v>
      </c>
      <c r="F78" s="4">
        <f t="shared" si="7"/>
        <v>0.94705681999999991</v>
      </c>
      <c r="G78">
        <f t="shared" si="8"/>
        <v>1.0344138761747781</v>
      </c>
      <c r="H78" s="6">
        <f t="shared" si="9"/>
        <v>3.3797744452354288</v>
      </c>
      <c r="I78">
        <f t="shared" si="10"/>
        <v>-8.8231150690316687E-2</v>
      </c>
      <c r="L78">
        <f t="shared" si="11"/>
        <v>21</v>
      </c>
      <c r="M78" s="7">
        <f t="shared" si="12"/>
        <v>4.909111521798179E-2</v>
      </c>
      <c r="N78" s="7">
        <f t="shared" si="13"/>
        <v>-1.8246810417513724E-3</v>
      </c>
    </row>
    <row r="79" spans="1:14" x14ac:dyDescent="0.25">
      <c r="A79">
        <v>1</v>
      </c>
      <c r="B79">
        <v>52.537654333626797</v>
      </c>
      <c r="C79">
        <v>1.923</v>
      </c>
      <c r="D79">
        <v>1.915</v>
      </c>
      <c r="F79" s="4">
        <f t="shared" si="7"/>
        <v>0.96155769000000002</v>
      </c>
      <c r="G79">
        <f t="shared" si="8"/>
        <v>1.0060960804889532</v>
      </c>
      <c r="H79" s="6">
        <f t="shared" si="9"/>
        <v>3.3797744452354288</v>
      </c>
      <c r="I79">
        <f t="shared" si="10"/>
        <v>-4.5278290314519881E-2</v>
      </c>
      <c r="L79">
        <f t="shared" si="11"/>
        <v>21</v>
      </c>
      <c r="M79" s="7">
        <f t="shared" si="12"/>
        <v>4.909111521798179E-2</v>
      </c>
      <c r="N79" s="7">
        <f t="shared" si="13"/>
        <v>-9.3638626826711608E-4</v>
      </c>
    </row>
    <row r="80" spans="1:14" x14ac:dyDescent="0.25">
      <c r="A80">
        <v>1</v>
      </c>
      <c r="B80">
        <v>52.537654333626797</v>
      </c>
      <c r="C80">
        <v>1.8819999999999999</v>
      </c>
      <c r="D80">
        <v>2.0085999999999999</v>
      </c>
      <c r="F80" s="4">
        <f t="shared" si="7"/>
        <v>0.94105645999999998</v>
      </c>
      <c r="G80">
        <f t="shared" si="8"/>
        <v>1.0552713249452277</v>
      </c>
      <c r="H80" s="6">
        <f t="shared" si="9"/>
        <v>3.3797744452354288</v>
      </c>
      <c r="I80">
        <f t="shared" si="10"/>
        <v>-0.11455005510246691</v>
      </c>
      <c r="L80">
        <f t="shared" si="11"/>
        <v>21</v>
      </c>
      <c r="M80" s="7">
        <f t="shared" si="12"/>
        <v>4.909111521798179E-2</v>
      </c>
      <c r="N80" s="7">
        <f t="shared" si="13"/>
        <v>-2.3689741348911814E-3</v>
      </c>
    </row>
    <row r="81" spans="1:14" x14ac:dyDescent="0.25">
      <c r="A81">
        <v>1</v>
      </c>
      <c r="B81">
        <v>52.537654333626797</v>
      </c>
      <c r="C81">
        <v>1.9079999999999999</v>
      </c>
      <c r="D81">
        <v>1.875</v>
      </c>
      <c r="F81" s="4">
        <f t="shared" si="7"/>
        <v>0.95405723999999992</v>
      </c>
      <c r="G81">
        <f t="shared" si="8"/>
        <v>0.98508101875550236</v>
      </c>
      <c r="H81" s="6">
        <f t="shared" si="9"/>
        <v>3.3797744452354288</v>
      </c>
      <c r="I81">
        <f t="shared" si="10"/>
        <v>-3.2000220684832631E-2</v>
      </c>
      <c r="L81">
        <f t="shared" si="11"/>
        <v>21</v>
      </c>
      <c r="M81" s="7">
        <f t="shared" si="12"/>
        <v>4.909111521798179E-2</v>
      </c>
      <c r="N81" s="7">
        <f t="shared" si="13"/>
        <v>-6.6178663157662426E-4</v>
      </c>
    </row>
    <row r="82" spans="1:14" x14ac:dyDescent="0.25">
      <c r="A82">
        <v>1</v>
      </c>
      <c r="B82">
        <v>52.537654333626797</v>
      </c>
      <c r="C82">
        <v>1.9259999999999999</v>
      </c>
      <c r="D82">
        <v>2.0072999999999999</v>
      </c>
      <c r="F82" s="4">
        <f t="shared" si="7"/>
        <v>0.96305778000000009</v>
      </c>
      <c r="G82">
        <f t="shared" si="8"/>
        <v>1.0545883354388905</v>
      </c>
      <c r="H82" s="6">
        <f t="shared" si="9"/>
        <v>3.3797744452354288</v>
      </c>
      <c r="I82">
        <f t="shared" si="10"/>
        <v>-9.0792356387363174E-2</v>
      </c>
      <c r="L82">
        <f t="shared" si="11"/>
        <v>21</v>
      </c>
      <c r="M82" s="7">
        <f t="shared" si="12"/>
        <v>4.909111521798179E-2</v>
      </c>
      <c r="N82" s="7">
        <f t="shared" si="13"/>
        <v>-1.8776485418107278E-3</v>
      </c>
    </row>
    <row r="83" spans="1:14" x14ac:dyDescent="0.25">
      <c r="A83">
        <v>1</v>
      </c>
      <c r="B83">
        <v>52.537654333626797</v>
      </c>
      <c r="C83">
        <v>1.899</v>
      </c>
      <c r="D83">
        <v>1.9731000000000001</v>
      </c>
      <c r="F83" s="4">
        <f t="shared" si="7"/>
        <v>0.94955697000000006</v>
      </c>
      <c r="G83">
        <f t="shared" si="8"/>
        <v>1.0366204576567903</v>
      </c>
      <c r="H83" s="6">
        <f t="shared" si="9"/>
        <v>3.3797744452354288</v>
      </c>
      <c r="I83">
        <f t="shared" si="10"/>
        <v>-8.7725612451682353E-2</v>
      </c>
      <c r="L83">
        <f t="shared" si="11"/>
        <v>21</v>
      </c>
      <c r="M83" s="7">
        <f t="shared" si="12"/>
        <v>4.909111521798179E-2</v>
      </c>
      <c r="N83" s="7">
        <f t="shared" si="13"/>
        <v>-1.8142261623499448E-3</v>
      </c>
    </row>
    <row r="84" spans="1:14" x14ac:dyDescent="0.25">
      <c r="A84">
        <v>1</v>
      </c>
      <c r="B84">
        <v>52.537654333626797</v>
      </c>
      <c r="C84">
        <v>1.9139999999999999</v>
      </c>
      <c r="D84">
        <v>1.9796</v>
      </c>
      <c r="F84" s="4">
        <f t="shared" si="7"/>
        <v>0.95705742000000005</v>
      </c>
      <c r="G84">
        <f t="shared" si="8"/>
        <v>1.0400354051884761</v>
      </c>
      <c r="H84" s="6">
        <f t="shared" si="9"/>
        <v>3.3797744452354288</v>
      </c>
      <c r="I84">
        <f t="shared" si="10"/>
        <v>-8.3146645353384854E-2</v>
      </c>
      <c r="L84">
        <f t="shared" si="11"/>
        <v>21</v>
      </c>
      <c r="M84" s="7">
        <f t="shared" si="12"/>
        <v>4.909111521798179E-2</v>
      </c>
      <c r="N84" s="7">
        <f t="shared" si="13"/>
        <v>-1.7195299650353188E-3</v>
      </c>
    </row>
    <row r="85" spans="1:14" x14ac:dyDescent="0.25">
      <c r="A85">
        <v>1</v>
      </c>
      <c r="B85">
        <v>52.537654333626797</v>
      </c>
      <c r="C85">
        <v>1.927</v>
      </c>
      <c r="D85">
        <v>2.0053000000000001</v>
      </c>
      <c r="F85" s="4">
        <f t="shared" si="7"/>
        <v>0.96355781000000007</v>
      </c>
      <c r="G85">
        <f t="shared" si="8"/>
        <v>1.0535375823522182</v>
      </c>
      <c r="H85" s="6">
        <f t="shared" si="9"/>
        <v>3.3797744452354288</v>
      </c>
      <c r="I85">
        <f t="shared" si="10"/>
        <v>-8.9276420357174674E-2</v>
      </c>
      <c r="L85">
        <f t="shared" si="11"/>
        <v>21</v>
      </c>
      <c r="M85" s="7">
        <f t="shared" si="12"/>
        <v>4.909111521798179E-2</v>
      </c>
      <c r="N85" s="7">
        <f t="shared" si="13"/>
        <v>-1.8462979392950525E-3</v>
      </c>
    </row>
    <row r="86" spans="1:14" x14ac:dyDescent="0.25">
      <c r="A86">
        <v>1</v>
      </c>
      <c r="B86">
        <v>52.537654333626797</v>
      </c>
      <c r="C86">
        <v>1.901</v>
      </c>
      <c r="D86">
        <v>1.984</v>
      </c>
      <c r="F86" s="4">
        <f t="shared" si="7"/>
        <v>0.95055703000000014</v>
      </c>
      <c r="G86">
        <f t="shared" si="8"/>
        <v>1.0423470619791557</v>
      </c>
      <c r="H86" s="6">
        <f t="shared" si="9"/>
        <v>3.3797744452354288</v>
      </c>
      <c r="I86">
        <f t="shared" si="10"/>
        <v>-9.2182079644942225E-2</v>
      </c>
      <c r="L86">
        <f t="shared" si="11"/>
        <v>21</v>
      </c>
      <c r="M86" s="7">
        <f t="shared" si="12"/>
        <v>4.909111521798179E-2</v>
      </c>
      <c r="N86" s="7">
        <f t="shared" si="13"/>
        <v>-1.9063889771506898E-3</v>
      </c>
    </row>
    <row r="87" spans="1:14" x14ac:dyDescent="0.25">
      <c r="A87">
        <v>1</v>
      </c>
      <c r="B87">
        <v>52.537654333626797</v>
      </c>
      <c r="C87">
        <v>1.94</v>
      </c>
      <c r="D87">
        <v>2.0411999999999999</v>
      </c>
      <c r="F87" s="4">
        <f t="shared" si="7"/>
        <v>0.97005819999999998</v>
      </c>
      <c r="G87">
        <f t="shared" si="8"/>
        <v>1.0723986002579902</v>
      </c>
      <c r="H87" s="6">
        <f t="shared" si="9"/>
        <v>3.3797744452354288</v>
      </c>
      <c r="I87">
        <f t="shared" si="10"/>
        <v>-0.10029703142099583</v>
      </c>
      <c r="L87">
        <f t="shared" si="11"/>
        <v>21</v>
      </c>
      <c r="M87" s="7">
        <f t="shared" si="12"/>
        <v>4.909111521798179E-2</v>
      </c>
      <c r="N87" s="7">
        <f t="shared" si="13"/>
        <v>-2.0742117760674072E-3</v>
      </c>
    </row>
    <row r="88" spans="1:14" x14ac:dyDescent="0.25">
      <c r="A88">
        <v>1</v>
      </c>
      <c r="B88">
        <v>52.537654333626797</v>
      </c>
      <c r="C88">
        <v>1.8979999999999999</v>
      </c>
      <c r="D88">
        <v>1.9683999999999999</v>
      </c>
      <c r="F88" s="4">
        <f t="shared" si="7"/>
        <v>0.94905693999999996</v>
      </c>
      <c r="G88">
        <f t="shared" si="8"/>
        <v>1.0341511879031098</v>
      </c>
      <c r="H88" s="6">
        <f t="shared" si="9"/>
        <v>3.3797744452354288</v>
      </c>
      <c r="I88">
        <f t="shared" si="10"/>
        <v>-8.5867464110503292E-2</v>
      </c>
      <c r="L88">
        <f t="shared" si="11"/>
        <v>21</v>
      </c>
      <c r="M88" s="7">
        <f t="shared" si="12"/>
        <v>4.909111521798179E-2</v>
      </c>
      <c r="N88" s="7">
        <f t="shared" si="13"/>
        <v>-1.7757983732484331E-3</v>
      </c>
    </row>
    <row r="89" spans="1:14" x14ac:dyDescent="0.25">
      <c r="A89">
        <v>1</v>
      </c>
      <c r="B89">
        <v>52.537654333626797</v>
      </c>
      <c r="C89">
        <v>1.913</v>
      </c>
      <c r="D89">
        <v>2.0244</v>
      </c>
      <c r="F89" s="4">
        <f t="shared" si="7"/>
        <v>0.95655738999999995</v>
      </c>
      <c r="G89">
        <f t="shared" si="8"/>
        <v>1.0635722743299409</v>
      </c>
      <c r="H89" s="6">
        <f t="shared" si="9"/>
        <v>3.3797744452354288</v>
      </c>
      <c r="I89">
        <f t="shared" si="10"/>
        <v>-0.1060478041882234</v>
      </c>
      <c r="L89">
        <f t="shared" si="11"/>
        <v>21</v>
      </c>
      <c r="M89" s="7">
        <f t="shared" si="12"/>
        <v>4.909111521798179E-2</v>
      </c>
      <c r="N89" s="7">
        <f t="shared" si="13"/>
        <v>-2.1931417227096183E-3</v>
      </c>
    </row>
    <row r="90" spans="1:14" x14ac:dyDescent="0.25">
      <c r="A90">
        <v>1</v>
      </c>
      <c r="B90">
        <v>52.537654333626797</v>
      </c>
      <c r="C90">
        <v>1.911</v>
      </c>
      <c r="D90">
        <v>1.986</v>
      </c>
      <c r="F90" s="4">
        <f t="shared" si="7"/>
        <v>0.95555732999999998</v>
      </c>
      <c r="G90">
        <f t="shared" si="8"/>
        <v>1.0433978150658283</v>
      </c>
      <c r="H90" s="6">
        <f t="shared" si="9"/>
        <v>3.3797744452354288</v>
      </c>
      <c r="I90">
        <f t="shared" si="10"/>
        <v>-8.794303465339838E-2</v>
      </c>
      <c r="L90">
        <f t="shared" si="11"/>
        <v>21</v>
      </c>
      <c r="M90" s="7">
        <f t="shared" si="12"/>
        <v>4.909111521798179E-2</v>
      </c>
      <c r="N90" s="7">
        <f t="shared" si="13"/>
        <v>-1.8187226034189225E-3</v>
      </c>
    </row>
    <row r="91" spans="1:14" x14ac:dyDescent="0.25">
      <c r="A91">
        <v>1</v>
      </c>
      <c r="B91">
        <v>52.537654333626797</v>
      </c>
      <c r="C91">
        <v>1.915</v>
      </c>
      <c r="D91">
        <v>1.9123000000000001</v>
      </c>
      <c r="F91" s="4">
        <f t="shared" si="7"/>
        <v>0.95755745000000003</v>
      </c>
      <c r="G91">
        <f t="shared" si="8"/>
        <v>1.0046775638219454</v>
      </c>
      <c r="H91" s="6">
        <f t="shared" si="9"/>
        <v>3.3797744452354288</v>
      </c>
      <c r="I91">
        <f t="shared" si="10"/>
        <v>-4.8036217742735719E-2</v>
      </c>
      <c r="L91">
        <f t="shared" si="11"/>
        <v>21</v>
      </c>
      <c r="M91" s="7">
        <f t="shared" si="12"/>
        <v>4.909111521798179E-2</v>
      </c>
      <c r="N91" s="7">
        <f t="shared" si="13"/>
        <v>-9.9342210938920005E-4</v>
      </c>
    </row>
    <row r="92" spans="1:14" x14ac:dyDescent="0.25">
      <c r="A92">
        <v>1</v>
      </c>
      <c r="B92">
        <v>52.147539074471297</v>
      </c>
      <c r="C92">
        <v>1.8839999999999999</v>
      </c>
      <c r="D92">
        <v>1.8986000000000001</v>
      </c>
      <c r="F92" s="4">
        <f t="shared" si="7"/>
        <v>0.94205651999999995</v>
      </c>
      <c r="G92">
        <f t="shared" si="8"/>
        <v>0.99007317686791207</v>
      </c>
      <c r="H92" s="6">
        <f t="shared" si="9"/>
        <v>3.3797744452354288</v>
      </c>
      <c r="I92">
        <f t="shared" si="10"/>
        <v>-4.9713583648739616E-2</v>
      </c>
      <c r="L92">
        <f t="shared" si="11"/>
        <v>21</v>
      </c>
      <c r="M92" s="7">
        <f t="shared" si="12"/>
        <v>4.909111521798179E-2</v>
      </c>
      <c r="N92" s="7">
        <f t="shared" si="13"/>
        <v>-1.0281111930611115E-3</v>
      </c>
    </row>
    <row r="93" spans="1:14" x14ac:dyDescent="0.25">
      <c r="A93">
        <v>1</v>
      </c>
      <c r="B93">
        <v>52.147539074471297</v>
      </c>
      <c r="C93">
        <v>1.9279999999999999</v>
      </c>
      <c r="D93">
        <v>1.9858</v>
      </c>
      <c r="F93" s="4">
        <f t="shared" si="7"/>
        <v>0.96405783999999994</v>
      </c>
      <c r="G93">
        <f t="shared" si="8"/>
        <v>1.035545830940851</v>
      </c>
      <c r="H93" s="6">
        <f t="shared" si="9"/>
        <v>3.3797744452354288</v>
      </c>
      <c r="I93">
        <f t="shared" si="10"/>
        <v>-7.1532646766352667E-2</v>
      </c>
      <c r="L93">
        <f t="shared" si="11"/>
        <v>21</v>
      </c>
      <c r="M93" s="7">
        <f t="shared" si="12"/>
        <v>4.909111521798179E-2</v>
      </c>
      <c r="N93" s="7">
        <f t="shared" si="13"/>
        <v>-1.479344465074355E-3</v>
      </c>
    </row>
    <row r="94" spans="1:14" x14ac:dyDescent="0.25">
      <c r="A94">
        <v>1</v>
      </c>
      <c r="B94">
        <v>52.147539074471297</v>
      </c>
      <c r="C94">
        <v>1.9219999999999999</v>
      </c>
      <c r="D94">
        <v>1.9928999999999999</v>
      </c>
      <c r="F94" s="4">
        <f t="shared" si="7"/>
        <v>0.96105766000000004</v>
      </c>
      <c r="G94">
        <f t="shared" si="8"/>
        <v>1.0392483062151385</v>
      </c>
      <c r="H94" s="6">
        <f t="shared" si="9"/>
        <v>3.3797744452354288</v>
      </c>
      <c r="I94">
        <f t="shared" si="10"/>
        <v>-7.8218541146417117E-2</v>
      </c>
      <c r="L94">
        <f t="shared" si="11"/>
        <v>21</v>
      </c>
      <c r="M94" s="7">
        <f t="shared" si="12"/>
        <v>4.909111521798179E-2</v>
      </c>
      <c r="N94" s="7">
        <f t="shared" si="13"/>
        <v>-1.6176133715434002E-3</v>
      </c>
    </row>
    <row r="95" spans="1:14" x14ac:dyDescent="0.25">
      <c r="A95">
        <v>1</v>
      </c>
      <c r="B95">
        <v>52.147539074471297</v>
      </c>
      <c r="C95">
        <v>1.917</v>
      </c>
      <c r="D95">
        <v>1.9311</v>
      </c>
      <c r="F95" s="4">
        <f t="shared" si="7"/>
        <v>0.95855751</v>
      </c>
      <c r="G95">
        <f t="shared" si="8"/>
        <v>1.0070211270671152</v>
      </c>
      <c r="H95" s="6">
        <f t="shared" si="9"/>
        <v>3.3797744452354288</v>
      </c>
      <c r="I95">
        <f t="shared" si="10"/>
        <v>-4.9322312018385113E-2</v>
      </c>
      <c r="L95">
        <f t="shared" si="11"/>
        <v>21</v>
      </c>
      <c r="M95" s="7">
        <f t="shared" si="12"/>
        <v>4.909111521798179E-2</v>
      </c>
      <c r="N95" s="7">
        <f t="shared" si="13"/>
        <v>-1.0200194259188139E-3</v>
      </c>
    </row>
    <row r="96" spans="1:14" x14ac:dyDescent="0.25">
      <c r="A96">
        <v>1</v>
      </c>
      <c r="B96">
        <v>52.147539074471297</v>
      </c>
      <c r="C96">
        <v>1.9159999999999999</v>
      </c>
      <c r="D96">
        <v>1.9440999999999999</v>
      </c>
      <c r="F96" s="4">
        <f t="shared" si="7"/>
        <v>0.95805747999999991</v>
      </c>
      <c r="G96">
        <f t="shared" si="8"/>
        <v>1.0138003071467965</v>
      </c>
      <c r="H96" s="6">
        <f t="shared" si="9"/>
        <v>3.3797744452354288</v>
      </c>
      <c r="I96">
        <f t="shared" si="10"/>
        <v>-5.6553452833138201E-2</v>
      </c>
      <c r="L96">
        <f t="shared" si="11"/>
        <v>21</v>
      </c>
      <c r="M96" s="7">
        <f t="shared" si="12"/>
        <v>4.909111521798179E-2</v>
      </c>
      <c r="N96" s="7">
        <f t="shared" si="13"/>
        <v>-1.1695644046670357E-3</v>
      </c>
    </row>
    <row r="97" spans="1:14" x14ac:dyDescent="0.25">
      <c r="A97">
        <v>1</v>
      </c>
      <c r="B97">
        <v>52.147539074471297</v>
      </c>
      <c r="C97">
        <v>1.93</v>
      </c>
      <c r="D97">
        <v>1.9004000000000001</v>
      </c>
      <c r="F97" s="4">
        <f t="shared" si="7"/>
        <v>0.96505789999999991</v>
      </c>
      <c r="G97">
        <f t="shared" si="8"/>
        <v>0.99101183257125258</v>
      </c>
      <c r="H97" s="6">
        <f t="shared" si="9"/>
        <v>3.3797744452354288</v>
      </c>
      <c r="I97">
        <f t="shared" si="10"/>
        <v>-2.6538374751185E-2</v>
      </c>
      <c r="L97">
        <f t="shared" si="11"/>
        <v>21</v>
      </c>
      <c r="M97" s="7">
        <f t="shared" si="12"/>
        <v>4.909111521798179E-2</v>
      </c>
      <c r="N97" s="7">
        <f t="shared" si="13"/>
        <v>-5.4883189110096326E-4</v>
      </c>
    </row>
    <row r="98" spans="1:14" x14ac:dyDescent="0.25">
      <c r="A98">
        <v>1</v>
      </c>
      <c r="B98">
        <v>52.147539074471297</v>
      </c>
      <c r="C98">
        <v>1.8939999999999999</v>
      </c>
      <c r="D98">
        <v>1.9472</v>
      </c>
      <c r="F98" s="4">
        <f t="shared" si="7"/>
        <v>0.94705681999999991</v>
      </c>
      <c r="G98">
        <f t="shared" si="8"/>
        <v>1.015416880858105</v>
      </c>
      <c r="H98" s="6">
        <f t="shared" si="9"/>
        <v>3.3797744452354288</v>
      </c>
      <c r="I98">
        <f t="shared" si="10"/>
        <v>-6.9695435824588953E-2</v>
      </c>
      <c r="L98">
        <f t="shared" si="11"/>
        <v>21</v>
      </c>
      <c r="M98" s="7">
        <f t="shared" si="12"/>
        <v>4.909111521798179E-2</v>
      </c>
      <c r="N98" s="7">
        <f t="shared" si="13"/>
        <v>-1.4413496758314856E-3</v>
      </c>
    </row>
    <row r="99" spans="1:14" x14ac:dyDescent="0.25">
      <c r="A99">
        <v>1</v>
      </c>
      <c r="B99">
        <v>52.147539074471297</v>
      </c>
      <c r="C99">
        <v>1.9</v>
      </c>
      <c r="D99">
        <v>1.9618</v>
      </c>
      <c r="F99" s="4">
        <f t="shared" si="7"/>
        <v>0.95005699999999993</v>
      </c>
      <c r="G99">
        <f t="shared" si="8"/>
        <v>1.023030421562978</v>
      </c>
      <c r="H99" s="6">
        <f t="shared" si="9"/>
        <v>3.3797744452354288</v>
      </c>
      <c r="I99">
        <f t="shared" si="10"/>
        <v>-7.4002520313033365E-2</v>
      </c>
      <c r="L99">
        <f t="shared" si="11"/>
        <v>21</v>
      </c>
      <c r="M99" s="7">
        <f t="shared" si="12"/>
        <v>4.909111521798179E-2</v>
      </c>
      <c r="N99" s="7">
        <f t="shared" si="13"/>
        <v>-1.5304231532801758E-3</v>
      </c>
    </row>
    <row r="100" spans="1:14" x14ac:dyDescent="0.25">
      <c r="A100">
        <v>1</v>
      </c>
      <c r="B100">
        <v>52.147539074471297</v>
      </c>
      <c r="C100">
        <v>1.9350000000000001</v>
      </c>
      <c r="D100">
        <v>1.9802999999999999</v>
      </c>
      <c r="F100" s="4">
        <f t="shared" si="7"/>
        <v>0.96755805000000006</v>
      </c>
      <c r="G100">
        <f t="shared" si="8"/>
        <v>1.0326777162917551</v>
      </c>
      <c r="H100" s="6">
        <f t="shared" si="9"/>
        <v>3.3797744452354288</v>
      </c>
      <c r="I100">
        <f t="shared" si="10"/>
        <v>-6.513500923630243E-2</v>
      </c>
      <c r="L100">
        <f t="shared" si="11"/>
        <v>21</v>
      </c>
      <c r="M100" s="7">
        <f t="shared" si="12"/>
        <v>4.909111521798179E-2</v>
      </c>
      <c r="N100" s="7">
        <f t="shared" si="13"/>
        <v>-1.3470369090496897E-3</v>
      </c>
    </row>
    <row r="101" spans="1:14" x14ac:dyDescent="0.25">
      <c r="A101">
        <v>1</v>
      </c>
      <c r="B101">
        <v>52.147539074471297</v>
      </c>
      <c r="C101">
        <v>1.9350000000000001</v>
      </c>
      <c r="D101">
        <v>1.9947999999999999</v>
      </c>
      <c r="F101" s="4">
        <f t="shared" si="7"/>
        <v>0.96755805000000006</v>
      </c>
      <c r="G101">
        <f t="shared" si="8"/>
        <v>1.0402391094575534</v>
      </c>
      <c r="H101" s="6">
        <f t="shared" si="9"/>
        <v>3.3797744452354288</v>
      </c>
      <c r="I101">
        <f t="shared" si="10"/>
        <v>-7.2430455545434883E-2</v>
      </c>
      <c r="L101">
        <f t="shared" si="11"/>
        <v>21</v>
      </c>
      <c r="M101" s="7">
        <f t="shared" si="12"/>
        <v>4.909111521798179E-2</v>
      </c>
      <c r="N101" s="7">
        <f t="shared" si="13"/>
        <v>-1.4979117697676739E-3</v>
      </c>
    </row>
    <row r="102" spans="1:14" x14ac:dyDescent="0.25">
      <c r="A102">
        <v>1</v>
      </c>
      <c r="B102">
        <v>52.147539074471297</v>
      </c>
      <c r="C102">
        <v>1.929</v>
      </c>
      <c r="D102">
        <v>1.8828</v>
      </c>
      <c r="F102" s="4">
        <f t="shared" si="7"/>
        <v>0.96455787000000004</v>
      </c>
      <c r="G102">
        <f t="shared" si="8"/>
        <v>0.98183386569414566</v>
      </c>
      <c r="H102" s="6">
        <f t="shared" si="9"/>
        <v>3.3797744452354288</v>
      </c>
      <c r="I102">
        <f t="shared" si="10"/>
        <v>-1.775228395860793E-2</v>
      </c>
      <c r="L102">
        <f t="shared" si="11"/>
        <v>21</v>
      </c>
      <c r="M102" s="7">
        <f t="shared" si="12"/>
        <v>4.909111521798179E-2</v>
      </c>
      <c r="N102" s="7">
        <f t="shared" si="13"/>
        <v>-3.6712947449538287E-4</v>
      </c>
    </row>
    <row r="103" spans="1:14" x14ac:dyDescent="0.25">
      <c r="A103">
        <v>1</v>
      </c>
      <c r="B103">
        <v>52.147539074471297</v>
      </c>
      <c r="C103">
        <v>1.909</v>
      </c>
      <c r="D103">
        <v>2.0101</v>
      </c>
      <c r="F103" s="4">
        <f t="shared" si="7"/>
        <v>0.95455727000000001</v>
      </c>
      <c r="G103">
        <f t="shared" si="8"/>
        <v>1.0482176829359475</v>
      </c>
      <c r="H103" s="6">
        <f t="shared" si="9"/>
        <v>3.3797744452354288</v>
      </c>
      <c r="I103">
        <f t="shared" si="10"/>
        <v>-9.3598914670952632E-2</v>
      </c>
      <c r="L103">
        <f t="shared" si="11"/>
        <v>21</v>
      </c>
      <c r="M103" s="7">
        <f t="shared" si="12"/>
        <v>4.909111521798179E-2</v>
      </c>
      <c r="N103" s="7">
        <f t="shared" si="13"/>
        <v>-1.9356901025584787E-3</v>
      </c>
    </row>
    <row r="104" spans="1:14" x14ac:dyDescent="0.25">
      <c r="A104">
        <v>1</v>
      </c>
      <c r="B104">
        <v>52.147539074471297</v>
      </c>
      <c r="C104">
        <v>1.9219999999999999</v>
      </c>
      <c r="D104">
        <v>1.9745999999999999</v>
      </c>
      <c r="F104" s="4">
        <f t="shared" si="7"/>
        <v>0.96105766000000004</v>
      </c>
      <c r="G104">
        <f t="shared" si="8"/>
        <v>1.0297053065645101</v>
      </c>
      <c r="H104" s="6">
        <f t="shared" si="9"/>
        <v>3.3797744452354288</v>
      </c>
      <c r="I104">
        <f t="shared" si="10"/>
        <v>-6.8993522984461042E-2</v>
      </c>
      <c r="L104">
        <f t="shared" si="11"/>
        <v>21</v>
      </c>
      <c r="M104" s="7">
        <f t="shared" si="12"/>
        <v>4.909111521798179E-2</v>
      </c>
      <c r="N104" s="7">
        <f t="shared" si="13"/>
        <v>-1.4268336342484098E-3</v>
      </c>
    </row>
    <row r="105" spans="1:14" x14ac:dyDescent="0.25">
      <c r="A105">
        <v>1</v>
      </c>
      <c r="B105">
        <v>52.147539074471297</v>
      </c>
      <c r="C105">
        <v>1.893</v>
      </c>
      <c r="D105">
        <v>1.9390000000000001</v>
      </c>
      <c r="F105" s="4">
        <f t="shared" si="7"/>
        <v>0.94655679000000004</v>
      </c>
      <c r="G105">
        <f t="shared" si="8"/>
        <v>1.0111407826539986</v>
      </c>
      <c r="H105" s="6">
        <f t="shared" si="9"/>
        <v>3.3797744452354288</v>
      </c>
      <c r="I105">
        <f t="shared" si="10"/>
        <v>-6.6003491370678832E-2</v>
      </c>
      <c r="L105">
        <f t="shared" si="11"/>
        <v>21</v>
      </c>
      <c r="M105" s="7">
        <f t="shared" si="12"/>
        <v>4.909111521798179E-2</v>
      </c>
      <c r="N105" s="7">
        <f t="shared" si="13"/>
        <v>-1.3649977185064149E-3</v>
      </c>
    </row>
    <row r="106" spans="1:14" x14ac:dyDescent="0.25">
      <c r="A106">
        <v>1</v>
      </c>
      <c r="B106">
        <v>52.147539074471297</v>
      </c>
      <c r="C106">
        <v>1.923</v>
      </c>
      <c r="D106">
        <v>1.9813000000000001</v>
      </c>
      <c r="F106" s="4">
        <f t="shared" si="7"/>
        <v>0.96155769000000002</v>
      </c>
      <c r="G106">
        <f t="shared" si="8"/>
        <v>1.0331991916824999</v>
      </c>
      <c r="H106" s="6">
        <f t="shared" si="9"/>
        <v>3.3797744452354288</v>
      </c>
      <c r="I106">
        <f t="shared" si="10"/>
        <v>-7.1860715648783269E-2</v>
      </c>
      <c r="L106">
        <f t="shared" si="11"/>
        <v>21</v>
      </c>
      <c r="M106" s="7">
        <f t="shared" si="12"/>
        <v>4.909111521798179E-2</v>
      </c>
      <c r="N106" s="7">
        <f t="shared" si="13"/>
        <v>-1.4861291558040586E-3</v>
      </c>
    </row>
    <row r="107" spans="1:14" x14ac:dyDescent="0.25">
      <c r="A107">
        <v>1</v>
      </c>
      <c r="B107">
        <v>52.147539074471297</v>
      </c>
      <c r="C107">
        <v>1.927</v>
      </c>
      <c r="D107">
        <v>1.9952000000000001</v>
      </c>
      <c r="F107" s="4">
        <f t="shared" si="7"/>
        <v>0.96355781000000007</v>
      </c>
      <c r="G107">
        <f t="shared" si="8"/>
        <v>1.0404476996138514</v>
      </c>
      <c r="H107" s="6">
        <f t="shared" si="9"/>
        <v>3.3797744452354288</v>
      </c>
      <c r="I107">
        <f t="shared" si="10"/>
        <v>-7.6773893848755506E-2</v>
      </c>
      <c r="L107">
        <f t="shared" si="11"/>
        <v>21</v>
      </c>
      <c r="M107" s="7">
        <f t="shared" si="12"/>
        <v>4.909111521798179E-2</v>
      </c>
      <c r="N107" s="7">
        <f t="shared" si="13"/>
        <v>-1.5877370691781204E-3</v>
      </c>
    </row>
    <row r="108" spans="1:14" x14ac:dyDescent="0.25">
      <c r="A108">
        <v>1</v>
      </c>
      <c r="B108">
        <v>52.147539074471297</v>
      </c>
      <c r="C108">
        <v>1.9159999999999999</v>
      </c>
      <c r="D108">
        <v>2.0032999999999999</v>
      </c>
      <c r="F108" s="4">
        <f t="shared" si="7"/>
        <v>0.95805747999999991</v>
      </c>
      <c r="G108">
        <f t="shared" si="8"/>
        <v>1.0446716502788833</v>
      </c>
      <c r="H108" s="6">
        <f t="shared" si="9"/>
        <v>3.3797744452354288</v>
      </c>
      <c r="I108">
        <f t="shared" si="10"/>
        <v>-8.6550128594150608E-2</v>
      </c>
      <c r="L108">
        <f t="shared" si="11"/>
        <v>21</v>
      </c>
      <c r="M108" s="7">
        <f t="shared" si="12"/>
        <v>4.909111521798179E-2</v>
      </c>
      <c r="N108" s="7">
        <f t="shared" si="13"/>
        <v>-1.7899163455455456E-3</v>
      </c>
    </row>
    <row r="109" spans="1:14" x14ac:dyDescent="0.25">
      <c r="A109">
        <v>1</v>
      </c>
      <c r="B109">
        <v>52.147539074471297</v>
      </c>
      <c r="C109">
        <v>1.8859999999999999</v>
      </c>
      <c r="D109">
        <v>1.9788399999999999</v>
      </c>
      <c r="F109" s="4">
        <f t="shared" si="7"/>
        <v>0.94305657999999992</v>
      </c>
      <c r="G109">
        <f t="shared" si="8"/>
        <v>1.0319163622212677</v>
      </c>
      <c r="H109" s="6">
        <f t="shared" si="9"/>
        <v>3.3797744452354288</v>
      </c>
      <c r="I109">
        <f t="shared" si="10"/>
        <v>-9.004661756447041E-2</v>
      </c>
      <c r="L109">
        <f t="shared" si="11"/>
        <v>21</v>
      </c>
      <c r="M109" s="7">
        <f t="shared" si="12"/>
        <v>4.909111521798179E-2</v>
      </c>
      <c r="N109" s="7">
        <f t="shared" si="13"/>
        <v>-1.8622261486810443E-3</v>
      </c>
    </row>
    <row r="110" spans="1:14" x14ac:dyDescent="0.25">
      <c r="A110">
        <v>1</v>
      </c>
      <c r="B110">
        <v>54.5248189528102</v>
      </c>
      <c r="C110">
        <v>1.883</v>
      </c>
      <c r="D110">
        <v>1.9770000000000001</v>
      </c>
      <c r="F110" s="4">
        <f t="shared" si="7"/>
        <v>0.94155648999999997</v>
      </c>
      <c r="G110">
        <f t="shared" si="8"/>
        <v>1.0779556706970577</v>
      </c>
      <c r="H110" s="6">
        <f t="shared" si="9"/>
        <v>3.3797744452354288</v>
      </c>
      <c r="I110">
        <f t="shared" si="10"/>
        <v>-0.13528728252378058</v>
      </c>
      <c r="L110">
        <f t="shared" si="11"/>
        <v>21</v>
      </c>
      <c r="M110" s="7">
        <f t="shared" si="12"/>
        <v>4.909111521798179E-2</v>
      </c>
      <c r="N110" s="7">
        <f t="shared" si="13"/>
        <v>-2.7978342986554358E-3</v>
      </c>
    </row>
    <row r="111" spans="1:14" x14ac:dyDescent="0.25">
      <c r="A111">
        <v>1</v>
      </c>
      <c r="B111">
        <v>54.5248189528102</v>
      </c>
      <c r="C111">
        <v>1.915</v>
      </c>
      <c r="D111">
        <v>2.5167999999999999</v>
      </c>
      <c r="F111" s="4">
        <f t="shared" si="7"/>
        <v>0.95755745000000003</v>
      </c>
      <c r="G111">
        <f t="shared" si="8"/>
        <v>1.3722806434043269</v>
      </c>
      <c r="H111" s="6">
        <f t="shared" si="9"/>
        <v>3.3797744452354288</v>
      </c>
      <c r="I111">
        <f t="shared" si="10"/>
        <v>-0.35984361869958287</v>
      </c>
      <c r="L111">
        <f t="shared" si="11"/>
        <v>21</v>
      </c>
      <c r="M111" s="7">
        <f t="shared" si="12"/>
        <v>4.909111521798179E-2</v>
      </c>
      <c r="N111" s="7">
        <f t="shared" si="13"/>
        <v>-7.4418141880631741E-3</v>
      </c>
    </row>
    <row r="112" spans="1:14" x14ac:dyDescent="0.25">
      <c r="A112">
        <v>1</v>
      </c>
      <c r="B112">
        <v>54.5248189528102</v>
      </c>
      <c r="C112">
        <v>1.909</v>
      </c>
      <c r="D112">
        <v>2.4903</v>
      </c>
      <c r="F112" s="4">
        <f t="shared" si="7"/>
        <v>0.95455727000000001</v>
      </c>
      <c r="G112">
        <f t="shared" si="8"/>
        <v>1.3578315663818323</v>
      </c>
      <c r="H112" s="6">
        <f t="shared" si="9"/>
        <v>3.3797744452354288</v>
      </c>
      <c r="I112">
        <f t="shared" si="10"/>
        <v>-0.35239662841366792</v>
      </c>
      <c r="L112">
        <f t="shared" si="11"/>
        <v>21</v>
      </c>
      <c r="M112" s="7">
        <f t="shared" si="12"/>
        <v>4.909111521798179E-2</v>
      </c>
      <c r="N112" s="7">
        <f t="shared" si="13"/>
        <v>-7.287805293398412E-3</v>
      </c>
    </row>
    <row r="113" spans="1:14" x14ac:dyDescent="0.25">
      <c r="A113">
        <v>1</v>
      </c>
      <c r="B113">
        <v>54.5248189528102</v>
      </c>
      <c r="C113">
        <v>1.915</v>
      </c>
      <c r="D113">
        <v>1.9956</v>
      </c>
      <c r="F113" s="4">
        <f t="shared" si="7"/>
        <v>0.95755745000000003</v>
      </c>
      <c r="G113">
        <f t="shared" si="8"/>
        <v>1.0880972870222805</v>
      </c>
      <c r="H113" s="6">
        <f t="shared" si="9"/>
        <v>3.3797744452354288</v>
      </c>
      <c r="I113">
        <f t="shared" si="10"/>
        <v>-0.12780012238245209</v>
      </c>
      <c r="L113">
        <f t="shared" si="11"/>
        <v>21</v>
      </c>
      <c r="M113" s="7">
        <f t="shared" si="12"/>
        <v>4.909111521798179E-2</v>
      </c>
      <c r="N113" s="7">
        <f t="shared" si="13"/>
        <v>-2.6429946636790098E-3</v>
      </c>
    </row>
    <row r="114" spans="1:14" x14ac:dyDescent="0.25">
      <c r="A114">
        <v>1</v>
      </c>
      <c r="B114">
        <v>54.5248189528102</v>
      </c>
      <c r="C114">
        <v>1.9079999999999999</v>
      </c>
      <c r="D114">
        <v>2.4996</v>
      </c>
      <c r="F114" s="4">
        <f t="shared" si="7"/>
        <v>0.95405723999999992</v>
      </c>
      <c r="G114">
        <f t="shared" si="8"/>
        <v>1.3629023745444437</v>
      </c>
      <c r="H114" s="6">
        <f t="shared" si="9"/>
        <v>3.3797744452354288</v>
      </c>
      <c r="I114">
        <f t="shared" si="10"/>
        <v>-0.35664813405701085</v>
      </c>
      <c r="L114">
        <f t="shared" si="11"/>
        <v>21</v>
      </c>
      <c r="M114" s="7">
        <f t="shared" si="12"/>
        <v>4.909111521798179E-2</v>
      </c>
      <c r="N114" s="7">
        <f t="shared" si="13"/>
        <v>-7.3757293620024299E-3</v>
      </c>
    </row>
    <row r="115" spans="1:14" x14ac:dyDescent="0.25">
      <c r="A115">
        <v>1</v>
      </c>
      <c r="B115">
        <v>54.5248189528102</v>
      </c>
      <c r="C115">
        <v>1.9159999999999999</v>
      </c>
      <c r="D115">
        <v>1.9867999999999999</v>
      </c>
      <c r="F115" s="4">
        <f t="shared" si="7"/>
        <v>0.95805747999999991</v>
      </c>
      <c r="G115">
        <f t="shared" si="8"/>
        <v>1.083299102954433</v>
      </c>
      <c r="H115" s="6">
        <f t="shared" si="9"/>
        <v>3.3797744452354288</v>
      </c>
      <c r="I115">
        <f t="shared" si="10"/>
        <v>-0.12285861271270561</v>
      </c>
      <c r="L115">
        <f t="shared" si="11"/>
        <v>21</v>
      </c>
      <c r="M115" s="7">
        <f t="shared" si="12"/>
        <v>4.909111521798179E-2</v>
      </c>
      <c r="N115" s="7">
        <f t="shared" si="13"/>
        <v>-2.5408008359722261E-3</v>
      </c>
    </row>
    <row r="116" spans="1:14" x14ac:dyDescent="0.25">
      <c r="A116">
        <v>1</v>
      </c>
      <c r="B116">
        <v>54.5248189528102</v>
      </c>
      <c r="C116">
        <v>1.9079999999999999</v>
      </c>
      <c r="D116">
        <v>2.0004</v>
      </c>
      <c r="F116" s="4">
        <f t="shared" si="7"/>
        <v>0.95405723999999992</v>
      </c>
      <c r="G116">
        <f t="shared" si="8"/>
        <v>1.0907144783320151</v>
      </c>
      <c r="H116" s="6">
        <f t="shared" si="9"/>
        <v>3.3797744452354288</v>
      </c>
      <c r="I116">
        <f t="shared" si="10"/>
        <v>-0.13386457554683265</v>
      </c>
      <c r="L116">
        <f t="shared" si="11"/>
        <v>21</v>
      </c>
      <c r="M116" s="7">
        <f t="shared" si="12"/>
        <v>4.909111521798179E-2</v>
      </c>
      <c r="N116" s="7">
        <f t="shared" si="13"/>
        <v>-2.7684117372528765E-3</v>
      </c>
    </row>
    <row r="117" spans="1:14" x14ac:dyDescent="0.25">
      <c r="A117">
        <v>1</v>
      </c>
      <c r="B117">
        <v>54.5248189528102</v>
      </c>
      <c r="C117">
        <v>1.895</v>
      </c>
      <c r="D117">
        <v>1.9817</v>
      </c>
      <c r="F117" s="4">
        <f t="shared" si="7"/>
        <v>0.94755685000000001</v>
      </c>
      <c r="G117">
        <f t="shared" si="8"/>
        <v>1.0805183371878397</v>
      </c>
      <c r="H117" s="6">
        <f t="shared" si="9"/>
        <v>3.3797744452354288</v>
      </c>
      <c r="I117">
        <f t="shared" si="10"/>
        <v>-0.13130921166695653</v>
      </c>
      <c r="L117">
        <f t="shared" si="11"/>
        <v>21</v>
      </c>
      <c r="M117" s="7">
        <f t="shared" si="12"/>
        <v>4.909111521798179E-2</v>
      </c>
      <c r="N117" s="7">
        <f t="shared" si="13"/>
        <v>-2.7155650500012055E-3</v>
      </c>
    </row>
    <row r="118" spans="1:14" x14ac:dyDescent="0.25">
      <c r="A118">
        <v>1</v>
      </c>
      <c r="B118">
        <v>54.5248189528102</v>
      </c>
      <c r="C118">
        <v>1.927</v>
      </c>
      <c r="D118">
        <v>2.0142000000000002</v>
      </c>
      <c r="F118" s="4">
        <f t="shared" si="7"/>
        <v>0.96355781000000007</v>
      </c>
      <c r="G118">
        <f t="shared" si="8"/>
        <v>1.0982389033475031</v>
      </c>
      <c r="H118" s="6">
        <f t="shared" si="9"/>
        <v>3.3797744452354288</v>
      </c>
      <c r="I118">
        <f t="shared" si="10"/>
        <v>-0.13083069280999371</v>
      </c>
      <c r="L118">
        <f t="shared" si="11"/>
        <v>21</v>
      </c>
      <c r="M118" s="7">
        <f t="shared" si="12"/>
        <v>4.909111521798179E-2</v>
      </c>
      <c r="N118" s="7">
        <f t="shared" si="13"/>
        <v>-2.705668950045701E-3</v>
      </c>
    </row>
    <row r="119" spans="1:14" x14ac:dyDescent="0.25">
      <c r="A119">
        <v>1</v>
      </c>
      <c r="B119">
        <v>54.5248189528102</v>
      </c>
      <c r="C119">
        <v>1.915</v>
      </c>
      <c r="D119">
        <v>2.5146999999999999</v>
      </c>
      <c r="F119" s="4">
        <f t="shared" si="7"/>
        <v>0.95755745000000003</v>
      </c>
      <c r="G119">
        <f t="shared" si="8"/>
        <v>1.3711356222063182</v>
      </c>
      <c r="H119" s="6">
        <f t="shared" si="9"/>
        <v>3.3797744452354288</v>
      </c>
      <c r="I119">
        <f t="shared" si="10"/>
        <v>-0.35900887752023752</v>
      </c>
      <c r="L119">
        <f t="shared" si="11"/>
        <v>21</v>
      </c>
      <c r="M119" s="7">
        <f t="shared" si="12"/>
        <v>4.909111521798179E-2</v>
      </c>
      <c r="N119" s="7">
        <f t="shared" si="13"/>
        <v>-7.4245511648247404E-3</v>
      </c>
    </row>
    <row r="120" spans="1:14" x14ac:dyDescent="0.25">
      <c r="A120">
        <v>1</v>
      </c>
      <c r="B120">
        <v>54.5248189528102</v>
      </c>
      <c r="C120">
        <v>1.9550000000000001</v>
      </c>
      <c r="D120">
        <v>2.0609000000000002</v>
      </c>
      <c r="F120" s="4">
        <f t="shared" si="7"/>
        <v>0.97755864999999997</v>
      </c>
      <c r="G120">
        <f t="shared" si="8"/>
        <v>1.1237019937984656</v>
      </c>
      <c r="H120" s="6">
        <f t="shared" si="9"/>
        <v>3.3797744452354288</v>
      </c>
      <c r="I120">
        <f t="shared" si="10"/>
        <v>-0.13932557516831276</v>
      </c>
      <c r="L120">
        <f t="shared" si="11"/>
        <v>21</v>
      </c>
      <c r="M120" s="7">
        <f t="shared" si="12"/>
        <v>4.909111521798179E-2</v>
      </c>
      <c r="N120" s="7">
        <f t="shared" si="13"/>
        <v>-2.8813489754092839E-3</v>
      </c>
    </row>
    <row r="121" spans="1:14" x14ac:dyDescent="0.25">
      <c r="A121">
        <v>1</v>
      </c>
      <c r="B121">
        <v>54.5248189528102</v>
      </c>
      <c r="C121">
        <v>1.9319999999999999</v>
      </c>
      <c r="D121">
        <v>2.5329999999999999</v>
      </c>
      <c r="F121" s="4">
        <f t="shared" si="7"/>
        <v>0.96605795999999999</v>
      </c>
      <c r="G121">
        <f t="shared" si="8"/>
        <v>1.3811136640746824</v>
      </c>
      <c r="H121" s="6">
        <f t="shared" si="9"/>
        <v>3.3797744452354288</v>
      </c>
      <c r="I121">
        <f t="shared" si="10"/>
        <v>-0.35742162323952786</v>
      </c>
      <c r="L121">
        <f t="shared" si="11"/>
        <v>21</v>
      </c>
      <c r="M121" s="7">
        <f t="shared" si="12"/>
        <v>4.909111521798179E-2</v>
      </c>
      <c r="N121" s="7">
        <f t="shared" si="13"/>
        <v>-7.3917256517061925E-3</v>
      </c>
    </row>
    <row r="122" spans="1:14" x14ac:dyDescent="0.25">
      <c r="A122">
        <v>1</v>
      </c>
      <c r="B122">
        <v>54.5248189528102</v>
      </c>
      <c r="C122">
        <v>1.9339999999999999</v>
      </c>
      <c r="D122">
        <v>2.0344000000000002</v>
      </c>
      <c r="F122" s="4">
        <f t="shared" si="7"/>
        <v>0.96705801999999996</v>
      </c>
      <c r="G122">
        <f t="shared" si="8"/>
        <v>1.1092529167759708</v>
      </c>
      <c r="H122" s="6">
        <f t="shared" si="9"/>
        <v>3.3797744452354288</v>
      </c>
      <c r="I122">
        <f t="shared" si="10"/>
        <v>-0.13718352610498641</v>
      </c>
      <c r="L122">
        <f t="shared" si="11"/>
        <v>21</v>
      </c>
      <c r="M122" s="7">
        <f t="shared" si="12"/>
        <v>4.909111521798179E-2</v>
      </c>
      <c r="N122" s="7">
        <f t="shared" si="13"/>
        <v>-2.8370499235917286E-3</v>
      </c>
    </row>
    <row r="123" spans="1:14" x14ac:dyDescent="0.25">
      <c r="A123">
        <v>1</v>
      </c>
      <c r="B123">
        <v>54.5248189528102</v>
      </c>
      <c r="C123">
        <v>1.893</v>
      </c>
      <c r="D123">
        <v>1.9622999999999999</v>
      </c>
      <c r="F123" s="4">
        <f t="shared" si="7"/>
        <v>0.94655679000000004</v>
      </c>
      <c r="G123">
        <f t="shared" si="8"/>
        <v>1.0699405223109946</v>
      </c>
      <c r="H123" s="6">
        <f t="shared" si="9"/>
        <v>3.3797744452354288</v>
      </c>
      <c r="I123">
        <f t="shared" si="10"/>
        <v>-0.12252737043626984</v>
      </c>
      <c r="L123">
        <f t="shared" si="11"/>
        <v>21</v>
      </c>
      <c r="M123" s="7">
        <f t="shared" si="12"/>
        <v>4.909111521798179E-2</v>
      </c>
      <c r="N123" s="7">
        <f t="shared" si="13"/>
        <v>-2.5339505172660773E-3</v>
      </c>
    </row>
    <row r="124" spans="1:14" x14ac:dyDescent="0.25">
      <c r="A124">
        <v>1</v>
      </c>
      <c r="B124">
        <v>54.5248189528102</v>
      </c>
      <c r="C124">
        <v>1.895</v>
      </c>
      <c r="D124">
        <v>1.9763999999999999</v>
      </c>
      <c r="F124" s="4">
        <f t="shared" si="7"/>
        <v>0.94755685000000001</v>
      </c>
      <c r="G124">
        <f t="shared" si="8"/>
        <v>1.0776285217833408</v>
      </c>
      <c r="H124" s="6">
        <f t="shared" si="9"/>
        <v>3.3797744452354288</v>
      </c>
      <c r="I124">
        <f t="shared" si="10"/>
        <v>-0.12863115746538417</v>
      </c>
      <c r="L124">
        <f t="shared" si="11"/>
        <v>21</v>
      </c>
      <c r="M124" s="7">
        <f t="shared" si="12"/>
        <v>4.909111521798179E-2</v>
      </c>
      <c r="N124" s="7">
        <f t="shared" si="13"/>
        <v>-2.6601810422878396E-3</v>
      </c>
    </row>
    <row r="125" spans="1:14" x14ac:dyDescent="0.25">
      <c r="A125">
        <v>1</v>
      </c>
      <c r="B125">
        <v>54.5248189528102</v>
      </c>
      <c r="C125">
        <v>1.8979999999999999</v>
      </c>
      <c r="D125">
        <v>1.9943</v>
      </c>
      <c r="F125" s="4">
        <f t="shared" si="7"/>
        <v>0.94905693999999996</v>
      </c>
      <c r="G125">
        <f t="shared" si="8"/>
        <v>1.0873884643758938</v>
      </c>
      <c r="H125" s="6">
        <f t="shared" si="9"/>
        <v>3.3797744452354288</v>
      </c>
      <c r="I125">
        <f t="shared" si="10"/>
        <v>-0.1360653993996187</v>
      </c>
      <c r="L125">
        <f t="shared" si="11"/>
        <v>21</v>
      </c>
      <c r="M125" s="7">
        <f t="shared" si="12"/>
        <v>4.909111521798179E-2</v>
      </c>
      <c r="N125" s="7">
        <f t="shared" si="13"/>
        <v>-2.8139262922484017E-3</v>
      </c>
    </row>
    <row r="126" spans="1:14" x14ac:dyDescent="0.25">
      <c r="A126">
        <v>1</v>
      </c>
      <c r="B126">
        <v>54.5248189528102</v>
      </c>
      <c r="C126">
        <v>1.9</v>
      </c>
      <c r="D126">
        <v>1.9923999999999999</v>
      </c>
      <c r="F126" s="4">
        <f t="shared" si="7"/>
        <v>0.95005699999999993</v>
      </c>
      <c r="G126">
        <f t="shared" si="8"/>
        <v>1.0863524928157904</v>
      </c>
      <c r="H126" s="6">
        <f t="shared" si="9"/>
        <v>3.3797744452354288</v>
      </c>
      <c r="I126">
        <f t="shared" si="10"/>
        <v>-0.13405904405491251</v>
      </c>
      <c r="L126">
        <f t="shared" si="11"/>
        <v>21</v>
      </c>
      <c r="M126" s="7">
        <f t="shared" si="12"/>
        <v>4.909111521798179E-2</v>
      </c>
      <c r="N126" s="7">
        <f t="shared" si="13"/>
        <v>-2.7724334801082591E-3</v>
      </c>
    </row>
    <row r="127" spans="1:14" x14ac:dyDescent="0.25">
      <c r="A127">
        <v>1</v>
      </c>
      <c r="B127">
        <v>54.5248189528102</v>
      </c>
      <c r="C127">
        <v>1.8979999999999999</v>
      </c>
      <c r="D127">
        <v>1.9923999999999999</v>
      </c>
      <c r="F127" s="4">
        <f t="shared" si="7"/>
        <v>0.94905693999999996</v>
      </c>
      <c r="G127">
        <f t="shared" si="8"/>
        <v>1.0863524928157904</v>
      </c>
      <c r="H127" s="6">
        <f t="shared" si="9"/>
        <v>3.3797744452354288</v>
      </c>
      <c r="I127">
        <f t="shared" si="10"/>
        <v>-0.1351122300395711</v>
      </c>
      <c r="L127">
        <f t="shared" si="11"/>
        <v>21</v>
      </c>
      <c r="M127" s="7">
        <f t="shared" si="12"/>
        <v>4.909111521798179E-2</v>
      </c>
      <c r="N127" s="7">
        <f t="shared" si="13"/>
        <v>-2.7942140925632623E-3</v>
      </c>
    </row>
    <row r="128" spans="1:14" x14ac:dyDescent="0.25">
      <c r="A128">
        <v>2</v>
      </c>
      <c r="B128">
        <v>50.767680105223299</v>
      </c>
      <c r="C128">
        <v>1.9039999999999999</v>
      </c>
      <c r="D128">
        <v>1.9986999999999999</v>
      </c>
      <c r="F128" s="4">
        <f t="shared" si="7"/>
        <v>0.95205711999999987</v>
      </c>
      <c r="G128">
        <f t="shared" si="8"/>
        <v>1.014693622263098</v>
      </c>
      <c r="H128" s="6">
        <f t="shared" si="9"/>
        <v>4.4596391171162182</v>
      </c>
      <c r="I128">
        <f t="shared" si="10"/>
        <v>-6.3716962931477925E-2</v>
      </c>
      <c r="L128">
        <f t="shared" si="11"/>
        <v>42</v>
      </c>
      <c r="M128" s="7">
        <f t="shared" si="12"/>
        <v>2.4716285463610297E-2</v>
      </c>
      <c r="N128" s="7">
        <f t="shared" si="13"/>
        <v>-6.5885536678035497E-4</v>
      </c>
    </row>
    <row r="129" spans="1:14" x14ac:dyDescent="0.25">
      <c r="A129">
        <v>2</v>
      </c>
      <c r="B129">
        <v>50.767680105223299</v>
      </c>
      <c r="C129">
        <v>1.905</v>
      </c>
      <c r="D129">
        <v>1.998</v>
      </c>
      <c r="F129" s="4">
        <f t="shared" si="7"/>
        <v>0.95255714999999996</v>
      </c>
      <c r="G129">
        <f t="shared" si="8"/>
        <v>1.0143382485023615</v>
      </c>
      <c r="H129" s="6">
        <f t="shared" si="9"/>
        <v>4.4596391171162182</v>
      </c>
      <c r="I129">
        <f t="shared" si="10"/>
        <v>-6.2841601729990065E-2</v>
      </c>
      <c r="L129">
        <f t="shared" si="11"/>
        <v>42</v>
      </c>
      <c r="M129" s="7">
        <f t="shared" si="12"/>
        <v>2.4716285463610297E-2</v>
      </c>
      <c r="N129" s="7">
        <f t="shared" si="13"/>
        <v>-6.4980383012610784E-4</v>
      </c>
    </row>
    <row r="130" spans="1:14" x14ac:dyDescent="0.25">
      <c r="A130">
        <v>2</v>
      </c>
      <c r="B130">
        <v>50.767680105223299</v>
      </c>
      <c r="C130">
        <v>1.893</v>
      </c>
      <c r="D130">
        <v>1.9633</v>
      </c>
      <c r="F130" s="4">
        <f t="shared" ref="F130:F193" si="14">$E$2*C130/100</f>
        <v>0.94655679000000004</v>
      </c>
      <c r="G130">
        <f t="shared" ref="G130:G193" si="15">D130*B130/100</f>
        <v>0.99672186350584913</v>
      </c>
      <c r="H130" s="6">
        <f t="shared" si="9"/>
        <v>4.4596391171162182</v>
      </c>
      <c r="I130">
        <f t="shared" si="10"/>
        <v>-5.1640788777673141E-2</v>
      </c>
      <c r="L130">
        <f t="shared" si="11"/>
        <v>42</v>
      </c>
      <c r="M130" s="7">
        <f t="shared" si="12"/>
        <v>2.4716285463610297E-2</v>
      </c>
      <c r="N130" s="7">
        <f t="shared" si="13"/>
        <v>-5.3398356207797187E-4</v>
      </c>
    </row>
    <row r="131" spans="1:14" x14ac:dyDescent="0.25">
      <c r="A131">
        <v>2</v>
      </c>
      <c r="B131">
        <v>50.767680105223299</v>
      </c>
      <c r="C131">
        <v>1.9330000000000001</v>
      </c>
      <c r="D131">
        <v>2.0453000000000001</v>
      </c>
      <c r="F131" s="4">
        <f t="shared" si="14"/>
        <v>0.96655798999999998</v>
      </c>
      <c r="G131">
        <f t="shared" si="15"/>
        <v>1.0383513611921322</v>
      </c>
      <c r="H131" s="6">
        <f t="shared" ref="H131:H194" si="16">L131^$J$2</f>
        <v>4.4596391171162182</v>
      </c>
      <c r="I131">
        <f t="shared" ref="I131:I194" si="17">-LN(G131/F131)</f>
        <v>-7.1648207858082374E-2</v>
      </c>
      <c r="L131">
        <f t="shared" ref="L131:L194" si="18">A131*21</f>
        <v>42</v>
      </c>
      <c r="M131" s="7">
        <f t="shared" ref="M131:M194" si="19">L131^$O$2</f>
        <v>2.4716285463610297E-2</v>
      </c>
      <c r="N131" s="7">
        <f t="shared" ref="N131:N194" si="20">-LOG(G131/F131)/L131</f>
        <v>-7.4086717407196147E-4</v>
      </c>
    </row>
    <row r="132" spans="1:14" x14ac:dyDescent="0.25">
      <c r="A132">
        <v>2</v>
      </c>
      <c r="B132">
        <v>50.767680105223299</v>
      </c>
      <c r="C132">
        <v>1.8919999999999999</v>
      </c>
      <c r="D132">
        <v>2.0165999999999999</v>
      </c>
      <c r="F132" s="4">
        <f t="shared" si="14"/>
        <v>0.94605675999999983</v>
      </c>
      <c r="G132">
        <f t="shared" si="15"/>
        <v>1.0237810370019331</v>
      </c>
      <c r="H132" s="6">
        <f t="shared" si="16"/>
        <v>4.4596391171162182</v>
      </c>
      <c r="I132">
        <f t="shared" si="17"/>
        <v>-7.8955384429584261E-2</v>
      </c>
      <c r="L132">
        <f t="shared" si="18"/>
        <v>42</v>
      </c>
      <c r="M132" s="7">
        <f t="shared" si="19"/>
        <v>2.4716285463610297E-2</v>
      </c>
      <c r="N132" s="7">
        <f t="shared" si="20"/>
        <v>-8.1642589938853269E-4</v>
      </c>
    </row>
    <row r="133" spans="1:14" x14ac:dyDescent="0.25">
      <c r="A133">
        <v>2</v>
      </c>
      <c r="B133">
        <v>50.767680105223299</v>
      </c>
      <c r="C133">
        <v>1.8879999999999999</v>
      </c>
      <c r="D133">
        <v>1.8939999999999999</v>
      </c>
      <c r="F133" s="4">
        <f t="shared" si="14"/>
        <v>0.94405664</v>
      </c>
      <c r="G133">
        <f t="shared" si="15"/>
        <v>0.96153986119292922</v>
      </c>
      <c r="H133" s="6">
        <f t="shared" si="16"/>
        <v>4.4596391171162182</v>
      </c>
      <c r="I133">
        <f t="shared" si="17"/>
        <v>-1.8349857122870003E-2</v>
      </c>
      <c r="L133">
        <f t="shared" si="18"/>
        <v>42</v>
      </c>
      <c r="M133" s="7">
        <f t="shared" si="19"/>
        <v>2.4716285463610297E-2</v>
      </c>
      <c r="N133" s="7">
        <f t="shared" si="20"/>
        <v>-1.8974384981370289E-4</v>
      </c>
    </row>
    <row r="134" spans="1:14" x14ac:dyDescent="0.25">
      <c r="A134">
        <v>2</v>
      </c>
      <c r="B134">
        <v>50.767680105223299</v>
      </c>
      <c r="C134">
        <v>1.9079999999999999</v>
      </c>
      <c r="D134">
        <v>1.9883999999999999</v>
      </c>
      <c r="F134" s="4">
        <f t="shared" si="14"/>
        <v>0.95405723999999992</v>
      </c>
      <c r="G134">
        <f t="shared" si="15"/>
        <v>1.0094645512122602</v>
      </c>
      <c r="H134" s="6">
        <f t="shared" si="16"/>
        <v>4.4596391171162182</v>
      </c>
      <c r="I134">
        <f t="shared" si="17"/>
        <v>-5.6451652294578512E-2</v>
      </c>
      <c r="L134">
        <f t="shared" si="18"/>
        <v>42</v>
      </c>
      <c r="M134" s="7">
        <f t="shared" si="19"/>
        <v>2.4716285463610297E-2</v>
      </c>
      <c r="N134" s="7">
        <f t="shared" si="20"/>
        <v>-5.8372954966324977E-4</v>
      </c>
    </row>
    <row r="135" spans="1:14" x14ac:dyDescent="0.25">
      <c r="A135">
        <v>2</v>
      </c>
      <c r="B135">
        <v>50.767680105223299</v>
      </c>
      <c r="C135">
        <v>1.9019999999999999</v>
      </c>
      <c r="D135">
        <v>2.1454</v>
      </c>
      <c r="F135" s="4">
        <f t="shared" si="14"/>
        <v>0.95105706000000001</v>
      </c>
      <c r="G135">
        <f t="shared" si="15"/>
        <v>1.0891698089774606</v>
      </c>
      <c r="H135" s="6">
        <f t="shared" si="16"/>
        <v>4.4596391171162182</v>
      </c>
      <c r="I135">
        <f t="shared" si="17"/>
        <v>-0.13559698114028576</v>
      </c>
      <c r="L135">
        <f t="shared" si="18"/>
        <v>42</v>
      </c>
      <c r="M135" s="7">
        <f t="shared" si="19"/>
        <v>2.4716285463610297E-2</v>
      </c>
      <c r="N135" s="7">
        <f t="shared" si="20"/>
        <v>-1.4021195398087004E-3</v>
      </c>
    </row>
    <row r="136" spans="1:14" x14ac:dyDescent="0.25">
      <c r="A136">
        <v>2</v>
      </c>
      <c r="B136">
        <v>50.767680105223299</v>
      </c>
      <c r="C136">
        <v>1.887</v>
      </c>
      <c r="D136">
        <v>1.9670000000000001</v>
      </c>
      <c r="F136" s="4">
        <f t="shared" si="14"/>
        <v>0.94355661000000002</v>
      </c>
      <c r="G136">
        <f t="shared" si="15"/>
        <v>0.9986002676697423</v>
      </c>
      <c r="H136" s="6">
        <f t="shared" si="16"/>
        <v>4.4596391171162182</v>
      </c>
      <c r="I136">
        <f t="shared" si="17"/>
        <v>-5.6698203102801291E-2</v>
      </c>
      <c r="L136">
        <f t="shared" si="18"/>
        <v>42</v>
      </c>
      <c r="M136" s="7">
        <f t="shared" si="19"/>
        <v>2.4716285463610297E-2</v>
      </c>
      <c r="N136" s="7">
        <f t="shared" si="20"/>
        <v>-5.8627897003277218E-4</v>
      </c>
    </row>
    <row r="137" spans="1:14" x14ac:dyDescent="0.25">
      <c r="A137">
        <v>2</v>
      </c>
      <c r="B137">
        <v>50.767680105223299</v>
      </c>
      <c r="C137">
        <v>1.911</v>
      </c>
      <c r="D137">
        <v>2.1194999999999999</v>
      </c>
      <c r="F137" s="4">
        <f t="shared" si="14"/>
        <v>0.95555732999999998</v>
      </c>
      <c r="G137">
        <f t="shared" si="15"/>
        <v>1.0760209798302078</v>
      </c>
      <c r="H137" s="6">
        <f t="shared" si="16"/>
        <v>4.4596391171162182</v>
      </c>
      <c r="I137">
        <f t="shared" si="17"/>
        <v>-0.1187304766347113</v>
      </c>
      <c r="L137">
        <f t="shared" si="18"/>
        <v>42</v>
      </c>
      <c r="M137" s="7">
        <f t="shared" si="19"/>
        <v>2.4716285463610297E-2</v>
      </c>
      <c r="N137" s="7">
        <f t="shared" si="20"/>
        <v>-1.2277140675285259E-3</v>
      </c>
    </row>
    <row r="138" spans="1:14" x14ac:dyDescent="0.25">
      <c r="A138">
        <v>2</v>
      </c>
      <c r="B138">
        <v>50.767680105223299</v>
      </c>
      <c r="C138">
        <v>1.9039999999999999</v>
      </c>
      <c r="D138">
        <v>1.9745999999999999</v>
      </c>
      <c r="F138" s="4">
        <f t="shared" si="14"/>
        <v>0.95205711999999987</v>
      </c>
      <c r="G138">
        <f t="shared" si="15"/>
        <v>1.0024586113577392</v>
      </c>
      <c r="H138" s="6">
        <f t="shared" si="16"/>
        <v>4.4596391171162182</v>
      </c>
      <c r="I138">
        <f t="shared" si="17"/>
        <v>-5.1585839908331307E-2</v>
      </c>
      <c r="L138">
        <f t="shared" si="18"/>
        <v>42</v>
      </c>
      <c r="M138" s="7">
        <f t="shared" si="19"/>
        <v>2.4716285463610297E-2</v>
      </c>
      <c r="N138" s="7">
        <f t="shared" si="20"/>
        <v>-5.3341537182221037E-4</v>
      </c>
    </row>
    <row r="139" spans="1:14" x14ac:dyDescent="0.25">
      <c r="A139">
        <v>2</v>
      </c>
      <c r="B139">
        <v>50.767680105223299</v>
      </c>
      <c r="C139">
        <v>1.9319999999999999</v>
      </c>
      <c r="D139">
        <v>2.0078999999999998</v>
      </c>
      <c r="F139" s="4">
        <f t="shared" si="14"/>
        <v>0.96605795999999999</v>
      </c>
      <c r="G139">
        <f t="shared" si="15"/>
        <v>1.0193642488327785</v>
      </c>
      <c r="H139" s="6">
        <f t="shared" si="16"/>
        <v>4.4596391171162182</v>
      </c>
      <c r="I139">
        <f t="shared" si="17"/>
        <v>-5.3710594084535448E-2</v>
      </c>
      <c r="L139">
        <f t="shared" si="18"/>
        <v>42</v>
      </c>
      <c r="M139" s="7">
        <f t="shared" si="19"/>
        <v>2.4716285463610297E-2</v>
      </c>
      <c r="N139" s="7">
        <f t="shared" si="20"/>
        <v>-5.553860626347425E-4</v>
      </c>
    </row>
    <row r="140" spans="1:14" x14ac:dyDescent="0.25">
      <c r="A140">
        <v>2</v>
      </c>
      <c r="B140">
        <v>51.092163654118302</v>
      </c>
      <c r="C140">
        <v>1.9039999999999999</v>
      </c>
      <c r="D140">
        <v>1.9819</v>
      </c>
      <c r="F140" s="4">
        <f t="shared" si="14"/>
        <v>0.95205711999999987</v>
      </c>
      <c r="G140">
        <f t="shared" si="15"/>
        <v>1.0125955914609706</v>
      </c>
      <c r="H140" s="6">
        <f t="shared" si="16"/>
        <v>4.4596391171162182</v>
      </c>
      <c r="I140">
        <f t="shared" si="17"/>
        <v>-6.1647172852266015E-2</v>
      </c>
      <c r="L140">
        <f t="shared" si="18"/>
        <v>42</v>
      </c>
      <c r="M140" s="7">
        <f t="shared" si="19"/>
        <v>2.4716285463610297E-2</v>
      </c>
      <c r="N140" s="7">
        <f t="shared" si="20"/>
        <v>-6.3745302368273997E-4</v>
      </c>
    </row>
    <row r="141" spans="1:14" x14ac:dyDescent="0.25">
      <c r="A141">
        <v>2</v>
      </c>
      <c r="B141">
        <v>51.092163654118302</v>
      </c>
      <c r="C141">
        <v>1.9079999999999999</v>
      </c>
      <c r="D141">
        <v>1.9595</v>
      </c>
      <c r="F141" s="4">
        <f t="shared" si="14"/>
        <v>0.95405723999999992</v>
      </c>
      <c r="G141">
        <f t="shared" si="15"/>
        <v>1.001150946802448</v>
      </c>
      <c r="H141" s="6">
        <f t="shared" si="16"/>
        <v>4.4596391171162182</v>
      </c>
      <c r="I141">
        <f t="shared" si="17"/>
        <v>-4.8181894304728703E-2</v>
      </c>
      <c r="L141">
        <f t="shared" si="18"/>
        <v>42</v>
      </c>
      <c r="M141" s="7">
        <f t="shared" si="19"/>
        <v>2.4716285463610297E-2</v>
      </c>
      <c r="N141" s="7">
        <f t="shared" si="20"/>
        <v>-4.98217400575938E-4</v>
      </c>
    </row>
    <row r="142" spans="1:14" x14ac:dyDescent="0.25">
      <c r="A142">
        <v>2</v>
      </c>
      <c r="B142">
        <v>51.092163654118302</v>
      </c>
      <c r="C142">
        <v>1.9219999999999999</v>
      </c>
      <c r="D142">
        <v>1.9736</v>
      </c>
      <c r="F142" s="4">
        <f t="shared" si="14"/>
        <v>0.96105766000000004</v>
      </c>
      <c r="G142">
        <f t="shared" si="15"/>
        <v>1.0083549418776787</v>
      </c>
      <c r="H142" s="6">
        <f t="shared" si="16"/>
        <v>4.4596391171162182</v>
      </c>
      <c r="I142">
        <f t="shared" si="17"/>
        <v>-4.8041104358183616E-2</v>
      </c>
      <c r="L142">
        <f t="shared" si="18"/>
        <v>42</v>
      </c>
      <c r="M142" s="7">
        <f t="shared" si="19"/>
        <v>2.4716285463610297E-2</v>
      </c>
      <c r="N142" s="7">
        <f t="shared" si="20"/>
        <v>-4.9676158398327154E-4</v>
      </c>
    </row>
    <row r="143" spans="1:14" x14ac:dyDescent="0.25">
      <c r="A143">
        <v>2</v>
      </c>
      <c r="B143">
        <v>51.092163654118302</v>
      </c>
      <c r="C143">
        <v>1.9019999999999999</v>
      </c>
      <c r="D143">
        <v>1.9192</v>
      </c>
      <c r="F143" s="4">
        <f t="shared" si="14"/>
        <v>0.95105706000000001</v>
      </c>
      <c r="G143">
        <f t="shared" si="15"/>
        <v>0.98056080484983854</v>
      </c>
      <c r="H143" s="6">
        <f t="shared" si="16"/>
        <v>4.4596391171162182</v>
      </c>
      <c r="I143">
        <f t="shared" si="17"/>
        <v>-3.0550597093423847E-2</v>
      </c>
      <c r="L143">
        <f t="shared" si="18"/>
        <v>42</v>
      </c>
      <c r="M143" s="7">
        <f t="shared" si="19"/>
        <v>2.4716285463610297E-2</v>
      </c>
      <c r="N143" s="7">
        <f t="shared" si="20"/>
        <v>-3.1590370801246428E-4</v>
      </c>
    </row>
    <row r="144" spans="1:14" x14ac:dyDescent="0.25">
      <c r="A144">
        <v>2</v>
      </c>
      <c r="B144">
        <v>51.092163654118302</v>
      </c>
      <c r="C144">
        <v>1.9319999999999999</v>
      </c>
      <c r="D144">
        <v>2.0034000000000001</v>
      </c>
      <c r="F144" s="4">
        <f t="shared" si="14"/>
        <v>0.96605795999999999</v>
      </c>
      <c r="G144">
        <f t="shared" si="15"/>
        <v>1.0235804066466061</v>
      </c>
      <c r="H144" s="6">
        <f t="shared" si="16"/>
        <v>4.4596391171162182</v>
      </c>
      <c r="I144">
        <f t="shared" si="17"/>
        <v>-5.7838130078475047E-2</v>
      </c>
      <c r="L144">
        <f t="shared" si="18"/>
        <v>42</v>
      </c>
      <c r="M144" s="7">
        <f t="shared" si="19"/>
        <v>2.4716285463610297E-2</v>
      </c>
      <c r="N144" s="7">
        <f t="shared" si="20"/>
        <v>-5.9806620801629068E-4</v>
      </c>
    </row>
    <row r="145" spans="1:14" x14ac:dyDescent="0.25">
      <c r="A145">
        <v>2</v>
      </c>
      <c r="B145">
        <v>51.092163654118302</v>
      </c>
      <c r="C145">
        <v>1.9139999999999999</v>
      </c>
      <c r="D145">
        <v>2.0533000000000001</v>
      </c>
      <c r="F145" s="4">
        <f t="shared" si="14"/>
        <v>0.95705742000000005</v>
      </c>
      <c r="G145">
        <f t="shared" si="15"/>
        <v>1.0490753963100112</v>
      </c>
      <c r="H145" s="6">
        <f t="shared" si="16"/>
        <v>4.4596391171162182</v>
      </c>
      <c r="I145">
        <f t="shared" si="17"/>
        <v>-9.1801090621828021E-2</v>
      </c>
      <c r="L145">
        <f t="shared" si="18"/>
        <v>42</v>
      </c>
      <c r="M145" s="7">
        <f t="shared" si="19"/>
        <v>2.4716285463610297E-2</v>
      </c>
      <c r="N145" s="7">
        <f t="shared" si="20"/>
        <v>-9.4925493070857788E-4</v>
      </c>
    </row>
    <row r="146" spans="1:14" x14ac:dyDescent="0.25">
      <c r="A146">
        <v>2</v>
      </c>
      <c r="B146">
        <v>51.092163654118302</v>
      </c>
      <c r="C146">
        <v>1.9</v>
      </c>
      <c r="D146">
        <v>1.9985999999999999</v>
      </c>
      <c r="F146" s="4">
        <f t="shared" si="14"/>
        <v>0.95005699999999993</v>
      </c>
      <c r="G146">
        <f t="shared" si="15"/>
        <v>1.0211279827912083</v>
      </c>
      <c r="H146" s="6">
        <f t="shared" si="16"/>
        <v>4.4596391171162182</v>
      </c>
      <c r="I146">
        <f t="shared" si="17"/>
        <v>-7.2141177946431628E-2</v>
      </c>
      <c r="L146">
        <f t="shared" si="18"/>
        <v>42</v>
      </c>
      <c r="M146" s="7">
        <f t="shared" si="19"/>
        <v>2.4716285463610297E-2</v>
      </c>
      <c r="N146" s="7">
        <f t="shared" si="20"/>
        <v>-7.4596465476513849E-4</v>
      </c>
    </row>
    <row r="147" spans="1:14" x14ac:dyDescent="0.25">
      <c r="A147">
        <v>2</v>
      </c>
      <c r="B147">
        <v>51.092163654118302</v>
      </c>
      <c r="C147">
        <v>1.9279999999999999</v>
      </c>
      <c r="D147">
        <v>1.9332</v>
      </c>
      <c r="F147" s="4">
        <f t="shared" si="14"/>
        <v>0.96405783999999994</v>
      </c>
      <c r="G147">
        <f t="shared" si="15"/>
        <v>0.98771370776141509</v>
      </c>
      <c r="H147" s="6">
        <f t="shared" si="16"/>
        <v>4.4596391171162182</v>
      </c>
      <c r="I147">
        <f t="shared" si="17"/>
        <v>-2.4241593473712682E-2</v>
      </c>
      <c r="L147">
        <f t="shared" si="18"/>
        <v>42</v>
      </c>
      <c r="M147" s="7">
        <f t="shared" si="19"/>
        <v>2.4716285463610297E-2</v>
      </c>
      <c r="N147" s="7">
        <f t="shared" si="20"/>
        <v>-2.5066643519464999E-4</v>
      </c>
    </row>
    <row r="148" spans="1:14" x14ac:dyDescent="0.25">
      <c r="A148">
        <v>2</v>
      </c>
      <c r="B148">
        <v>51.092163654118302</v>
      </c>
      <c r="C148">
        <v>1.9279999999999999</v>
      </c>
      <c r="D148">
        <v>2.0032999999999999</v>
      </c>
      <c r="F148" s="4">
        <f t="shared" si="14"/>
        <v>0.96405783999999994</v>
      </c>
      <c r="G148">
        <f t="shared" si="15"/>
        <v>1.0235293144829518</v>
      </c>
      <c r="H148" s="6">
        <f t="shared" si="16"/>
        <v>4.4596391171162182</v>
      </c>
      <c r="I148">
        <f t="shared" si="17"/>
        <v>-5.9860753290390416E-2</v>
      </c>
      <c r="L148">
        <f t="shared" si="18"/>
        <v>42</v>
      </c>
      <c r="M148" s="7">
        <f t="shared" si="19"/>
        <v>2.4716285463610297E-2</v>
      </c>
      <c r="N148" s="7">
        <f t="shared" si="20"/>
        <v>-6.1898082944258296E-4</v>
      </c>
    </row>
    <row r="149" spans="1:14" x14ac:dyDescent="0.25">
      <c r="A149">
        <v>2</v>
      </c>
      <c r="B149">
        <v>51.779488232128998</v>
      </c>
      <c r="C149">
        <v>1.915</v>
      </c>
      <c r="D149">
        <v>1.9708000000000001</v>
      </c>
      <c r="F149" s="4">
        <f t="shared" si="14"/>
        <v>0.95755745000000003</v>
      </c>
      <c r="G149">
        <f t="shared" si="15"/>
        <v>1.0204701540787984</v>
      </c>
      <c r="H149" s="6">
        <f t="shared" si="16"/>
        <v>4.4596391171162182</v>
      </c>
      <c r="I149">
        <f t="shared" si="17"/>
        <v>-6.3633016196738654E-2</v>
      </c>
      <c r="L149">
        <f t="shared" si="18"/>
        <v>42</v>
      </c>
      <c r="M149" s="7">
        <f t="shared" si="19"/>
        <v>2.4716285463610297E-2</v>
      </c>
      <c r="N149" s="7">
        <f t="shared" si="20"/>
        <v>-6.5798732859771063E-4</v>
      </c>
    </row>
    <row r="150" spans="1:14" x14ac:dyDescent="0.25">
      <c r="A150">
        <v>2</v>
      </c>
      <c r="B150">
        <v>51.779488232128998</v>
      </c>
      <c r="C150">
        <v>1.9279999999999999</v>
      </c>
      <c r="D150">
        <v>1.9646999999999999</v>
      </c>
      <c r="F150" s="4">
        <f t="shared" si="14"/>
        <v>0.96405783999999994</v>
      </c>
      <c r="G150">
        <f t="shared" si="15"/>
        <v>1.0173116052966384</v>
      </c>
      <c r="H150" s="6">
        <f t="shared" si="16"/>
        <v>4.4596391171162182</v>
      </c>
      <c r="I150">
        <f t="shared" si="17"/>
        <v>-5.3767452863303686E-2</v>
      </c>
      <c r="L150">
        <f t="shared" si="18"/>
        <v>42</v>
      </c>
      <c r="M150" s="7">
        <f t="shared" si="19"/>
        <v>2.4716285463610297E-2</v>
      </c>
      <c r="N150" s="7">
        <f t="shared" si="20"/>
        <v>-5.559740020125236E-4</v>
      </c>
    </row>
    <row r="151" spans="1:14" x14ac:dyDescent="0.25">
      <c r="A151">
        <v>2</v>
      </c>
      <c r="B151">
        <v>51.779488232128998</v>
      </c>
      <c r="C151">
        <v>1.92</v>
      </c>
      <c r="D151">
        <v>1.9716</v>
      </c>
      <c r="F151" s="4">
        <f t="shared" si="14"/>
        <v>0.96005759999999996</v>
      </c>
      <c r="G151">
        <f t="shared" si="15"/>
        <v>1.0208843899846554</v>
      </c>
      <c r="H151" s="6">
        <f t="shared" si="16"/>
        <v>4.4596391171162182</v>
      </c>
      <c r="I151">
        <f t="shared" si="17"/>
        <v>-6.1431296951072661E-2</v>
      </c>
      <c r="L151">
        <f t="shared" si="18"/>
        <v>42</v>
      </c>
      <c r="M151" s="7">
        <f t="shared" si="19"/>
        <v>2.4716285463610297E-2</v>
      </c>
      <c r="N151" s="7">
        <f t="shared" si="20"/>
        <v>-6.3522079242883125E-4</v>
      </c>
    </row>
    <row r="152" spans="1:14" x14ac:dyDescent="0.25">
      <c r="A152">
        <v>2</v>
      </c>
      <c r="B152">
        <v>51.779488232128998</v>
      </c>
      <c r="C152">
        <v>1.9370000000000001</v>
      </c>
      <c r="D152">
        <v>1.9982</v>
      </c>
      <c r="F152" s="4">
        <f t="shared" si="14"/>
        <v>0.96855811000000003</v>
      </c>
      <c r="G152">
        <f t="shared" si="15"/>
        <v>1.0346577338544016</v>
      </c>
      <c r="H152" s="6">
        <f t="shared" si="16"/>
        <v>4.4596391171162182</v>
      </c>
      <c r="I152">
        <f t="shared" si="17"/>
        <v>-6.6017478033599378E-2</v>
      </c>
      <c r="L152">
        <f t="shared" si="18"/>
        <v>42</v>
      </c>
      <c r="M152" s="7">
        <f t="shared" si="19"/>
        <v>2.4716285463610297E-2</v>
      </c>
      <c r="N152" s="7">
        <f t="shared" si="20"/>
        <v>-6.826434861705084E-4</v>
      </c>
    </row>
    <row r="153" spans="1:14" x14ac:dyDescent="0.25">
      <c r="A153">
        <v>2</v>
      </c>
      <c r="B153">
        <v>51.779488232128998</v>
      </c>
      <c r="C153">
        <v>1.903</v>
      </c>
      <c r="D153">
        <v>1.9562999999999999</v>
      </c>
      <c r="F153" s="4">
        <f t="shared" si="14"/>
        <v>0.95155708999999999</v>
      </c>
      <c r="G153">
        <f t="shared" si="15"/>
        <v>1.0129621282851395</v>
      </c>
      <c r="H153" s="6">
        <f t="shared" si="16"/>
        <v>4.4596391171162182</v>
      </c>
      <c r="I153">
        <f t="shared" si="17"/>
        <v>-6.2534432912793855E-2</v>
      </c>
      <c r="L153">
        <f t="shared" si="18"/>
        <v>42</v>
      </c>
      <c r="M153" s="7">
        <f t="shared" si="19"/>
        <v>2.4716285463610297E-2</v>
      </c>
      <c r="N153" s="7">
        <f t="shared" si="20"/>
        <v>-6.46627598642273E-4</v>
      </c>
    </row>
    <row r="154" spans="1:14" x14ac:dyDescent="0.25">
      <c r="A154">
        <v>2</v>
      </c>
      <c r="B154">
        <v>51.779488232128998</v>
      </c>
      <c r="C154">
        <v>1.9319999999999999</v>
      </c>
      <c r="D154">
        <v>1.9791000000000001</v>
      </c>
      <c r="F154" s="4">
        <f t="shared" si="14"/>
        <v>0.96605795999999999</v>
      </c>
      <c r="G154">
        <f t="shared" si="15"/>
        <v>1.0247678516020651</v>
      </c>
      <c r="H154" s="6">
        <f t="shared" si="16"/>
        <v>4.4596391171162182</v>
      </c>
      <c r="I154">
        <f t="shared" si="17"/>
        <v>-5.8997547266148712E-2</v>
      </c>
      <c r="L154">
        <f t="shared" si="18"/>
        <v>42</v>
      </c>
      <c r="M154" s="7">
        <f t="shared" si="19"/>
        <v>2.4716285463610297E-2</v>
      </c>
      <c r="N154" s="7">
        <f t="shared" si="20"/>
        <v>-6.1005498151225392E-4</v>
      </c>
    </row>
    <row r="155" spans="1:14" x14ac:dyDescent="0.25">
      <c r="A155">
        <v>2</v>
      </c>
      <c r="B155">
        <v>51.779488232128998</v>
      </c>
      <c r="C155">
        <v>1.8939999999999999</v>
      </c>
      <c r="D155">
        <v>1.9360999999999999</v>
      </c>
      <c r="F155" s="4">
        <f t="shared" si="14"/>
        <v>0.94705681999999991</v>
      </c>
      <c r="G155">
        <f t="shared" si="15"/>
        <v>1.0025026716622494</v>
      </c>
      <c r="H155" s="6">
        <f t="shared" si="16"/>
        <v>4.4596391171162182</v>
      </c>
      <c r="I155">
        <f t="shared" si="17"/>
        <v>-5.6895732790772945E-2</v>
      </c>
      <c r="L155">
        <f t="shared" si="18"/>
        <v>42</v>
      </c>
      <c r="M155" s="7">
        <f t="shared" si="19"/>
        <v>2.4716285463610297E-2</v>
      </c>
      <c r="N155" s="7">
        <f t="shared" si="20"/>
        <v>-5.883214951160618E-4</v>
      </c>
    </row>
    <row r="156" spans="1:14" x14ac:dyDescent="0.25">
      <c r="A156">
        <v>2</v>
      </c>
      <c r="B156">
        <v>51.779488232128998</v>
      </c>
      <c r="C156">
        <v>1.8939999999999999</v>
      </c>
      <c r="D156">
        <v>1.9618</v>
      </c>
      <c r="F156" s="4">
        <f t="shared" si="14"/>
        <v>0.94705681999999991</v>
      </c>
      <c r="G156">
        <f t="shared" si="15"/>
        <v>1.0158100001379067</v>
      </c>
      <c r="H156" s="6">
        <f t="shared" si="16"/>
        <v>4.4596391171162182</v>
      </c>
      <c r="I156">
        <f t="shared" si="17"/>
        <v>-7.0082511525868807E-2</v>
      </c>
      <c r="L156">
        <f t="shared" si="18"/>
        <v>42</v>
      </c>
      <c r="M156" s="7">
        <f t="shared" si="19"/>
        <v>2.4716285463610297E-2</v>
      </c>
      <c r="N156" s="7">
        <f t="shared" si="20"/>
        <v>-7.2467733413347313E-4</v>
      </c>
    </row>
    <row r="157" spans="1:14" x14ac:dyDescent="0.25">
      <c r="A157">
        <v>2</v>
      </c>
      <c r="B157">
        <v>51.779488232128998</v>
      </c>
      <c r="C157">
        <v>1.911</v>
      </c>
      <c r="D157">
        <v>1.9690000000000001</v>
      </c>
      <c r="F157" s="4">
        <f t="shared" si="14"/>
        <v>0.95555732999999998</v>
      </c>
      <c r="G157">
        <f t="shared" si="15"/>
        <v>1.01953812329062</v>
      </c>
      <c r="H157" s="6">
        <f t="shared" si="16"/>
        <v>4.4596391171162182</v>
      </c>
      <c r="I157">
        <f t="shared" si="17"/>
        <v>-6.4810221540529636E-2</v>
      </c>
      <c r="L157">
        <f t="shared" si="18"/>
        <v>42</v>
      </c>
      <c r="M157" s="7">
        <f t="shared" si="19"/>
        <v>2.4716285463610297E-2</v>
      </c>
      <c r="N157" s="7">
        <f t="shared" si="20"/>
        <v>-6.7016003776141178E-4</v>
      </c>
    </row>
    <row r="158" spans="1:14" x14ac:dyDescent="0.25">
      <c r="A158">
        <v>2</v>
      </c>
      <c r="B158">
        <v>51.779488232128998</v>
      </c>
      <c r="C158">
        <v>1.8839999999999999</v>
      </c>
      <c r="D158">
        <v>1.9339</v>
      </c>
      <c r="F158" s="4">
        <f t="shared" si="14"/>
        <v>0.94205651999999995</v>
      </c>
      <c r="G158">
        <f t="shared" si="15"/>
        <v>1.0013635229211426</v>
      </c>
      <c r="H158" s="6">
        <f t="shared" si="16"/>
        <v>4.4596391171162182</v>
      </c>
      <c r="I158">
        <f t="shared" si="17"/>
        <v>-6.1052600373621348E-2</v>
      </c>
      <c r="L158">
        <f t="shared" si="18"/>
        <v>42</v>
      </c>
      <c r="M158" s="7">
        <f t="shared" si="19"/>
        <v>2.4716285463610297E-2</v>
      </c>
      <c r="N158" s="7">
        <f t="shared" si="20"/>
        <v>-6.3130493924067055E-4</v>
      </c>
    </row>
    <row r="159" spans="1:14" x14ac:dyDescent="0.25">
      <c r="A159">
        <v>2</v>
      </c>
      <c r="B159">
        <v>51.779488232128998</v>
      </c>
      <c r="C159">
        <v>1.8819999999999999</v>
      </c>
      <c r="D159">
        <v>1.9268000000000001</v>
      </c>
      <c r="F159" s="4">
        <f t="shared" si="14"/>
        <v>0.94105645999999998</v>
      </c>
      <c r="G159">
        <f t="shared" si="15"/>
        <v>0.9976871792566615</v>
      </c>
      <c r="H159" s="6">
        <f t="shared" si="16"/>
        <v>4.4596391171162182</v>
      </c>
      <c r="I159">
        <f t="shared" si="17"/>
        <v>-5.8436641752417702E-2</v>
      </c>
      <c r="L159">
        <f t="shared" si="18"/>
        <v>42</v>
      </c>
      <c r="M159" s="7">
        <f t="shared" si="19"/>
        <v>2.4716285463610297E-2</v>
      </c>
      <c r="N159" s="7">
        <f t="shared" si="20"/>
        <v>-6.0425502509600432E-4</v>
      </c>
    </row>
    <row r="160" spans="1:14" x14ac:dyDescent="0.25">
      <c r="A160">
        <v>2</v>
      </c>
      <c r="B160">
        <v>51.779488232128998</v>
      </c>
      <c r="C160">
        <v>1.9379999999999999</v>
      </c>
      <c r="D160">
        <v>1</v>
      </c>
      <c r="F160" s="4">
        <f t="shared" si="14"/>
        <v>0.9690581399999999</v>
      </c>
      <c r="G160">
        <f t="shared" si="15"/>
        <v>0.51779488232129001</v>
      </c>
      <c r="H160" s="6">
        <f t="shared" si="16"/>
        <v>4.4596391171162182</v>
      </c>
      <c r="I160">
        <f t="shared" si="17"/>
        <v>0.62674542632689723</v>
      </c>
      <c r="L160">
        <f t="shared" si="18"/>
        <v>42</v>
      </c>
      <c r="M160" s="7">
        <f t="shared" si="19"/>
        <v>2.4716285463610297E-2</v>
      </c>
      <c r="N160" s="7">
        <f t="shared" si="20"/>
        <v>6.4807638145683933E-3</v>
      </c>
    </row>
    <row r="161" spans="1:14" x14ac:dyDescent="0.25">
      <c r="A161">
        <v>2</v>
      </c>
      <c r="B161">
        <v>51.779488232128998</v>
      </c>
      <c r="C161">
        <v>1.9179999999999999</v>
      </c>
      <c r="D161">
        <v>1.968</v>
      </c>
      <c r="F161" s="4">
        <f t="shared" si="14"/>
        <v>0.95905753999999999</v>
      </c>
      <c r="G161">
        <f t="shared" si="15"/>
        <v>1.0190203284082986</v>
      </c>
      <c r="H161" s="6">
        <f t="shared" si="16"/>
        <v>4.4596391171162182</v>
      </c>
      <c r="I161">
        <f t="shared" si="17"/>
        <v>-6.0645909310492185E-2</v>
      </c>
      <c r="L161">
        <f t="shared" si="18"/>
        <v>42</v>
      </c>
      <c r="M161" s="7">
        <f t="shared" si="19"/>
        <v>2.4716285463610297E-2</v>
      </c>
      <c r="N161" s="7">
        <f t="shared" si="20"/>
        <v>-6.2709961341790002E-4</v>
      </c>
    </row>
    <row r="162" spans="1:14" x14ac:dyDescent="0.25">
      <c r="A162">
        <v>2</v>
      </c>
      <c r="B162">
        <v>51.779488232128998</v>
      </c>
      <c r="C162">
        <v>1.9239999999999999</v>
      </c>
      <c r="D162">
        <v>1.9875</v>
      </c>
      <c r="F162" s="4">
        <f t="shared" si="14"/>
        <v>0.96205772000000001</v>
      </c>
      <c r="G162">
        <f t="shared" si="15"/>
        <v>1.0291173286135638</v>
      </c>
      <c r="H162" s="6">
        <f t="shared" si="16"/>
        <v>4.4596391171162182</v>
      </c>
      <c r="I162">
        <f t="shared" si="17"/>
        <v>-6.7382302444512016E-2</v>
      </c>
      <c r="L162">
        <f t="shared" si="18"/>
        <v>42</v>
      </c>
      <c r="M162" s="7">
        <f t="shared" si="19"/>
        <v>2.4716285463610297E-2</v>
      </c>
      <c r="N162" s="7">
        <f t="shared" si="20"/>
        <v>-6.9675624118065627E-4</v>
      </c>
    </row>
    <row r="163" spans="1:14" x14ac:dyDescent="0.25">
      <c r="A163">
        <v>2</v>
      </c>
      <c r="B163">
        <v>51.779488232128998</v>
      </c>
      <c r="C163">
        <v>1.9259999999999999</v>
      </c>
      <c r="D163">
        <v>1.9835</v>
      </c>
      <c r="F163" s="4">
        <f t="shared" si="14"/>
        <v>0.96305778000000009</v>
      </c>
      <c r="G163">
        <f t="shared" si="15"/>
        <v>1.0270461490842786</v>
      </c>
      <c r="H163" s="6">
        <f t="shared" si="16"/>
        <v>4.4596391171162182</v>
      </c>
      <c r="I163">
        <f t="shared" si="17"/>
        <v>-6.4328734737990875E-2</v>
      </c>
      <c r="L163">
        <f t="shared" si="18"/>
        <v>42</v>
      </c>
      <c r="M163" s="7">
        <f t="shared" si="19"/>
        <v>2.4716285463610297E-2</v>
      </c>
      <c r="N163" s="7">
        <f t="shared" si="20"/>
        <v>-6.651812982030349E-4</v>
      </c>
    </row>
    <row r="164" spans="1:14" x14ac:dyDescent="0.25">
      <c r="A164">
        <v>2</v>
      </c>
      <c r="B164">
        <v>51.856203192570597</v>
      </c>
      <c r="C164">
        <v>1.9370000000000001</v>
      </c>
      <c r="D164">
        <v>1.9802999999999999</v>
      </c>
      <c r="F164" s="4">
        <f t="shared" si="14"/>
        <v>0.96855811000000003</v>
      </c>
      <c r="G164">
        <f t="shared" si="15"/>
        <v>1.0269083918224755</v>
      </c>
      <c r="H164" s="6">
        <f t="shared" si="16"/>
        <v>4.4596391171162182</v>
      </c>
      <c r="I164">
        <f t="shared" si="17"/>
        <v>-5.8499525119524859E-2</v>
      </c>
      <c r="L164">
        <f t="shared" si="18"/>
        <v>42</v>
      </c>
      <c r="M164" s="7">
        <f t="shared" si="19"/>
        <v>2.4716285463610297E-2</v>
      </c>
      <c r="N164" s="7">
        <f t="shared" si="20"/>
        <v>-6.0490526079453135E-4</v>
      </c>
    </row>
    <row r="165" spans="1:14" x14ac:dyDescent="0.25">
      <c r="A165">
        <v>2</v>
      </c>
      <c r="B165">
        <v>51.856203192570597</v>
      </c>
      <c r="C165">
        <v>1.9219999999999999</v>
      </c>
      <c r="D165">
        <v>1.9540999999999999</v>
      </c>
      <c r="F165" s="4">
        <f t="shared" si="14"/>
        <v>0.96105766000000004</v>
      </c>
      <c r="G165">
        <f t="shared" si="15"/>
        <v>1.0133220665860221</v>
      </c>
      <c r="H165" s="6">
        <f t="shared" si="16"/>
        <v>4.4596391171162182</v>
      </c>
      <c r="I165">
        <f t="shared" si="17"/>
        <v>-5.2954979999346119E-2</v>
      </c>
      <c r="L165">
        <f t="shared" si="18"/>
        <v>42</v>
      </c>
      <c r="M165" s="7">
        <f t="shared" si="19"/>
        <v>2.4716285463610297E-2</v>
      </c>
      <c r="N165" s="7">
        <f t="shared" si="20"/>
        <v>-5.4757275245269246E-4</v>
      </c>
    </row>
    <row r="166" spans="1:14" x14ac:dyDescent="0.25">
      <c r="A166">
        <v>2</v>
      </c>
      <c r="B166">
        <v>51.856203192570597</v>
      </c>
      <c r="C166">
        <v>1.897</v>
      </c>
      <c r="D166">
        <v>1.9409000000000001</v>
      </c>
      <c r="F166" s="4">
        <f t="shared" si="14"/>
        <v>0.94855691000000009</v>
      </c>
      <c r="G166">
        <f t="shared" si="15"/>
        <v>1.0064770477646028</v>
      </c>
      <c r="H166" s="6">
        <f t="shared" si="16"/>
        <v>4.4596391171162182</v>
      </c>
      <c r="I166">
        <f t="shared" si="17"/>
        <v>-5.9269653235353235E-2</v>
      </c>
      <c r="L166">
        <f t="shared" si="18"/>
        <v>42</v>
      </c>
      <c r="M166" s="7">
        <f t="shared" si="19"/>
        <v>2.4716285463610297E-2</v>
      </c>
      <c r="N166" s="7">
        <f t="shared" si="20"/>
        <v>-6.1286865105793155E-4</v>
      </c>
    </row>
    <row r="167" spans="1:14" x14ac:dyDescent="0.25">
      <c r="A167">
        <v>2</v>
      </c>
      <c r="B167">
        <v>51.856203192570597</v>
      </c>
      <c r="C167">
        <v>1.899</v>
      </c>
      <c r="D167">
        <v>1.9515</v>
      </c>
      <c r="F167" s="4">
        <f t="shared" si="14"/>
        <v>0.94955697000000006</v>
      </c>
      <c r="G167">
        <f t="shared" si="15"/>
        <v>1.0119738053030152</v>
      </c>
      <c r="H167" s="6">
        <f t="shared" si="16"/>
        <v>4.4596391171162182</v>
      </c>
      <c r="I167">
        <f t="shared" si="17"/>
        <v>-6.3662436972069691E-2</v>
      </c>
      <c r="L167">
        <f t="shared" si="18"/>
        <v>42</v>
      </c>
      <c r="M167" s="7">
        <f t="shared" si="19"/>
        <v>2.4716285463610297E-2</v>
      </c>
      <c r="N167" s="7">
        <f t="shared" si="20"/>
        <v>-6.5829154955912941E-4</v>
      </c>
    </row>
    <row r="168" spans="1:14" x14ac:dyDescent="0.25">
      <c r="A168">
        <v>2</v>
      </c>
      <c r="B168">
        <v>51.856203192570597</v>
      </c>
      <c r="C168">
        <v>1.9219999999999999</v>
      </c>
      <c r="D168">
        <v>1.9857</v>
      </c>
      <c r="F168" s="4">
        <f t="shared" si="14"/>
        <v>0.96105766000000004</v>
      </c>
      <c r="G168">
        <f t="shared" si="15"/>
        <v>1.0297086267948743</v>
      </c>
      <c r="H168" s="6">
        <f t="shared" si="16"/>
        <v>4.4596391171162182</v>
      </c>
      <c r="I168">
        <f t="shared" si="17"/>
        <v>-6.8996747426434996E-2</v>
      </c>
      <c r="L168">
        <f t="shared" si="18"/>
        <v>42</v>
      </c>
      <c r="M168" s="7">
        <f t="shared" si="19"/>
        <v>2.4716285463610297E-2</v>
      </c>
      <c r="N168" s="7">
        <f t="shared" si="20"/>
        <v>-7.1345015896602645E-4</v>
      </c>
    </row>
    <row r="169" spans="1:14" x14ac:dyDescent="0.25">
      <c r="A169">
        <v>2</v>
      </c>
      <c r="B169">
        <v>51.856203192570597</v>
      </c>
      <c r="C169">
        <v>1.9119999999999999</v>
      </c>
      <c r="D169">
        <v>1.9611000000000001</v>
      </c>
      <c r="F169" s="4">
        <f t="shared" si="14"/>
        <v>0.95605735999999997</v>
      </c>
      <c r="G169">
        <f t="shared" si="15"/>
        <v>1.0169520008095021</v>
      </c>
      <c r="H169" s="6">
        <f t="shared" si="16"/>
        <v>4.4596391171162182</v>
      </c>
      <c r="I169">
        <f t="shared" si="17"/>
        <v>-6.1747286839133123E-2</v>
      </c>
      <c r="L169">
        <f t="shared" si="18"/>
        <v>42</v>
      </c>
      <c r="M169" s="7">
        <f t="shared" si="19"/>
        <v>2.4716285463610297E-2</v>
      </c>
      <c r="N169" s="7">
        <f t="shared" si="20"/>
        <v>-6.3848823682697133E-4</v>
      </c>
    </row>
    <row r="170" spans="1:14" x14ac:dyDescent="0.25">
      <c r="A170">
        <v>2</v>
      </c>
      <c r="B170">
        <v>51.856203192570597</v>
      </c>
      <c r="C170">
        <v>1.91</v>
      </c>
      <c r="D170">
        <v>1.9532</v>
      </c>
      <c r="F170" s="4">
        <f t="shared" si="14"/>
        <v>0.9550573</v>
      </c>
      <c r="G170">
        <f t="shared" si="15"/>
        <v>1.0128553607572888</v>
      </c>
      <c r="H170" s="6">
        <f t="shared" si="16"/>
        <v>4.4596391171162182</v>
      </c>
      <c r="I170">
        <f t="shared" si="17"/>
        <v>-5.8757372310515532E-2</v>
      </c>
      <c r="L170">
        <f t="shared" si="18"/>
        <v>42</v>
      </c>
      <c r="M170" s="7">
        <f t="shared" si="19"/>
        <v>2.4716285463610297E-2</v>
      </c>
      <c r="N170" s="7">
        <f t="shared" si="20"/>
        <v>-6.0757148965694802E-4</v>
      </c>
    </row>
    <row r="171" spans="1:14" x14ac:dyDescent="0.25">
      <c r="A171">
        <v>2</v>
      </c>
      <c r="B171">
        <v>51.856203192570597</v>
      </c>
      <c r="C171">
        <v>1.883</v>
      </c>
      <c r="D171">
        <v>1.9419999999999999</v>
      </c>
      <c r="F171" s="4">
        <f t="shared" si="14"/>
        <v>0.94155648999999997</v>
      </c>
      <c r="G171">
        <f t="shared" si="15"/>
        <v>1.0070474659997211</v>
      </c>
      <c r="H171" s="6">
        <f t="shared" si="16"/>
        <v>4.4596391171162182</v>
      </c>
      <c r="I171">
        <f t="shared" si="17"/>
        <v>-6.724368135780398E-2</v>
      </c>
      <c r="L171">
        <f t="shared" si="18"/>
        <v>42</v>
      </c>
      <c r="M171" s="7">
        <f t="shared" si="19"/>
        <v>2.4716285463610297E-2</v>
      </c>
      <c r="N171" s="7">
        <f t="shared" si="20"/>
        <v>-6.9532285134654356E-4</v>
      </c>
    </row>
    <row r="172" spans="1:14" x14ac:dyDescent="0.25">
      <c r="A172">
        <v>2</v>
      </c>
      <c r="B172">
        <v>51.856203192570597</v>
      </c>
      <c r="C172">
        <v>1.9119999999999999</v>
      </c>
      <c r="D172">
        <v>1.968</v>
      </c>
      <c r="F172" s="4">
        <f t="shared" si="14"/>
        <v>0.95605735999999997</v>
      </c>
      <c r="G172">
        <f t="shared" si="15"/>
        <v>1.0205300788297893</v>
      </c>
      <c r="H172" s="6">
        <f t="shared" si="16"/>
        <v>4.4596391171162182</v>
      </c>
      <c r="I172">
        <f t="shared" si="17"/>
        <v>-6.5259545164538205E-2</v>
      </c>
      <c r="L172">
        <f t="shared" si="18"/>
        <v>42</v>
      </c>
      <c r="M172" s="7">
        <f t="shared" si="19"/>
        <v>2.4716285463610297E-2</v>
      </c>
      <c r="N172" s="7">
        <f t="shared" si="20"/>
        <v>-6.7480619896369016E-4</v>
      </c>
    </row>
    <row r="173" spans="1:14" x14ac:dyDescent="0.25">
      <c r="A173">
        <v>2</v>
      </c>
      <c r="B173">
        <v>51.856203192570597</v>
      </c>
      <c r="C173">
        <v>1.91</v>
      </c>
      <c r="D173">
        <v>1.9404999999999999</v>
      </c>
      <c r="F173" s="4">
        <f t="shared" si="14"/>
        <v>0.9550573</v>
      </c>
      <c r="G173">
        <f t="shared" si="15"/>
        <v>1.0062696229518324</v>
      </c>
      <c r="H173" s="6">
        <f t="shared" si="16"/>
        <v>4.4596391171162182</v>
      </c>
      <c r="I173">
        <f t="shared" si="17"/>
        <v>-5.2233990931971515E-2</v>
      </c>
      <c r="L173">
        <f t="shared" si="18"/>
        <v>42</v>
      </c>
      <c r="M173" s="7">
        <f t="shared" si="19"/>
        <v>2.4716285463610297E-2</v>
      </c>
      <c r="N173" s="7">
        <f t="shared" si="20"/>
        <v>-5.4011747689380288E-4</v>
      </c>
    </row>
    <row r="174" spans="1:14" x14ac:dyDescent="0.25">
      <c r="A174">
        <v>2</v>
      </c>
      <c r="B174">
        <v>51.856203192570597</v>
      </c>
      <c r="C174">
        <v>1.883</v>
      </c>
      <c r="D174">
        <v>1.9410000000000001</v>
      </c>
      <c r="F174" s="4">
        <f t="shared" si="14"/>
        <v>0.94155648999999997</v>
      </c>
      <c r="G174">
        <f t="shared" si="15"/>
        <v>1.0065289039677952</v>
      </c>
      <c r="H174" s="6">
        <f t="shared" si="16"/>
        <v>4.4596391171162182</v>
      </c>
      <c r="I174">
        <f t="shared" si="17"/>
        <v>-6.6728615675543876E-2</v>
      </c>
      <c r="L174">
        <f t="shared" si="18"/>
        <v>42</v>
      </c>
      <c r="M174" s="7">
        <f t="shared" si="19"/>
        <v>2.4716285463610297E-2</v>
      </c>
      <c r="N174" s="7">
        <f t="shared" si="20"/>
        <v>-6.8999689459360797E-4</v>
      </c>
    </row>
    <row r="175" spans="1:14" x14ac:dyDescent="0.25">
      <c r="A175">
        <v>2</v>
      </c>
      <c r="B175">
        <v>51.856203192570597</v>
      </c>
      <c r="C175">
        <v>1.91</v>
      </c>
      <c r="D175">
        <v>1.8769</v>
      </c>
      <c r="F175" s="4">
        <f t="shared" si="14"/>
        <v>0.9550573</v>
      </c>
      <c r="G175">
        <f t="shared" si="15"/>
        <v>0.97328907772135753</v>
      </c>
      <c r="H175" s="6">
        <f t="shared" si="16"/>
        <v>4.4596391171162182</v>
      </c>
      <c r="I175">
        <f t="shared" si="17"/>
        <v>-1.8909798785214749E-2</v>
      </c>
      <c r="L175">
        <f t="shared" si="18"/>
        <v>42</v>
      </c>
      <c r="M175" s="7">
        <f t="shared" si="19"/>
        <v>2.4716285463610297E-2</v>
      </c>
      <c r="N175" s="7">
        <f t="shared" si="20"/>
        <v>-1.9553383967427571E-4</v>
      </c>
    </row>
    <row r="176" spans="1:14" x14ac:dyDescent="0.25">
      <c r="A176">
        <v>2</v>
      </c>
      <c r="B176">
        <v>50.326146361971098</v>
      </c>
      <c r="C176">
        <v>1.89</v>
      </c>
      <c r="D176">
        <v>1.9644999999999999</v>
      </c>
      <c r="F176" s="4">
        <f t="shared" si="14"/>
        <v>0.94505669999999997</v>
      </c>
      <c r="G176">
        <f t="shared" si="15"/>
        <v>0.98865714528092208</v>
      </c>
      <c r="H176" s="6">
        <f t="shared" si="16"/>
        <v>4.4596391171162182</v>
      </c>
      <c r="I176">
        <f t="shared" si="17"/>
        <v>-4.5102677757807803E-2</v>
      </c>
      <c r="L176">
        <f t="shared" si="18"/>
        <v>42</v>
      </c>
      <c r="M176" s="7">
        <f t="shared" si="19"/>
        <v>2.4716285463610297E-2</v>
      </c>
      <c r="N176" s="7">
        <f t="shared" si="20"/>
        <v>-4.6637723974467759E-4</v>
      </c>
    </row>
    <row r="177" spans="1:14" x14ac:dyDescent="0.25">
      <c r="A177">
        <v>2</v>
      </c>
      <c r="B177">
        <v>50.326146361971098</v>
      </c>
      <c r="C177">
        <v>1.88</v>
      </c>
      <c r="D177">
        <v>1.9446000000000001</v>
      </c>
      <c r="F177" s="4">
        <f t="shared" si="14"/>
        <v>0.94005640000000001</v>
      </c>
      <c r="G177">
        <f t="shared" si="15"/>
        <v>0.97864224215489004</v>
      </c>
      <c r="H177" s="6">
        <f t="shared" si="16"/>
        <v>4.4596391171162182</v>
      </c>
      <c r="I177">
        <f t="shared" si="17"/>
        <v>-4.02262703645433E-2</v>
      </c>
      <c r="L177">
        <f t="shared" si="18"/>
        <v>42</v>
      </c>
      <c r="M177" s="7">
        <f t="shared" si="19"/>
        <v>2.4716285463610297E-2</v>
      </c>
      <c r="N177" s="7">
        <f t="shared" si="20"/>
        <v>-4.1595350587784438E-4</v>
      </c>
    </row>
    <row r="178" spans="1:14" x14ac:dyDescent="0.25">
      <c r="A178">
        <v>2</v>
      </c>
      <c r="B178">
        <v>50.326146361971098</v>
      </c>
      <c r="C178">
        <v>1.9359999999999999</v>
      </c>
      <c r="D178">
        <v>1.9970000000000001</v>
      </c>
      <c r="F178" s="4">
        <f t="shared" si="14"/>
        <v>0.96805808000000004</v>
      </c>
      <c r="G178">
        <f t="shared" si="15"/>
        <v>1.0050131428485629</v>
      </c>
      <c r="H178" s="6">
        <f t="shared" si="16"/>
        <v>4.4596391171162182</v>
      </c>
      <c r="I178">
        <f t="shared" si="17"/>
        <v>-3.746381239227449E-2</v>
      </c>
      <c r="L178">
        <f t="shared" si="18"/>
        <v>42</v>
      </c>
      <c r="M178" s="7">
        <f t="shared" si="19"/>
        <v>2.4716285463610297E-2</v>
      </c>
      <c r="N178" s="7">
        <f t="shared" si="20"/>
        <v>-3.8738873792913041E-4</v>
      </c>
    </row>
    <row r="179" spans="1:14" x14ac:dyDescent="0.25">
      <c r="A179">
        <v>2</v>
      </c>
      <c r="B179">
        <v>50.326146361971098</v>
      </c>
      <c r="C179">
        <v>1.919</v>
      </c>
      <c r="D179">
        <v>1.7949999999999999</v>
      </c>
      <c r="F179" s="4">
        <f t="shared" si="14"/>
        <v>0.95955757000000008</v>
      </c>
      <c r="G179">
        <f t="shared" si="15"/>
        <v>0.90335432719738118</v>
      </c>
      <c r="H179" s="6">
        <f t="shared" si="16"/>
        <v>4.4596391171162182</v>
      </c>
      <c r="I179">
        <f t="shared" si="17"/>
        <v>6.0357448272339319E-2</v>
      </c>
      <c r="L179">
        <f t="shared" si="18"/>
        <v>42</v>
      </c>
      <c r="M179" s="7">
        <f t="shared" si="19"/>
        <v>2.4716285463610297E-2</v>
      </c>
      <c r="N179" s="7">
        <f t="shared" si="20"/>
        <v>6.2411682681995059E-4</v>
      </c>
    </row>
    <row r="180" spans="1:14" x14ac:dyDescent="0.25">
      <c r="A180">
        <v>2</v>
      </c>
      <c r="B180">
        <v>50.326146361971098</v>
      </c>
      <c r="C180">
        <v>1.883</v>
      </c>
      <c r="D180">
        <v>1.9452</v>
      </c>
      <c r="F180" s="4">
        <f t="shared" si="14"/>
        <v>0.94155648999999997</v>
      </c>
      <c r="G180">
        <f t="shared" si="15"/>
        <v>0.97894419903306185</v>
      </c>
      <c r="H180" s="6">
        <f t="shared" si="16"/>
        <v>4.4596391171162182</v>
      </c>
      <c r="I180">
        <f t="shared" si="17"/>
        <v>-3.8940296685460021E-2</v>
      </c>
      <c r="L180">
        <f t="shared" si="18"/>
        <v>42</v>
      </c>
      <c r="M180" s="7">
        <f t="shared" si="19"/>
        <v>2.4716285463610297E-2</v>
      </c>
      <c r="N180" s="7">
        <f t="shared" si="20"/>
        <v>-4.0265609462311364E-4</v>
      </c>
    </row>
    <row r="181" spans="1:14" x14ac:dyDescent="0.25">
      <c r="A181">
        <v>2</v>
      </c>
      <c r="B181">
        <v>50.326146361971098</v>
      </c>
      <c r="C181">
        <v>1.9219999999999999</v>
      </c>
      <c r="D181">
        <v>1.9802999999999999</v>
      </c>
      <c r="F181" s="4">
        <f t="shared" si="14"/>
        <v>0.96105766000000004</v>
      </c>
      <c r="G181">
        <f t="shared" si="15"/>
        <v>0.99660867640611361</v>
      </c>
      <c r="H181" s="6">
        <f t="shared" si="16"/>
        <v>4.4596391171162182</v>
      </c>
      <c r="I181">
        <f t="shared" si="17"/>
        <v>-3.6323784645578526E-2</v>
      </c>
      <c r="L181">
        <f t="shared" si="18"/>
        <v>42</v>
      </c>
      <c r="M181" s="7">
        <f t="shared" si="19"/>
        <v>2.4716285463610297E-2</v>
      </c>
      <c r="N181" s="7">
        <f t="shared" si="20"/>
        <v>-3.7560045793849574E-4</v>
      </c>
    </row>
    <row r="182" spans="1:14" x14ac:dyDescent="0.25">
      <c r="A182">
        <v>2</v>
      </c>
      <c r="B182">
        <v>50.326146361971098</v>
      </c>
      <c r="C182">
        <v>1.907</v>
      </c>
      <c r="D182">
        <v>2.0030999999999999</v>
      </c>
      <c r="F182" s="4">
        <f t="shared" si="14"/>
        <v>0.95355721000000004</v>
      </c>
      <c r="G182">
        <f t="shared" si="15"/>
        <v>1.008083037776643</v>
      </c>
      <c r="H182" s="6">
        <f t="shared" si="16"/>
        <v>4.4596391171162182</v>
      </c>
      <c r="I182">
        <f t="shared" si="17"/>
        <v>-5.5606400744495146E-2</v>
      </c>
      <c r="L182">
        <f t="shared" si="18"/>
        <v>42</v>
      </c>
      <c r="M182" s="7">
        <f t="shared" si="19"/>
        <v>2.4716285463610297E-2</v>
      </c>
      <c r="N182" s="7">
        <f t="shared" si="20"/>
        <v>-5.7498935718655034E-4</v>
      </c>
    </row>
    <row r="183" spans="1:14" x14ac:dyDescent="0.25">
      <c r="A183">
        <v>2</v>
      </c>
      <c r="B183">
        <v>50.326146361971098</v>
      </c>
      <c r="C183">
        <v>1.8879999999999999</v>
      </c>
      <c r="D183">
        <v>2.0735000000000001</v>
      </c>
      <c r="F183" s="4">
        <f t="shared" si="14"/>
        <v>0.94405664</v>
      </c>
      <c r="G183">
        <f t="shared" si="15"/>
        <v>1.0435126448154708</v>
      </c>
      <c r="H183" s="6">
        <f t="shared" si="16"/>
        <v>4.4596391171162182</v>
      </c>
      <c r="I183">
        <f t="shared" si="17"/>
        <v>-0.10016167979397157</v>
      </c>
      <c r="L183">
        <f t="shared" si="18"/>
        <v>42</v>
      </c>
      <c r="M183" s="7">
        <f t="shared" si="19"/>
        <v>2.4716285463610297E-2</v>
      </c>
      <c r="N183" s="7">
        <f t="shared" si="20"/>
        <v>-1.0357063055400546E-3</v>
      </c>
    </row>
    <row r="184" spans="1:14" x14ac:dyDescent="0.25">
      <c r="A184">
        <v>2</v>
      </c>
      <c r="B184">
        <v>50.326146361971098</v>
      </c>
      <c r="C184">
        <v>1.921</v>
      </c>
      <c r="D184">
        <v>2.016</v>
      </c>
      <c r="F184" s="4">
        <f t="shared" si="14"/>
        <v>0.96055762999999994</v>
      </c>
      <c r="G184">
        <f t="shared" si="15"/>
        <v>1.0145751106573373</v>
      </c>
      <c r="H184" s="6">
        <f t="shared" si="16"/>
        <v>4.4596391171162182</v>
      </c>
      <c r="I184">
        <f t="shared" si="17"/>
        <v>-5.4711213235684106E-2</v>
      </c>
      <c r="L184">
        <f t="shared" si="18"/>
        <v>42</v>
      </c>
      <c r="M184" s="7">
        <f t="shared" si="19"/>
        <v>2.4716285463610297E-2</v>
      </c>
      <c r="N184" s="7">
        <f t="shared" si="20"/>
        <v>-5.6573280967832775E-4</v>
      </c>
    </row>
    <row r="185" spans="1:14" x14ac:dyDescent="0.25">
      <c r="A185">
        <v>2</v>
      </c>
      <c r="B185">
        <v>50.326146361971098</v>
      </c>
      <c r="C185">
        <v>1.895</v>
      </c>
      <c r="D185">
        <v>1.9750000000000001</v>
      </c>
      <c r="F185" s="4">
        <f t="shared" si="14"/>
        <v>0.94755685000000001</v>
      </c>
      <c r="G185">
        <f t="shared" si="15"/>
        <v>0.99394139064892928</v>
      </c>
      <c r="H185" s="6">
        <f t="shared" si="16"/>
        <v>4.4596391171162182</v>
      </c>
      <c r="I185">
        <f t="shared" si="17"/>
        <v>-4.7791306631677161E-2</v>
      </c>
      <c r="L185">
        <f t="shared" si="18"/>
        <v>42</v>
      </c>
      <c r="M185" s="7">
        <f t="shared" si="19"/>
        <v>2.4716285463610297E-2</v>
      </c>
      <c r="N185" s="7">
        <f t="shared" si="20"/>
        <v>-4.9417858935913524E-4</v>
      </c>
    </row>
    <row r="186" spans="1:14" x14ac:dyDescent="0.25">
      <c r="A186">
        <v>2</v>
      </c>
      <c r="B186">
        <v>50.326146361971098</v>
      </c>
      <c r="C186">
        <v>1.919</v>
      </c>
      <c r="D186">
        <v>2.0226999999999999</v>
      </c>
      <c r="F186" s="4">
        <f t="shared" si="14"/>
        <v>0.95955757000000008</v>
      </c>
      <c r="G186">
        <f t="shared" si="15"/>
        <v>1.0179469624635893</v>
      </c>
      <c r="H186" s="6">
        <f t="shared" si="16"/>
        <v>4.4596391171162182</v>
      </c>
      <c r="I186">
        <f t="shared" si="17"/>
        <v>-5.907078236433131E-2</v>
      </c>
      <c r="L186">
        <f t="shared" si="18"/>
        <v>42</v>
      </c>
      <c r="M186" s="7">
        <f t="shared" si="19"/>
        <v>2.4716285463610297E-2</v>
      </c>
      <c r="N186" s="7">
        <f t="shared" si="20"/>
        <v>-6.1081225767945272E-4</v>
      </c>
    </row>
    <row r="187" spans="1:14" x14ac:dyDescent="0.25">
      <c r="A187">
        <v>2</v>
      </c>
      <c r="B187">
        <v>50.326146361971098</v>
      </c>
      <c r="C187">
        <v>1.881</v>
      </c>
      <c r="D187">
        <v>1.9520999999999999</v>
      </c>
      <c r="F187" s="4">
        <f t="shared" si="14"/>
        <v>0.94055643</v>
      </c>
      <c r="G187">
        <f t="shared" si="15"/>
        <v>0.98241670313203788</v>
      </c>
      <c r="H187" s="6">
        <f t="shared" si="16"/>
        <v>4.4596391171162182</v>
      </c>
      <c r="I187">
        <f t="shared" si="17"/>
        <v>-4.3543912680999282E-2</v>
      </c>
      <c r="L187">
        <f t="shared" si="18"/>
        <v>42</v>
      </c>
      <c r="M187" s="7">
        <f t="shared" si="19"/>
        <v>2.4716285463610297E-2</v>
      </c>
      <c r="N187" s="7">
        <f t="shared" si="20"/>
        <v>-4.502590713770243E-4</v>
      </c>
    </row>
    <row r="188" spans="1:14" x14ac:dyDescent="0.25">
      <c r="A188">
        <v>2</v>
      </c>
      <c r="B188">
        <v>50.326146361971098</v>
      </c>
      <c r="C188">
        <v>1.89</v>
      </c>
      <c r="D188">
        <v>1.9513</v>
      </c>
      <c r="F188" s="4">
        <f t="shared" si="14"/>
        <v>0.94505669999999997</v>
      </c>
      <c r="G188">
        <f t="shared" si="15"/>
        <v>0.98201409396114203</v>
      </c>
      <c r="H188" s="6">
        <f t="shared" si="16"/>
        <v>4.4596391171162182</v>
      </c>
      <c r="I188">
        <f t="shared" si="17"/>
        <v>-3.8360734860246506E-2</v>
      </c>
      <c r="L188">
        <f t="shared" si="18"/>
        <v>42</v>
      </c>
      <c r="M188" s="7">
        <f t="shared" si="19"/>
        <v>2.4716285463610297E-2</v>
      </c>
      <c r="N188" s="7">
        <f t="shared" si="20"/>
        <v>-3.9666322551330395E-4</v>
      </c>
    </row>
    <row r="189" spans="1:14" x14ac:dyDescent="0.25">
      <c r="A189">
        <v>2</v>
      </c>
      <c r="B189">
        <v>50.326146361971098</v>
      </c>
      <c r="C189">
        <v>1.9079999999999999</v>
      </c>
      <c r="D189">
        <v>2.0350000000000001</v>
      </c>
      <c r="F189" s="4">
        <f t="shared" si="14"/>
        <v>0.95405723999999992</v>
      </c>
      <c r="G189">
        <f t="shared" si="15"/>
        <v>1.0241370784661119</v>
      </c>
      <c r="H189" s="6">
        <f t="shared" si="16"/>
        <v>4.4596391171162182</v>
      </c>
      <c r="I189">
        <f t="shared" si="17"/>
        <v>-7.08819926814451E-2</v>
      </c>
      <c r="L189">
        <f t="shared" si="18"/>
        <v>42</v>
      </c>
      <c r="M189" s="7">
        <f t="shared" si="19"/>
        <v>2.4716285463610297E-2</v>
      </c>
      <c r="N189" s="7">
        <f t="shared" si="20"/>
        <v>-7.3294424494900695E-4</v>
      </c>
    </row>
    <row r="190" spans="1:14" x14ac:dyDescent="0.25">
      <c r="A190">
        <v>2</v>
      </c>
      <c r="B190">
        <v>50.326146361971098</v>
      </c>
      <c r="C190">
        <v>1.917</v>
      </c>
      <c r="D190">
        <v>1.83</v>
      </c>
      <c r="F190" s="4">
        <f t="shared" si="14"/>
        <v>0.95855751</v>
      </c>
      <c r="G190">
        <f t="shared" si="15"/>
        <v>0.92096847842407115</v>
      </c>
      <c r="H190" s="6">
        <f t="shared" si="16"/>
        <v>4.4596391171162182</v>
      </c>
      <c r="I190">
        <f t="shared" si="17"/>
        <v>4.0003750397196315E-2</v>
      </c>
      <c r="L190">
        <f t="shared" si="18"/>
        <v>42</v>
      </c>
      <c r="M190" s="7">
        <f t="shared" si="19"/>
        <v>2.4716285463610297E-2</v>
      </c>
      <c r="N190" s="7">
        <f t="shared" si="20"/>
        <v>4.1365257268898513E-4</v>
      </c>
    </row>
    <row r="191" spans="1:14" x14ac:dyDescent="0.25">
      <c r="A191">
        <v>2</v>
      </c>
      <c r="B191">
        <v>50.326146361971098</v>
      </c>
      <c r="C191">
        <v>1.9279999999999999</v>
      </c>
      <c r="D191">
        <v>2.0308999999999999</v>
      </c>
      <c r="F191" s="4">
        <f t="shared" si="14"/>
        <v>0.96405783999999994</v>
      </c>
      <c r="G191">
        <f t="shared" si="15"/>
        <v>1.022073706465271</v>
      </c>
      <c r="H191" s="6">
        <f t="shared" si="16"/>
        <v>4.4596391171162182</v>
      </c>
      <c r="I191">
        <f t="shared" si="17"/>
        <v>-5.843759518155462E-2</v>
      </c>
      <c r="L191">
        <f t="shared" si="18"/>
        <v>42</v>
      </c>
      <c r="M191" s="7">
        <f t="shared" si="19"/>
        <v>2.4716285463610297E-2</v>
      </c>
      <c r="N191" s="7">
        <f t="shared" si="20"/>
        <v>-6.0426488388202928E-4</v>
      </c>
    </row>
    <row r="192" spans="1:14" x14ac:dyDescent="0.25">
      <c r="A192">
        <v>2</v>
      </c>
      <c r="B192">
        <v>50.326146361971098</v>
      </c>
      <c r="C192">
        <v>1.9370000000000001</v>
      </c>
      <c r="D192">
        <v>1.9504999999999999</v>
      </c>
      <c r="F192" s="4">
        <f t="shared" si="14"/>
        <v>0.96855811000000003</v>
      </c>
      <c r="G192">
        <f t="shared" si="15"/>
        <v>0.98161148479024618</v>
      </c>
      <c r="H192" s="6">
        <f t="shared" si="16"/>
        <v>4.4596391171162182</v>
      </c>
      <c r="I192">
        <f t="shared" si="17"/>
        <v>-1.3387112352696623E-2</v>
      </c>
      <c r="L192">
        <f t="shared" si="18"/>
        <v>42</v>
      </c>
      <c r="M192" s="7">
        <f t="shared" si="19"/>
        <v>2.4716285463610297E-2</v>
      </c>
      <c r="N192" s="7">
        <f t="shared" si="20"/>
        <v>-1.3842735769988102E-4</v>
      </c>
    </row>
    <row r="193" spans="1:14" x14ac:dyDescent="0.25">
      <c r="A193">
        <v>2</v>
      </c>
      <c r="B193">
        <v>50.326146361971098</v>
      </c>
      <c r="C193">
        <v>1.9339999999999999</v>
      </c>
      <c r="D193">
        <v>2.0103</v>
      </c>
      <c r="F193" s="4">
        <f t="shared" si="14"/>
        <v>0.96705801999999996</v>
      </c>
      <c r="G193">
        <f t="shared" si="15"/>
        <v>1.0117065203147049</v>
      </c>
      <c r="H193" s="6">
        <f t="shared" si="16"/>
        <v>4.4596391171162182</v>
      </c>
      <c r="I193">
        <f t="shared" si="17"/>
        <v>-4.5135314446976597E-2</v>
      </c>
      <c r="L193">
        <f t="shared" si="18"/>
        <v>42</v>
      </c>
      <c r="M193" s="7">
        <f t="shared" si="19"/>
        <v>2.4716285463610297E-2</v>
      </c>
      <c r="N193" s="7">
        <f t="shared" si="20"/>
        <v>-4.66714714364049E-4</v>
      </c>
    </row>
    <row r="194" spans="1:14" x14ac:dyDescent="0.25">
      <c r="A194">
        <v>2</v>
      </c>
      <c r="B194">
        <v>50.326146361971098</v>
      </c>
      <c r="C194">
        <v>1.913</v>
      </c>
      <c r="D194">
        <v>1.9812000000000001</v>
      </c>
      <c r="F194" s="4">
        <f t="shared" ref="F194:F257" si="21">$E$2*C194/100</f>
        <v>0.95655738999999995</v>
      </c>
      <c r="G194">
        <f t="shared" ref="G194:G257" si="22">D194*B194/100</f>
        <v>0.99706161172337149</v>
      </c>
      <c r="H194" s="6">
        <f t="shared" si="16"/>
        <v>4.4596391171162182</v>
      </c>
      <c r="I194">
        <f t="shared" si="17"/>
        <v>-4.1471778086811482E-2</v>
      </c>
      <c r="L194">
        <f t="shared" si="18"/>
        <v>42</v>
      </c>
      <c r="M194" s="7">
        <f t="shared" si="19"/>
        <v>2.4716285463610297E-2</v>
      </c>
      <c r="N194" s="7">
        <f t="shared" si="20"/>
        <v>-4.2883248518615295E-4</v>
      </c>
    </row>
    <row r="195" spans="1:14" x14ac:dyDescent="0.25">
      <c r="A195">
        <v>2</v>
      </c>
      <c r="B195">
        <v>50.326146361971098</v>
      </c>
      <c r="C195">
        <v>1.8979999999999999</v>
      </c>
      <c r="D195">
        <v>1.9137999999999999</v>
      </c>
      <c r="F195" s="4">
        <f t="shared" si="21"/>
        <v>0.94905693999999996</v>
      </c>
      <c r="G195">
        <f t="shared" si="22"/>
        <v>0.96314178907540282</v>
      </c>
      <c r="H195" s="6">
        <f t="shared" ref="H195:H258" si="23">L195^$J$2</f>
        <v>4.4596391171162182</v>
      </c>
      <c r="I195">
        <f t="shared" ref="I195:I258" si="24">-LN(G195/F195)</f>
        <v>-1.4731840988270796E-2</v>
      </c>
      <c r="L195">
        <f t="shared" ref="L195:L258" si="25">A195*21</f>
        <v>42</v>
      </c>
      <c r="M195" s="7">
        <f t="shared" ref="M195:M258" si="26">L195^$O$2</f>
        <v>2.4716285463610297E-2</v>
      </c>
      <c r="N195" s="7">
        <f t="shared" ref="N195:N258" si="27">-LOG(G195/F195)/L195</f>
        <v>-1.5233231546386085E-4</v>
      </c>
    </row>
    <row r="196" spans="1:14" x14ac:dyDescent="0.25">
      <c r="A196">
        <v>2</v>
      </c>
      <c r="B196">
        <v>50.230336626527702</v>
      </c>
      <c r="C196">
        <v>1.927</v>
      </c>
      <c r="D196">
        <v>1.9843999999999999</v>
      </c>
      <c r="F196" s="4">
        <f t="shared" si="21"/>
        <v>0.96355781000000007</v>
      </c>
      <c r="G196">
        <f t="shared" si="22"/>
        <v>0.99677080001681573</v>
      </c>
      <c r="H196" s="6">
        <f t="shared" si="23"/>
        <v>4.4596391171162182</v>
      </c>
      <c r="I196">
        <f t="shared" si="24"/>
        <v>-3.3888367826527911E-2</v>
      </c>
      <c r="L196">
        <f t="shared" si="25"/>
        <v>42</v>
      </c>
      <c r="M196" s="7">
        <f t="shared" si="26"/>
        <v>2.4716285463610297E-2</v>
      </c>
      <c r="N196" s="7">
        <f t="shared" si="27"/>
        <v>-3.5041740828020874E-4</v>
      </c>
    </row>
    <row r="197" spans="1:14" x14ac:dyDescent="0.25">
      <c r="A197">
        <v>2</v>
      </c>
      <c r="B197">
        <v>50.230336626527702</v>
      </c>
      <c r="C197">
        <v>1.895</v>
      </c>
      <c r="D197">
        <v>1.9569000000000001</v>
      </c>
      <c r="F197" s="4">
        <f t="shared" si="21"/>
        <v>0.94755685000000001</v>
      </c>
      <c r="G197">
        <f t="shared" si="22"/>
        <v>0.98295745744452068</v>
      </c>
      <c r="H197" s="6">
        <f t="shared" si="23"/>
        <v>4.4596391171162182</v>
      </c>
      <c r="I197">
        <f t="shared" si="24"/>
        <v>-3.667890576763385E-2</v>
      </c>
      <c r="L197">
        <f t="shared" si="25"/>
        <v>42</v>
      </c>
      <c r="M197" s="7">
        <f t="shared" si="26"/>
        <v>2.4716285463610297E-2</v>
      </c>
      <c r="N197" s="7">
        <f t="shared" si="27"/>
        <v>-3.792725327888747E-4</v>
      </c>
    </row>
    <row r="198" spans="1:14" x14ac:dyDescent="0.25">
      <c r="A198">
        <v>2</v>
      </c>
      <c r="B198">
        <v>50.230336626527702</v>
      </c>
      <c r="C198">
        <v>1.9350000000000001</v>
      </c>
      <c r="D198">
        <v>1.4790000000000001</v>
      </c>
      <c r="F198" s="4">
        <f t="shared" si="21"/>
        <v>0.96755805000000006</v>
      </c>
      <c r="G198">
        <f t="shared" si="22"/>
        <v>0.74290667870634475</v>
      </c>
      <c r="H198" s="6">
        <f t="shared" si="23"/>
        <v>4.4596391171162182</v>
      </c>
      <c r="I198">
        <f t="shared" si="24"/>
        <v>0.26420498693908184</v>
      </c>
      <c r="L198">
        <f t="shared" si="25"/>
        <v>42</v>
      </c>
      <c r="M198" s="7">
        <f t="shared" si="26"/>
        <v>2.4716285463610297E-2</v>
      </c>
      <c r="N198" s="7">
        <f t="shared" si="27"/>
        <v>2.7319706647372373E-3</v>
      </c>
    </row>
    <row r="199" spans="1:14" x14ac:dyDescent="0.25">
      <c r="A199">
        <v>2</v>
      </c>
      <c r="B199">
        <v>50.230336626527702</v>
      </c>
      <c r="C199">
        <v>1.883</v>
      </c>
      <c r="D199">
        <v>1.8818999999999999</v>
      </c>
      <c r="F199" s="4">
        <f t="shared" si="21"/>
        <v>0.94155648999999997</v>
      </c>
      <c r="G199">
        <f t="shared" si="22"/>
        <v>0.9452847049746248</v>
      </c>
      <c r="H199" s="6">
        <f t="shared" si="23"/>
        <v>4.4596391171162182</v>
      </c>
      <c r="I199">
        <f t="shared" si="24"/>
        <v>-3.9518109276553319E-3</v>
      </c>
      <c r="L199">
        <f t="shared" si="25"/>
        <v>42</v>
      </c>
      <c r="M199" s="7">
        <f t="shared" si="26"/>
        <v>2.4716285463610297E-2</v>
      </c>
      <c r="N199" s="7">
        <f t="shared" si="27"/>
        <v>-4.0863087604897171E-5</v>
      </c>
    </row>
    <row r="200" spans="1:14" x14ac:dyDescent="0.25">
      <c r="A200">
        <v>2</v>
      </c>
      <c r="B200">
        <v>50.230336626527702</v>
      </c>
      <c r="C200">
        <v>1.917</v>
      </c>
      <c r="D200">
        <v>1.9946999999999999</v>
      </c>
      <c r="F200" s="4">
        <f t="shared" si="21"/>
        <v>0.95855751</v>
      </c>
      <c r="G200">
        <f t="shared" si="22"/>
        <v>1.0019445246893479</v>
      </c>
      <c r="H200" s="6">
        <f t="shared" si="23"/>
        <v>4.4596391171162182</v>
      </c>
      <c r="I200">
        <f t="shared" si="24"/>
        <v>-4.4268354844874749E-2</v>
      </c>
      <c r="L200">
        <f t="shared" si="25"/>
        <v>42</v>
      </c>
      <c r="M200" s="7">
        <f t="shared" si="26"/>
        <v>2.4716285463610297E-2</v>
      </c>
      <c r="N200" s="7">
        <f t="shared" si="27"/>
        <v>-4.5775005314438536E-4</v>
      </c>
    </row>
    <row r="201" spans="1:14" x14ac:dyDescent="0.25">
      <c r="A201">
        <v>2</v>
      </c>
      <c r="B201">
        <v>50.230336626527702</v>
      </c>
      <c r="C201">
        <v>1.9259999999999999</v>
      </c>
      <c r="D201">
        <v>1.9992000000000001</v>
      </c>
      <c r="F201" s="4">
        <f t="shared" si="21"/>
        <v>0.96305778000000009</v>
      </c>
      <c r="G201">
        <f t="shared" si="22"/>
        <v>1.0042048898375417</v>
      </c>
      <c r="H201" s="6">
        <f t="shared" si="23"/>
        <v>4.4596391171162182</v>
      </c>
      <c r="I201">
        <f t="shared" si="24"/>
        <v>-4.1837942976672128E-2</v>
      </c>
      <c r="L201">
        <f t="shared" si="25"/>
        <v>42</v>
      </c>
      <c r="M201" s="7">
        <f t="shared" si="26"/>
        <v>2.4716285463610297E-2</v>
      </c>
      <c r="N201" s="7">
        <f t="shared" si="27"/>
        <v>-4.3261875640360984E-4</v>
      </c>
    </row>
    <row r="202" spans="1:14" x14ac:dyDescent="0.25">
      <c r="A202">
        <v>2</v>
      </c>
      <c r="B202">
        <v>50.230336626527702</v>
      </c>
      <c r="C202">
        <v>1.9359999999999999</v>
      </c>
      <c r="D202">
        <v>1.9961</v>
      </c>
      <c r="F202" s="4">
        <f t="shared" si="21"/>
        <v>0.96805808000000004</v>
      </c>
      <c r="G202">
        <f t="shared" si="22"/>
        <v>1.0026477494021195</v>
      </c>
      <c r="H202" s="6">
        <f t="shared" si="23"/>
        <v>4.4596391171162182</v>
      </c>
      <c r="I202">
        <f t="shared" si="24"/>
        <v>-3.5107443794315234E-2</v>
      </c>
      <c r="L202">
        <f t="shared" si="25"/>
        <v>42</v>
      </c>
      <c r="M202" s="7">
        <f t="shared" si="26"/>
        <v>2.4716285463610297E-2</v>
      </c>
      <c r="N202" s="7">
        <f t="shared" si="27"/>
        <v>-3.6302307413332542E-4</v>
      </c>
    </row>
    <row r="203" spans="1:14" x14ac:dyDescent="0.25">
      <c r="A203">
        <v>2</v>
      </c>
      <c r="B203">
        <v>50.230336626527702</v>
      </c>
      <c r="C203">
        <v>1.9079999999999999</v>
      </c>
      <c r="D203">
        <v>1.96</v>
      </c>
      <c r="F203" s="4">
        <f t="shared" si="21"/>
        <v>0.95405723999999992</v>
      </c>
      <c r="G203">
        <f t="shared" si="22"/>
        <v>0.984514597879943</v>
      </c>
      <c r="H203" s="6">
        <f t="shared" si="23"/>
        <v>4.4596391171162182</v>
      </c>
      <c r="I203">
        <f t="shared" si="24"/>
        <v>-3.1425056030331619E-2</v>
      </c>
      <c r="L203">
        <f t="shared" si="25"/>
        <v>42</v>
      </c>
      <c r="M203" s="7">
        <f t="shared" si="26"/>
        <v>2.4716285463610297E-2</v>
      </c>
      <c r="N203" s="7">
        <f t="shared" si="27"/>
        <v>-3.2494591493984593E-4</v>
      </c>
    </row>
    <row r="204" spans="1:14" x14ac:dyDescent="0.25">
      <c r="A204">
        <v>2</v>
      </c>
      <c r="B204">
        <v>50.230336626527702</v>
      </c>
      <c r="C204">
        <v>1.913</v>
      </c>
      <c r="D204">
        <v>1.9783999999999999</v>
      </c>
      <c r="F204" s="4">
        <f t="shared" si="21"/>
        <v>0.95655738999999995</v>
      </c>
      <c r="G204">
        <f t="shared" si="22"/>
        <v>0.99375697981922395</v>
      </c>
      <c r="H204" s="6">
        <f t="shared" si="23"/>
        <v>4.4596391171162182</v>
      </c>
      <c r="I204">
        <f t="shared" si="24"/>
        <v>-3.8151902580953918E-2</v>
      </c>
      <c r="L204">
        <f t="shared" si="25"/>
        <v>42</v>
      </c>
      <c r="M204" s="7">
        <f t="shared" si="26"/>
        <v>2.4716285463610297E-2</v>
      </c>
      <c r="N204" s="7">
        <f t="shared" si="27"/>
        <v>-3.9450382773854089E-4</v>
      </c>
    </row>
    <row r="205" spans="1:14" x14ac:dyDescent="0.25">
      <c r="A205">
        <v>2</v>
      </c>
      <c r="B205">
        <v>50.230336626527702</v>
      </c>
      <c r="C205">
        <v>1.9179999999999999</v>
      </c>
      <c r="D205">
        <v>2.1352000000000002</v>
      </c>
      <c r="F205" s="4">
        <f t="shared" si="21"/>
        <v>0.95905753999999999</v>
      </c>
      <c r="G205">
        <f t="shared" si="22"/>
        <v>1.0725181476496197</v>
      </c>
      <c r="H205" s="6">
        <f t="shared" si="23"/>
        <v>4.4596391171162182</v>
      </c>
      <c r="I205">
        <f t="shared" si="24"/>
        <v>-0.11181349846093164</v>
      </c>
      <c r="L205">
        <f t="shared" si="25"/>
        <v>42</v>
      </c>
      <c r="M205" s="7">
        <f t="shared" si="26"/>
        <v>2.4716285463610297E-2</v>
      </c>
      <c r="N205" s="7">
        <f t="shared" si="27"/>
        <v>-1.1561901281876275E-3</v>
      </c>
    </row>
    <row r="206" spans="1:14" x14ac:dyDescent="0.25">
      <c r="A206">
        <v>2</v>
      </c>
      <c r="B206">
        <v>50.230336626527702</v>
      </c>
      <c r="C206">
        <v>1.8939999999999999</v>
      </c>
      <c r="D206">
        <v>1.9713000000000001</v>
      </c>
      <c r="F206" s="4">
        <f t="shared" si="21"/>
        <v>0.94705681999999991</v>
      </c>
      <c r="G206">
        <f t="shared" si="22"/>
        <v>0.99019062591874063</v>
      </c>
      <c r="H206" s="6">
        <f t="shared" si="23"/>
        <v>4.4596391171162182</v>
      </c>
      <c r="I206">
        <f t="shared" si="24"/>
        <v>-4.4538384639908904E-2</v>
      </c>
      <c r="L206">
        <f t="shared" si="25"/>
        <v>42</v>
      </c>
      <c r="M206" s="7">
        <f t="shared" si="26"/>
        <v>2.4716285463610297E-2</v>
      </c>
      <c r="N206" s="7">
        <f t="shared" si="27"/>
        <v>-4.6054225433326157E-4</v>
      </c>
    </row>
    <row r="207" spans="1:14" x14ac:dyDescent="0.25">
      <c r="A207">
        <v>2</v>
      </c>
      <c r="B207">
        <v>50.230336626527702</v>
      </c>
      <c r="C207">
        <v>1.9339999999999999</v>
      </c>
      <c r="D207">
        <v>1.9911000000000001</v>
      </c>
      <c r="F207" s="4">
        <f t="shared" si="21"/>
        <v>0.96705801999999996</v>
      </c>
      <c r="G207">
        <f t="shared" si="22"/>
        <v>1.0001362325707932</v>
      </c>
      <c r="H207" s="6">
        <f t="shared" si="23"/>
        <v>4.4596391171162182</v>
      </c>
      <c r="I207">
        <f t="shared" si="24"/>
        <v>-3.3633008620750068E-2</v>
      </c>
      <c r="L207">
        <f t="shared" si="25"/>
        <v>42</v>
      </c>
      <c r="M207" s="7">
        <f t="shared" si="26"/>
        <v>2.4716285463610297E-2</v>
      </c>
      <c r="N207" s="7">
        <f t="shared" si="27"/>
        <v>-3.4777690604276794E-4</v>
      </c>
    </row>
    <row r="208" spans="1:14" x14ac:dyDescent="0.25">
      <c r="A208">
        <v>2</v>
      </c>
      <c r="B208">
        <v>50.230336626527702</v>
      </c>
      <c r="C208">
        <v>1.9339999999999999</v>
      </c>
      <c r="D208">
        <v>1.9865999999999999</v>
      </c>
      <c r="F208" s="4">
        <f t="shared" si="21"/>
        <v>0.96705801999999996</v>
      </c>
      <c r="G208">
        <f t="shared" si="22"/>
        <v>0.99787586742259937</v>
      </c>
      <c r="H208" s="6">
        <f t="shared" si="23"/>
        <v>4.4596391171162182</v>
      </c>
      <c r="I208">
        <f t="shared" si="24"/>
        <v>-3.1370393582016501E-2</v>
      </c>
      <c r="L208">
        <f t="shared" si="25"/>
        <v>42</v>
      </c>
      <c r="M208" s="7">
        <f t="shared" si="26"/>
        <v>2.4716285463610297E-2</v>
      </c>
      <c r="N208" s="7">
        <f t="shared" si="27"/>
        <v>-3.2438068637626077E-4</v>
      </c>
    </row>
    <row r="209" spans="1:14" x14ac:dyDescent="0.25">
      <c r="A209">
        <v>2</v>
      </c>
      <c r="B209">
        <v>50.230336626527702</v>
      </c>
      <c r="C209">
        <v>1.923</v>
      </c>
      <c r="D209">
        <v>2.0249999999999999</v>
      </c>
      <c r="F209" s="4">
        <f t="shared" si="21"/>
        <v>0.96155769000000002</v>
      </c>
      <c r="G209">
        <f t="shared" si="22"/>
        <v>1.017164316687186</v>
      </c>
      <c r="H209" s="6">
        <f t="shared" si="23"/>
        <v>4.4596391171162182</v>
      </c>
      <c r="I209">
        <f t="shared" si="24"/>
        <v>-5.6219389765860384E-2</v>
      </c>
      <c r="L209">
        <f t="shared" si="25"/>
        <v>42</v>
      </c>
      <c r="M209" s="7">
        <f t="shared" si="26"/>
        <v>2.4716285463610297E-2</v>
      </c>
      <c r="N209" s="7">
        <f t="shared" si="27"/>
        <v>-5.8132787503050744E-4</v>
      </c>
    </row>
    <row r="210" spans="1:14" x14ac:dyDescent="0.25">
      <c r="A210">
        <v>2</v>
      </c>
      <c r="B210">
        <v>50.230336626527702</v>
      </c>
      <c r="C210">
        <v>1.917</v>
      </c>
      <c r="D210">
        <v>1.9754</v>
      </c>
      <c r="F210" s="4">
        <f t="shared" si="21"/>
        <v>0.95855751</v>
      </c>
      <c r="G210">
        <f t="shared" si="22"/>
        <v>0.99225006972042817</v>
      </c>
      <c r="H210" s="6">
        <f t="shared" si="23"/>
        <v>4.4596391171162182</v>
      </c>
      <c r="I210">
        <f t="shared" si="24"/>
        <v>-3.4545601242382921E-2</v>
      </c>
      <c r="L210">
        <f t="shared" si="25"/>
        <v>42</v>
      </c>
      <c r="M210" s="7">
        <f t="shared" si="26"/>
        <v>2.4716285463610297E-2</v>
      </c>
      <c r="N210" s="7">
        <f t="shared" si="27"/>
        <v>-3.5721342841897672E-4</v>
      </c>
    </row>
    <row r="211" spans="1:14" x14ac:dyDescent="0.25">
      <c r="A211">
        <v>2</v>
      </c>
      <c r="B211">
        <v>50.230336626527702</v>
      </c>
      <c r="C211">
        <v>1.9259999999999999</v>
      </c>
      <c r="D211">
        <v>1.9499</v>
      </c>
      <c r="F211" s="4">
        <f t="shared" si="21"/>
        <v>0.96305778000000009</v>
      </c>
      <c r="G211">
        <f t="shared" si="22"/>
        <v>0.97944133388066357</v>
      </c>
      <c r="H211" s="6">
        <f t="shared" si="23"/>
        <v>4.4596391171162182</v>
      </c>
      <c r="I211">
        <f t="shared" si="24"/>
        <v>-1.6868931647470459E-2</v>
      </c>
      <c r="L211">
        <f t="shared" si="25"/>
        <v>42</v>
      </c>
      <c r="M211" s="7">
        <f t="shared" si="26"/>
        <v>2.4716285463610297E-2</v>
      </c>
      <c r="N211" s="7">
        <f t="shared" si="27"/>
        <v>-1.7443056976427503E-4</v>
      </c>
    </row>
    <row r="212" spans="1:14" x14ac:dyDescent="0.25">
      <c r="A212">
        <v>2</v>
      </c>
      <c r="B212">
        <v>50.230336626527702</v>
      </c>
      <c r="C212">
        <v>1.9379999999999999</v>
      </c>
      <c r="D212">
        <v>2.0062000000000002</v>
      </c>
      <c r="F212" s="4">
        <f t="shared" si="21"/>
        <v>0.9690581399999999</v>
      </c>
      <c r="G212">
        <f t="shared" si="22"/>
        <v>1.0077210134013987</v>
      </c>
      <c r="H212" s="6">
        <f t="shared" si="23"/>
        <v>4.4596391171162182</v>
      </c>
      <c r="I212">
        <f t="shared" si="24"/>
        <v>-3.9122027812673772E-2</v>
      </c>
      <c r="L212">
        <f t="shared" si="25"/>
        <v>42</v>
      </c>
      <c r="M212" s="7">
        <f t="shared" si="26"/>
        <v>2.4716285463610297E-2</v>
      </c>
      <c r="N212" s="7">
        <f t="shared" si="27"/>
        <v>-4.0453525714070871E-4</v>
      </c>
    </row>
    <row r="213" spans="1:14" x14ac:dyDescent="0.25">
      <c r="A213">
        <v>2</v>
      </c>
      <c r="B213">
        <v>50.230336626527702</v>
      </c>
      <c r="C213">
        <v>1.9079999999999999</v>
      </c>
      <c r="D213">
        <v>1.9742</v>
      </c>
      <c r="F213" s="4">
        <f t="shared" si="21"/>
        <v>0.95405723999999992</v>
      </c>
      <c r="G213">
        <f t="shared" si="22"/>
        <v>0.99164730568090986</v>
      </c>
      <c r="H213" s="6">
        <f t="shared" si="23"/>
        <v>4.4596391171162182</v>
      </c>
      <c r="I213">
        <f t="shared" si="24"/>
        <v>-3.8643835789556262E-2</v>
      </c>
      <c r="L213">
        <f t="shared" si="25"/>
        <v>42</v>
      </c>
      <c r="M213" s="7">
        <f t="shared" si="26"/>
        <v>2.4716285463610297E-2</v>
      </c>
      <c r="N213" s="7">
        <f t="shared" si="27"/>
        <v>-3.9959058673761136E-4</v>
      </c>
    </row>
    <row r="214" spans="1:14" x14ac:dyDescent="0.25">
      <c r="A214">
        <v>2</v>
      </c>
      <c r="B214">
        <v>50.230336626527702</v>
      </c>
      <c r="C214">
        <v>1.9159999999999999</v>
      </c>
      <c r="D214">
        <v>1.9412</v>
      </c>
      <c r="F214" s="4">
        <f t="shared" si="21"/>
        <v>0.95805747999999991</v>
      </c>
      <c r="G214">
        <f t="shared" si="22"/>
        <v>0.97507129459415576</v>
      </c>
      <c r="H214" s="6">
        <f t="shared" si="23"/>
        <v>4.4596391171162182</v>
      </c>
      <c r="I214">
        <f t="shared" si="24"/>
        <v>-1.7602814814255942E-2</v>
      </c>
      <c r="L214">
        <f t="shared" si="25"/>
        <v>42</v>
      </c>
      <c r="M214" s="7">
        <f t="shared" si="26"/>
        <v>2.4716285463610297E-2</v>
      </c>
      <c r="N214" s="7">
        <f t="shared" si="27"/>
        <v>-1.8201917475705169E-4</v>
      </c>
    </row>
    <row r="215" spans="1:14" x14ac:dyDescent="0.25">
      <c r="A215">
        <v>2</v>
      </c>
      <c r="B215">
        <v>50.230336626527702</v>
      </c>
      <c r="C215">
        <v>1.8959999999999999</v>
      </c>
      <c r="D215">
        <v>1.7603</v>
      </c>
      <c r="F215" s="4">
        <f t="shared" si="21"/>
        <v>0.94805687999999988</v>
      </c>
      <c r="G215">
        <f t="shared" si="22"/>
        <v>0.88420461563676711</v>
      </c>
      <c r="H215" s="6">
        <f t="shared" si="23"/>
        <v>4.4596391171162182</v>
      </c>
      <c r="I215">
        <f t="shared" si="24"/>
        <v>6.9725998949039886E-2</v>
      </c>
      <c r="L215">
        <f t="shared" si="25"/>
        <v>42</v>
      </c>
      <c r="M215" s="7">
        <f t="shared" si="26"/>
        <v>2.4716285463610297E-2</v>
      </c>
      <c r="N215" s="7">
        <f t="shared" si="27"/>
        <v>7.2099087116095145E-4</v>
      </c>
    </row>
    <row r="216" spans="1:14" x14ac:dyDescent="0.25">
      <c r="A216">
        <v>2</v>
      </c>
      <c r="B216">
        <v>51.034305276117799</v>
      </c>
      <c r="C216">
        <v>1.923</v>
      </c>
      <c r="D216">
        <v>2.0445000000000002</v>
      </c>
      <c r="F216" s="4">
        <f t="shared" si="21"/>
        <v>0.96155769000000002</v>
      </c>
      <c r="G216">
        <f t="shared" si="22"/>
        <v>1.0433963713702286</v>
      </c>
      <c r="H216" s="6">
        <f t="shared" si="23"/>
        <v>4.4596391171162182</v>
      </c>
      <c r="I216">
        <f t="shared" si="24"/>
        <v>-8.1681849655647121E-2</v>
      </c>
      <c r="L216">
        <f t="shared" si="25"/>
        <v>42</v>
      </c>
      <c r="M216" s="7">
        <f t="shared" si="26"/>
        <v>2.4716285463610297E-2</v>
      </c>
      <c r="N216" s="7">
        <f t="shared" si="27"/>
        <v>-8.4461848993091842E-4</v>
      </c>
    </row>
    <row r="217" spans="1:14" x14ac:dyDescent="0.25">
      <c r="A217">
        <v>2</v>
      </c>
      <c r="B217">
        <v>51.034305276117799</v>
      </c>
      <c r="C217">
        <v>1.9319999999999999</v>
      </c>
      <c r="D217">
        <v>2.0565000000000002</v>
      </c>
      <c r="F217" s="4">
        <f t="shared" si="21"/>
        <v>0.96605795999999999</v>
      </c>
      <c r="G217">
        <f t="shared" si="22"/>
        <v>1.0495204880033626</v>
      </c>
      <c r="H217" s="6">
        <f t="shared" si="23"/>
        <v>4.4596391171162182</v>
      </c>
      <c r="I217">
        <f t="shared" si="24"/>
        <v>-8.2864828337745139E-2</v>
      </c>
      <c r="L217">
        <f t="shared" si="25"/>
        <v>42</v>
      </c>
      <c r="M217" s="7">
        <f t="shared" si="26"/>
        <v>2.4716285463610297E-2</v>
      </c>
      <c r="N217" s="7">
        <f t="shared" si="27"/>
        <v>-8.5685089740340304E-4</v>
      </c>
    </row>
    <row r="218" spans="1:14" x14ac:dyDescent="0.25">
      <c r="A218">
        <v>2</v>
      </c>
      <c r="B218">
        <v>51.034305276117799</v>
      </c>
      <c r="C218">
        <v>1.917</v>
      </c>
      <c r="D218">
        <v>2.0453999999999999</v>
      </c>
      <c r="F218" s="4">
        <f t="shared" si="21"/>
        <v>0.95855751</v>
      </c>
      <c r="G218">
        <f t="shared" si="22"/>
        <v>1.0438556801177135</v>
      </c>
      <c r="H218" s="6">
        <f t="shared" si="23"/>
        <v>4.4596391171162182</v>
      </c>
      <c r="I218">
        <f t="shared" si="24"/>
        <v>-8.5246960765997665E-2</v>
      </c>
      <c r="L218">
        <f t="shared" si="25"/>
        <v>42</v>
      </c>
      <c r="M218" s="7">
        <f t="shared" si="26"/>
        <v>2.4716285463610297E-2</v>
      </c>
      <c r="N218" s="7">
        <f t="shared" si="27"/>
        <v>-8.8148296808799491E-4</v>
      </c>
    </row>
    <row r="219" spans="1:14" x14ac:dyDescent="0.25">
      <c r="A219">
        <v>2</v>
      </c>
      <c r="B219">
        <v>51.034305276117799</v>
      </c>
      <c r="C219">
        <v>1.92</v>
      </c>
      <c r="D219">
        <v>2.0169999999999999</v>
      </c>
      <c r="F219" s="4">
        <f t="shared" si="21"/>
        <v>0.96005759999999996</v>
      </c>
      <c r="G219">
        <f t="shared" si="22"/>
        <v>1.0293619374192959</v>
      </c>
      <c r="H219" s="6">
        <f t="shared" si="23"/>
        <v>4.4596391171162182</v>
      </c>
      <c r="I219">
        <f t="shared" si="24"/>
        <v>-6.9701128372114132E-2</v>
      </c>
      <c r="L219">
        <f t="shared" si="25"/>
        <v>42</v>
      </c>
      <c r="M219" s="7">
        <f t="shared" si="26"/>
        <v>2.4716285463610297E-2</v>
      </c>
      <c r="N219" s="7">
        <f t="shared" si="27"/>
        <v>-7.207337008199846E-4</v>
      </c>
    </row>
    <row r="220" spans="1:14" x14ac:dyDescent="0.25">
      <c r="A220">
        <v>2</v>
      </c>
      <c r="B220">
        <v>51.034305276117799</v>
      </c>
      <c r="C220">
        <v>1.925</v>
      </c>
      <c r="D220">
        <v>2.0202</v>
      </c>
      <c r="F220" s="4">
        <f t="shared" si="21"/>
        <v>0.96255774999999999</v>
      </c>
      <c r="G220">
        <f t="shared" si="22"/>
        <v>1.0309950351881318</v>
      </c>
      <c r="H220" s="6">
        <f t="shared" si="23"/>
        <v>4.4596391171162182</v>
      </c>
      <c r="I220">
        <f t="shared" si="24"/>
        <v>-6.8685604112928914E-2</v>
      </c>
      <c r="L220">
        <f t="shared" si="25"/>
        <v>42</v>
      </c>
      <c r="M220" s="7">
        <f t="shared" si="26"/>
        <v>2.4716285463610297E-2</v>
      </c>
      <c r="N220" s="7">
        <f t="shared" si="27"/>
        <v>-7.1023282981991253E-4</v>
      </c>
    </row>
    <row r="221" spans="1:14" x14ac:dyDescent="0.25">
      <c r="A221">
        <v>2</v>
      </c>
      <c r="B221">
        <v>51.034305276117799</v>
      </c>
      <c r="C221">
        <v>1.9370000000000001</v>
      </c>
      <c r="D221">
        <v>1.9784999999999999</v>
      </c>
      <c r="F221" s="4">
        <f t="shared" si="21"/>
        <v>0.96855811000000003</v>
      </c>
      <c r="G221">
        <f t="shared" si="22"/>
        <v>1.0097137298879906</v>
      </c>
      <c r="H221" s="6">
        <f t="shared" si="23"/>
        <v>4.4596391171162182</v>
      </c>
      <c r="I221">
        <f t="shared" si="24"/>
        <v>-4.1613652858212724E-2</v>
      </c>
      <c r="L221">
        <f t="shared" si="25"/>
        <v>42</v>
      </c>
      <c r="M221" s="7">
        <f t="shared" si="26"/>
        <v>2.4716285463610297E-2</v>
      </c>
      <c r="N221" s="7">
        <f t="shared" si="27"/>
        <v>-4.3029951924188737E-4</v>
      </c>
    </row>
    <row r="222" spans="1:14" x14ac:dyDescent="0.25">
      <c r="A222">
        <v>2</v>
      </c>
      <c r="B222">
        <v>51.034305276117799</v>
      </c>
      <c r="C222">
        <v>1.9119999999999999</v>
      </c>
      <c r="D222">
        <v>1.9862</v>
      </c>
      <c r="F222" s="4">
        <f t="shared" si="21"/>
        <v>0.95605735999999997</v>
      </c>
      <c r="G222">
        <f t="shared" si="22"/>
        <v>1.0136433713942516</v>
      </c>
      <c r="H222" s="6">
        <f t="shared" si="23"/>
        <v>4.4596391171162182</v>
      </c>
      <c r="I222">
        <f t="shared" si="24"/>
        <v>-5.8488506297641137E-2</v>
      </c>
      <c r="L222">
        <f t="shared" si="25"/>
        <v>42</v>
      </c>
      <c r="M222" s="7">
        <f t="shared" si="26"/>
        <v>2.4716285463610297E-2</v>
      </c>
      <c r="N222" s="7">
        <f t="shared" si="27"/>
        <v>-6.0479132237688433E-4</v>
      </c>
    </row>
    <row r="223" spans="1:14" x14ac:dyDescent="0.25">
      <c r="A223">
        <v>2</v>
      </c>
      <c r="B223">
        <v>51.034305276117799</v>
      </c>
      <c r="C223">
        <v>1.9390000000000001</v>
      </c>
      <c r="D223">
        <v>2.0303</v>
      </c>
      <c r="F223" s="4">
        <f t="shared" si="21"/>
        <v>0.96955817</v>
      </c>
      <c r="G223">
        <f t="shared" si="22"/>
        <v>1.0361495000210197</v>
      </c>
      <c r="H223" s="6">
        <f t="shared" si="23"/>
        <v>4.4596391171162182</v>
      </c>
      <c r="I223">
        <f t="shared" si="24"/>
        <v>-6.6426244565273601E-2</v>
      </c>
      <c r="L223">
        <f t="shared" si="25"/>
        <v>42</v>
      </c>
      <c r="M223" s="7">
        <f t="shared" si="26"/>
        <v>2.4716285463610297E-2</v>
      </c>
      <c r="N223" s="7">
        <f t="shared" si="27"/>
        <v>-6.8687027305367138E-4</v>
      </c>
    </row>
    <row r="224" spans="1:14" x14ac:dyDescent="0.25">
      <c r="A224">
        <v>2</v>
      </c>
      <c r="B224">
        <v>51.034305276117799</v>
      </c>
      <c r="C224">
        <v>1.927</v>
      </c>
      <c r="D224">
        <v>1.9937</v>
      </c>
      <c r="F224" s="4">
        <f t="shared" si="21"/>
        <v>0.96355781000000007</v>
      </c>
      <c r="G224">
        <f t="shared" si="22"/>
        <v>1.0174709442899605</v>
      </c>
      <c r="H224" s="6">
        <f t="shared" si="23"/>
        <v>4.4596391171162182</v>
      </c>
      <c r="I224">
        <f t="shared" si="24"/>
        <v>-5.4442874874144398E-2</v>
      </c>
      <c r="L224">
        <f t="shared" si="25"/>
        <v>42</v>
      </c>
      <c r="M224" s="7">
        <f t="shared" si="26"/>
        <v>2.4716285463610297E-2</v>
      </c>
      <c r="N224" s="7">
        <f t="shared" si="27"/>
        <v>-5.6295809849500253E-4</v>
      </c>
    </row>
    <row r="225" spans="1:14" x14ac:dyDescent="0.25">
      <c r="A225">
        <v>2</v>
      </c>
      <c r="B225">
        <v>51.034305276117799</v>
      </c>
      <c r="C225">
        <v>1.889</v>
      </c>
      <c r="D225">
        <v>1.9815</v>
      </c>
      <c r="F225" s="4">
        <f t="shared" si="21"/>
        <v>0.9445566700000001</v>
      </c>
      <c r="G225">
        <f t="shared" si="22"/>
        <v>1.0112447590462741</v>
      </c>
      <c r="H225" s="6">
        <f t="shared" si="23"/>
        <v>4.4596391171162182</v>
      </c>
      <c r="I225">
        <f t="shared" si="24"/>
        <v>-6.8221600568709573E-2</v>
      </c>
      <c r="L225">
        <f t="shared" si="25"/>
        <v>42</v>
      </c>
      <c r="M225" s="7">
        <f t="shared" si="26"/>
        <v>2.4716285463610297E-2</v>
      </c>
      <c r="N225" s="7">
        <f t="shared" si="27"/>
        <v>-7.0543487318091235E-4</v>
      </c>
    </row>
    <row r="226" spans="1:14" x14ac:dyDescent="0.25">
      <c r="A226">
        <v>2</v>
      </c>
      <c r="B226">
        <v>51.034305276117799</v>
      </c>
      <c r="C226">
        <v>1.905</v>
      </c>
      <c r="D226">
        <v>1.9796</v>
      </c>
      <c r="F226" s="4">
        <f t="shared" si="21"/>
        <v>0.95255714999999996</v>
      </c>
      <c r="G226">
        <f t="shared" si="22"/>
        <v>1.0102751072460279</v>
      </c>
      <c r="H226" s="6">
        <f t="shared" si="23"/>
        <v>4.4596391171162182</v>
      </c>
      <c r="I226">
        <f t="shared" si="24"/>
        <v>-5.8827850956659378E-2</v>
      </c>
      <c r="L226">
        <f t="shared" si="25"/>
        <v>42</v>
      </c>
      <c r="M226" s="7">
        <f t="shared" si="26"/>
        <v>2.4716285463610297E-2</v>
      </c>
      <c r="N226" s="7">
        <f t="shared" si="27"/>
        <v>-6.0830026315962147E-4</v>
      </c>
    </row>
    <row r="227" spans="1:14" x14ac:dyDescent="0.25">
      <c r="A227">
        <v>2</v>
      </c>
      <c r="B227">
        <v>51.034305276117799</v>
      </c>
      <c r="C227">
        <v>1.9350000000000001</v>
      </c>
      <c r="D227">
        <v>2.0228999999999999</v>
      </c>
      <c r="F227" s="4">
        <f t="shared" si="21"/>
        <v>0.96755805000000006</v>
      </c>
      <c r="G227">
        <f t="shared" si="22"/>
        <v>1.0323729614305868</v>
      </c>
      <c r="H227" s="6">
        <f t="shared" si="23"/>
        <v>4.4596391171162182</v>
      </c>
      <c r="I227">
        <f t="shared" si="24"/>
        <v>-6.4839854384493203E-2</v>
      </c>
      <c r="L227">
        <f t="shared" si="25"/>
        <v>42</v>
      </c>
      <c r="M227" s="7">
        <f t="shared" si="26"/>
        <v>2.4716285463610297E-2</v>
      </c>
      <c r="N227" s="7">
        <f t="shared" si="27"/>
        <v>-6.7046645158561351E-4</v>
      </c>
    </row>
    <row r="228" spans="1:14" x14ac:dyDescent="0.25">
      <c r="A228">
        <v>2</v>
      </c>
      <c r="B228">
        <v>51.057216299810797</v>
      </c>
      <c r="C228">
        <v>1.885</v>
      </c>
      <c r="D228">
        <v>1.9236</v>
      </c>
      <c r="F228" s="4">
        <f t="shared" si="21"/>
        <v>0.94255655000000005</v>
      </c>
      <c r="G228">
        <f t="shared" si="22"/>
        <v>0.98213661274316055</v>
      </c>
      <c r="H228" s="6">
        <f t="shared" si="23"/>
        <v>4.4596391171162182</v>
      </c>
      <c r="I228">
        <f t="shared" si="24"/>
        <v>-4.1134498002772552E-2</v>
      </c>
      <c r="L228">
        <f t="shared" si="25"/>
        <v>42</v>
      </c>
      <c r="M228" s="7">
        <f t="shared" si="26"/>
        <v>2.4716285463610297E-2</v>
      </c>
      <c r="N228" s="7">
        <f t="shared" si="27"/>
        <v>-4.2534489282058219E-4</v>
      </c>
    </row>
    <row r="229" spans="1:14" x14ac:dyDescent="0.25">
      <c r="A229">
        <v>2</v>
      </c>
      <c r="B229">
        <v>51.057216299810797</v>
      </c>
      <c r="C229">
        <v>1.913</v>
      </c>
      <c r="D229">
        <v>1.9626999999999999</v>
      </c>
      <c r="F229" s="4">
        <f t="shared" si="21"/>
        <v>0.95655738999999995</v>
      </c>
      <c r="G229">
        <f t="shared" si="22"/>
        <v>1.0020999843163865</v>
      </c>
      <c r="H229" s="6">
        <f t="shared" si="23"/>
        <v>4.4596391171162182</v>
      </c>
      <c r="I229">
        <f t="shared" si="24"/>
        <v>-4.651227433315662E-2</v>
      </c>
      <c r="L229">
        <f t="shared" si="25"/>
        <v>42</v>
      </c>
      <c r="M229" s="7">
        <f t="shared" si="26"/>
        <v>2.4716285463610297E-2</v>
      </c>
      <c r="N229" s="7">
        <f t="shared" si="27"/>
        <v>-4.8095295437286127E-4</v>
      </c>
    </row>
    <row r="230" spans="1:14" x14ac:dyDescent="0.25">
      <c r="A230">
        <v>2</v>
      </c>
      <c r="B230">
        <v>51.057216299810797</v>
      </c>
      <c r="C230">
        <v>1.9319999999999999</v>
      </c>
      <c r="D230">
        <v>1.9648000000000001</v>
      </c>
      <c r="F230" s="4">
        <f t="shared" si="21"/>
        <v>0.96605795999999999</v>
      </c>
      <c r="G230">
        <f t="shared" si="22"/>
        <v>1.0031721858586826</v>
      </c>
      <c r="H230" s="6">
        <f t="shared" si="23"/>
        <v>4.4596391171162182</v>
      </c>
      <c r="I230">
        <f t="shared" si="24"/>
        <v>-3.76986116617362E-2</v>
      </c>
      <c r="L230">
        <f t="shared" si="25"/>
        <v>42</v>
      </c>
      <c r="M230" s="7">
        <f t="shared" si="26"/>
        <v>2.4716285463610297E-2</v>
      </c>
      <c r="N230" s="7">
        <f t="shared" si="27"/>
        <v>-3.8981664333584789E-4</v>
      </c>
    </row>
    <row r="231" spans="1:14" x14ac:dyDescent="0.25">
      <c r="A231">
        <v>2</v>
      </c>
      <c r="B231">
        <v>51.057216299810797</v>
      </c>
      <c r="C231">
        <v>1.887</v>
      </c>
      <c r="D231">
        <v>1.9308000000000001</v>
      </c>
      <c r="F231" s="4">
        <f t="shared" si="21"/>
        <v>0.94355661000000002</v>
      </c>
      <c r="G231">
        <f t="shared" si="22"/>
        <v>0.98581273231674682</v>
      </c>
      <c r="H231" s="6">
        <f t="shared" si="23"/>
        <v>4.4596391171162182</v>
      </c>
      <c r="I231">
        <f t="shared" si="24"/>
        <v>-4.3810046899163763E-2</v>
      </c>
      <c r="L231">
        <f t="shared" si="25"/>
        <v>42</v>
      </c>
      <c r="M231" s="7">
        <f t="shared" si="26"/>
        <v>2.4716285463610297E-2</v>
      </c>
      <c r="N231" s="7">
        <f t="shared" si="27"/>
        <v>-4.5301099095784503E-4</v>
      </c>
    </row>
    <row r="232" spans="1:14" x14ac:dyDescent="0.25">
      <c r="A232">
        <v>2</v>
      </c>
      <c r="B232">
        <v>51.057216299810797</v>
      </c>
      <c r="C232">
        <v>1.91</v>
      </c>
      <c r="D232">
        <v>1.9469000000000001</v>
      </c>
      <c r="F232" s="4">
        <f t="shared" si="21"/>
        <v>0.9550573</v>
      </c>
      <c r="G232">
        <f t="shared" si="22"/>
        <v>0.99403294414101651</v>
      </c>
      <c r="H232" s="6">
        <f t="shared" si="23"/>
        <v>4.4596391171162182</v>
      </c>
      <c r="I232">
        <f t="shared" si="24"/>
        <v>-3.9999010425565265E-2</v>
      </c>
      <c r="L232">
        <f t="shared" si="25"/>
        <v>42</v>
      </c>
      <c r="M232" s="7">
        <f t="shared" si="26"/>
        <v>2.4716285463610297E-2</v>
      </c>
      <c r="N232" s="7">
        <f t="shared" si="27"/>
        <v>-4.1360355974794376E-4</v>
      </c>
    </row>
    <row r="233" spans="1:14" x14ac:dyDescent="0.25">
      <c r="A233">
        <v>2</v>
      </c>
      <c r="B233">
        <v>51.057216299810797</v>
      </c>
      <c r="C233">
        <v>1.91</v>
      </c>
      <c r="D233">
        <v>2.0007000000000001</v>
      </c>
      <c r="F233" s="4">
        <f t="shared" si="21"/>
        <v>0.9550573</v>
      </c>
      <c r="G233">
        <f t="shared" si="22"/>
        <v>1.0215017265103148</v>
      </c>
      <c r="H233" s="6">
        <f t="shared" si="23"/>
        <v>4.4596391171162182</v>
      </c>
      <c r="I233">
        <f t="shared" si="24"/>
        <v>-6.7257765747071097E-2</v>
      </c>
      <c r="L233">
        <f t="shared" si="25"/>
        <v>42</v>
      </c>
      <c r="M233" s="7">
        <f t="shared" si="26"/>
        <v>2.4716285463610297E-2</v>
      </c>
      <c r="N233" s="7">
        <f t="shared" si="27"/>
        <v>-6.9546848878796472E-4</v>
      </c>
    </row>
    <row r="234" spans="1:14" x14ac:dyDescent="0.25">
      <c r="A234">
        <v>2</v>
      </c>
      <c r="B234">
        <v>51.057216299810797</v>
      </c>
      <c r="C234">
        <v>1.9359999999999999</v>
      </c>
      <c r="D234">
        <v>1.9777</v>
      </c>
      <c r="F234" s="4">
        <f t="shared" si="21"/>
        <v>0.96805808000000004</v>
      </c>
      <c r="G234">
        <f t="shared" si="22"/>
        <v>1.0097585667613582</v>
      </c>
      <c r="H234" s="6">
        <f t="shared" si="23"/>
        <v>4.4596391171162182</v>
      </c>
      <c r="I234">
        <f t="shared" si="24"/>
        <v>-4.2174452972833176E-2</v>
      </c>
      <c r="L234">
        <f t="shared" si="25"/>
        <v>42</v>
      </c>
      <c r="M234" s="7">
        <f t="shared" si="26"/>
        <v>2.4716285463610297E-2</v>
      </c>
      <c r="N234" s="7">
        <f t="shared" si="27"/>
        <v>-4.3609838579499155E-4</v>
      </c>
    </row>
    <row r="235" spans="1:14" x14ac:dyDescent="0.25">
      <c r="A235">
        <v>2</v>
      </c>
      <c r="B235">
        <v>51.057216299810797</v>
      </c>
      <c r="C235">
        <v>1.8819999999999999</v>
      </c>
      <c r="D235">
        <v>1.9483999999999999</v>
      </c>
      <c r="F235" s="4">
        <f t="shared" si="21"/>
        <v>0.94105645999999998</v>
      </c>
      <c r="G235">
        <f t="shared" si="22"/>
        <v>0.99479880238551344</v>
      </c>
      <c r="H235" s="6">
        <f t="shared" si="23"/>
        <v>4.4596391171162182</v>
      </c>
      <c r="I235">
        <f t="shared" si="24"/>
        <v>-5.5537370268438697E-2</v>
      </c>
      <c r="L235">
        <f t="shared" si="25"/>
        <v>42</v>
      </c>
      <c r="M235" s="7">
        <f t="shared" si="26"/>
        <v>2.4716285463610297E-2</v>
      </c>
      <c r="N235" s="7">
        <f t="shared" si="27"/>
        <v>-5.7427555826192016E-4</v>
      </c>
    </row>
    <row r="236" spans="1:14" x14ac:dyDescent="0.25">
      <c r="A236">
        <v>2</v>
      </c>
      <c r="B236">
        <v>51.057216299810797</v>
      </c>
      <c r="C236">
        <v>1.889</v>
      </c>
      <c r="D236">
        <v>1.9426000000000001</v>
      </c>
      <c r="F236" s="4">
        <f t="shared" si="21"/>
        <v>0.9445566700000001</v>
      </c>
      <c r="G236">
        <f t="shared" si="22"/>
        <v>0.9918374838401246</v>
      </c>
      <c r="H236" s="6">
        <f t="shared" si="23"/>
        <v>4.4596391171162182</v>
      </c>
      <c r="I236">
        <f t="shared" si="24"/>
        <v>-4.8843581948096647E-2</v>
      </c>
      <c r="L236">
        <f t="shared" si="25"/>
        <v>42</v>
      </c>
      <c r="M236" s="7">
        <f t="shared" si="26"/>
        <v>2.4716285463610297E-2</v>
      </c>
      <c r="N236" s="7">
        <f t="shared" si="27"/>
        <v>-5.0505947896303945E-4</v>
      </c>
    </row>
    <row r="237" spans="1:14" x14ac:dyDescent="0.25">
      <c r="A237">
        <v>2</v>
      </c>
      <c r="B237">
        <v>51.057216299810797</v>
      </c>
      <c r="C237">
        <v>1.9379999999999999</v>
      </c>
      <c r="D237">
        <v>1.9844999999999999</v>
      </c>
      <c r="F237" s="4">
        <f t="shared" si="21"/>
        <v>0.9690581399999999</v>
      </c>
      <c r="G237">
        <f t="shared" si="22"/>
        <v>1.0132304574697453</v>
      </c>
      <c r="H237" s="6">
        <f t="shared" si="23"/>
        <v>4.4596391171162182</v>
      </c>
      <c r="I237">
        <f t="shared" si="24"/>
        <v>-4.4574368253784802E-2</v>
      </c>
      <c r="L237">
        <f t="shared" si="25"/>
        <v>42</v>
      </c>
      <c r="M237" s="7">
        <f t="shared" si="26"/>
        <v>2.4716285463610297E-2</v>
      </c>
      <c r="N237" s="7">
        <f t="shared" si="27"/>
        <v>-4.6091433730814819E-4</v>
      </c>
    </row>
    <row r="238" spans="1:14" x14ac:dyDescent="0.25">
      <c r="A238">
        <v>2</v>
      </c>
      <c r="B238">
        <v>51.057216299810797</v>
      </c>
      <c r="C238">
        <v>1.9279999999999999</v>
      </c>
      <c r="D238">
        <v>1.9850000000000001</v>
      </c>
      <c r="F238" s="4">
        <f t="shared" si="21"/>
        <v>0.96405783999999994</v>
      </c>
      <c r="G238">
        <f t="shared" si="22"/>
        <v>1.0134857435512443</v>
      </c>
      <c r="H238" s="6">
        <f t="shared" si="23"/>
        <v>4.4596391171162182</v>
      </c>
      <c r="I238">
        <f t="shared" si="24"/>
        <v>-4.9999606432176012E-2</v>
      </c>
      <c r="L238">
        <f t="shared" si="25"/>
        <v>42</v>
      </c>
      <c r="M238" s="7">
        <f t="shared" si="26"/>
        <v>2.4716285463610297E-2</v>
      </c>
      <c r="N238" s="7">
        <f t="shared" si="27"/>
        <v>-5.1701317073400905E-4</v>
      </c>
    </row>
    <row r="239" spans="1:14" x14ac:dyDescent="0.25">
      <c r="A239">
        <v>2</v>
      </c>
      <c r="B239">
        <v>51.057216299810797</v>
      </c>
      <c r="C239">
        <v>1.9330000000000001</v>
      </c>
      <c r="D239">
        <v>1.9844999999999999</v>
      </c>
      <c r="F239" s="4">
        <f t="shared" si="21"/>
        <v>0.96655798999999998</v>
      </c>
      <c r="G239">
        <f t="shared" si="22"/>
        <v>1.0132304574697453</v>
      </c>
      <c r="H239" s="6">
        <f t="shared" si="23"/>
        <v>4.4596391171162182</v>
      </c>
      <c r="I239">
        <f t="shared" si="24"/>
        <v>-4.7157681496165352E-2</v>
      </c>
      <c r="L239">
        <f t="shared" si="25"/>
        <v>42</v>
      </c>
      <c r="M239" s="7">
        <f t="shared" si="26"/>
        <v>2.4716285463610297E-2</v>
      </c>
      <c r="N239" s="7">
        <f t="shared" si="27"/>
        <v>-4.8762668697942138E-4</v>
      </c>
    </row>
    <row r="240" spans="1:14" x14ac:dyDescent="0.25">
      <c r="A240">
        <v>2</v>
      </c>
      <c r="B240">
        <v>51.057216299810797</v>
      </c>
      <c r="C240">
        <v>1.9279999999999999</v>
      </c>
      <c r="D240">
        <v>1.9320999999999999</v>
      </c>
      <c r="F240" s="4">
        <f t="shared" si="21"/>
        <v>0.96405783999999994</v>
      </c>
      <c r="G240">
        <f t="shared" si="22"/>
        <v>0.98647647612864431</v>
      </c>
      <c r="H240" s="6">
        <f t="shared" si="23"/>
        <v>4.4596391171162182</v>
      </c>
      <c r="I240">
        <f t="shared" si="24"/>
        <v>-2.2988186578223095E-2</v>
      </c>
      <c r="L240">
        <f t="shared" si="25"/>
        <v>42</v>
      </c>
      <c r="M240" s="7">
        <f t="shared" si="26"/>
        <v>2.4716285463610297E-2</v>
      </c>
      <c r="N240" s="7">
        <f t="shared" si="27"/>
        <v>-2.3770577571154014E-4</v>
      </c>
    </row>
    <row r="241" spans="1:14" x14ac:dyDescent="0.25">
      <c r="A241">
        <v>2</v>
      </c>
      <c r="B241">
        <v>51.057216299810797</v>
      </c>
      <c r="C241">
        <v>1.93</v>
      </c>
      <c r="D241">
        <v>1.9683999999999999</v>
      </c>
      <c r="F241" s="4">
        <f t="shared" si="21"/>
        <v>0.96505789999999991</v>
      </c>
      <c r="G241">
        <f t="shared" si="22"/>
        <v>1.0050102456454757</v>
      </c>
      <c r="H241" s="6">
        <f t="shared" si="23"/>
        <v>4.4596391171162182</v>
      </c>
      <c r="I241">
        <f t="shared" si="24"/>
        <v>-4.0564915574268091E-2</v>
      </c>
      <c r="L241">
        <f t="shared" si="25"/>
        <v>42</v>
      </c>
      <c r="M241" s="7">
        <f t="shared" si="26"/>
        <v>2.4716285463610297E-2</v>
      </c>
      <c r="N241" s="7">
        <f t="shared" si="27"/>
        <v>-4.1945521411371217E-4</v>
      </c>
    </row>
    <row r="242" spans="1:14" x14ac:dyDescent="0.25">
      <c r="A242">
        <v>2</v>
      </c>
      <c r="B242">
        <v>51.057216299810797</v>
      </c>
      <c r="C242">
        <v>1.9119999999999999</v>
      </c>
      <c r="D242">
        <v>1.9198999999999999</v>
      </c>
      <c r="F242" s="4">
        <f t="shared" si="21"/>
        <v>0.95605735999999997</v>
      </c>
      <c r="G242">
        <f t="shared" si="22"/>
        <v>0.98024749574006753</v>
      </c>
      <c r="H242" s="6">
        <f t="shared" si="23"/>
        <v>4.4596391171162182</v>
      </c>
      <c r="I242">
        <f t="shared" si="24"/>
        <v>-2.498717520213958E-2</v>
      </c>
      <c r="L242">
        <f t="shared" si="25"/>
        <v>42</v>
      </c>
      <c r="M242" s="7">
        <f t="shared" si="26"/>
        <v>2.4716285463610297E-2</v>
      </c>
      <c r="N242" s="7">
        <f t="shared" si="27"/>
        <v>-2.5837600734854744E-4</v>
      </c>
    </row>
    <row r="243" spans="1:14" x14ac:dyDescent="0.25">
      <c r="A243">
        <v>2</v>
      </c>
      <c r="B243">
        <v>51.057216299810797</v>
      </c>
      <c r="C243">
        <v>1.917</v>
      </c>
      <c r="D243">
        <v>1.952</v>
      </c>
      <c r="F243" s="4">
        <f t="shared" si="21"/>
        <v>0.95855751</v>
      </c>
      <c r="G243">
        <f t="shared" si="22"/>
        <v>0.99663686217230674</v>
      </c>
      <c r="H243" s="6">
        <f t="shared" si="23"/>
        <v>4.4596391171162182</v>
      </c>
      <c r="I243">
        <f t="shared" si="24"/>
        <v>-3.8956912408769369E-2</v>
      </c>
      <c r="L243">
        <f t="shared" si="25"/>
        <v>42</v>
      </c>
      <c r="M243" s="7">
        <f t="shared" si="26"/>
        <v>2.4716285463610297E-2</v>
      </c>
      <c r="N243" s="7">
        <f t="shared" si="27"/>
        <v>-4.0282790693135372E-4</v>
      </c>
    </row>
    <row r="244" spans="1:14" x14ac:dyDescent="0.25">
      <c r="A244">
        <v>2</v>
      </c>
      <c r="B244">
        <v>51.057216299810797</v>
      </c>
      <c r="C244">
        <v>1.89</v>
      </c>
      <c r="D244">
        <v>1.9799</v>
      </c>
      <c r="F244" s="4">
        <f t="shared" si="21"/>
        <v>0.94505669999999997</v>
      </c>
      <c r="G244">
        <f t="shared" si="22"/>
        <v>1.0108818255199541</v>
      </c>
      <c r="H244" s="6">
        <f t="shared" si="23"/>
        <v>4.4596391171162182</v>
      </c>
      <c r="I244">
        <f t="shared" si="24"/>
        <v>-6.7333397790341157E-2</v>
      </c>
      <c r="L244">
        <f t="shared" si="25"/>
        <v>42</v>
      </c>
      <c r="M244" s="7">
        <f t="shared" si="26"/>
        <v>2.4716285463610297E-2</v>
      </c>
      <c r="N244" s="7">
        <f t="shared" si="27"/>
        <v>-6.9625055019385178E-4</v>
      </c>
    </row>
    <row r="245" spans="1:14" x14ac:dyDescent="0.25">
      <c r="A245">
        <v>2</v>
      </c>
      <c r="B245">
        <v>51.057216299810797</v>
      </c>
      <c r="C245">
        <v>1.9259999999999999</v>
      </c>
      <c r="D245">
        <v>2.0091000000000001</v>
      </c>
      <c r="F245" s="4">
        <f t="shared" si="21"/>
        <v>0.96305778000000009</v>
      </c>
      <c r="G245">
        <f t="shared" si="22"/>
        <v>1.0257905326794987</v>
      </c>
      <c r="H245" s="6">
        <f t="shared" si="23"/>
        <v>4.4596391171162182</v>
      </c>
      <c r="I245">
        <f t="shared" si="24"/>
        <v>-6.3105435707419361E-2</v>
      </c>
      <c r="L245">
        <f t="shared" si="25"/>
        <v>42</v>
      </c>
      <c r="M245" s="7">
        <f t="shared" si="26"/>
        <v>2.4716285463610297E-2</v>
      </c>
      <c r="N245" s="7">
        <f t="shared" si="27"/>
        <v>-6.5253196442458721E-4</v>
      </c>
    </row>
    <row r="246" spans="1:14" x14ac:dyDescent="0.25">
      <c r="A246">
        <v>2</v>
      </c>
      <c r="B246">
        <v>51.057216299810797</v>
      </c>
      <c r="C246">
        <v>1.9139999999999999</v>
      </c>
      <c r="D246">
        <v>1.9314</v>
      </c>
      <c r="F246" s="4">
        <f t="shared" si="21"/>
        <v>0.95705742000000005</v>
      </c>
      <c r="G246">
        <f t="shared" si="22"/>
        <v>0.9861190756145457</v>
      </c>
      <c r="H246" s="6">
        <f t="shared" si="23"/>
        <v>4.4596391171162182</v>
      </c>
      <c r="I246">
        <f t="shared" si="24"/>
        <v>-2.9913724001293888E-2</v>
      </c>
      <c r="L246">
        <f t="shared" si="25"/>
        <v>42</v>
      </c>
      <c r="M246" s="7">
        <f t="shared" si="26"/>
        <v>2.4716285463610297E-2</v>
      </c>
      <c r="N246" s="7">
        <f t="shared" si="27"/>
        <v>-3.0931822064139995E-4</v>
      </c>
    </row>
    <row r="247" spans="1:14" x14ac:dyDescent="0.25">
      <c r="A247">
        <v>3</v>
      </c>
      <c r="B247">
        <v>48.283040238450099</v>
      </c>
      <c r="C247">
        <v>1.909</v>
      </c>
      <c r="D247">
        <v>1.8861000000000001</v>
      </c>
      <c r="F247" s="4">
        <f t="shared" si="21"/>
        <v>0.95455727000000001</v>
      </c>
      <c r="G247">
        <f t="shared" si="22"/>
        <v>0.91066642193740732</v>
      </c>
      <c r="H247" s="6">
        <f t="shared" si="23"/>
        <v>5.2448880136708409</v>
      </c>
      <c r="I247">
        <f t="shared" si="24"/>
        <v>4.7070978079715033E-2</v>
      </c>
      <c r="L247">
        <f t="shared" si="25"/>
        <v>63</v>
      </c>
      <c r="M247" s="7">
        <f t="shared" si="26"/>
        <v>1.6544469881560175E-2</v>
      </c>
      <c r="N247" s="7">
        <f t="shared" si="27"/>
        <v>3.2448676250490738E-4</v>
      </c>
    </row>
    <row r="248" spans="1:14" x14ac:dyDescent="0.25">
      <c r="A248">
        <v>3</v>
      </c>
      <c r="B248">
        <v>48.283040238450099</v>
      </c>
      <c r="C248">
        <v>1.89</v>
      </c>
      <c r="D248">
        <v>1.879</v>
      </c>
      <c r="F248" s="4">
        <f t="shared" si="21"/>
        <v>0.94505669999999997</v>
      </c>
      <c r="G248">
        <f t="shared" si="22"/>
        <v>0.90723832608047728</v>
      </c>
      <c r="H248" s="6">
        <f t="shared" si="23"/>
        <v>5.2448880136708409</v>
      </c>
      <c r="I248">
        <f t="shared" si="24"/>
        <v>4.0839747051315295E-2</v>
      </c>
      <c r="L248">
        <f t="shared" si="25"/>
        <v>63</v>
      </c>
      <c r="M248" s="7">
        <f t="shared" si="26"/>
        <v>1.6544469881560175E-2</v>
      </c>
      <c r="N248" s="7">
        <f t="shared" si="27"/>
        <v>2.8153137756683859E-4</v>
      </c>
    </row>
    <row r="249" spans="1:14" x14ac:dyDescent="0.25">
      <c r="A249">
        <v>3</v>
      </c>
      <c r="B249">
        <v>48.283040238450099</v>
      </c>
      <c r="C249">
        <v>1.901</v>
      </c>
      <c r="D249">
        <v>1.8977999999999999</v>
      </c>
      <c r="F249" s="4">
        <f t="shared" si="21"/>
        <v>0.95055703000000014</v>
      </c>
      <c r="G249">
        <f t="shared" si="22"/>
        <v>0.91631553764530593</v>
      </c>
      <c r="H249" s="6">
        <f t="shared" si="23"/>
        <v>5.2448880136708409</v>
      </c>
      <c r="I249">
        <f t="shared" si="24"/>
        <v>3.6687381359863692E-2</v>
      </c>
      <c r="L249">
        <f t="shared" si="25"/>
        <v>63</v>
      </c>
      <c r="M249" s="7">
        <f t="shared" si="26"/>
        <v>1.6544469881560175E-2</v>
      </c>
      <c r="N249" s="7">
        <f t="shared" si="27"/>
        <v>2.5290678222331781E-4</v>
      </c>
    </row>
    <row r="250" spans="1:14" x14ac:dyDescent="0.25">
      <c r="A250">
        <v>3</v>
      </c>
      <c r="B250">
        <v>48.283040238450099</v>
      </c>
      <c r="C250">
        <v>1.907</v>
      </c>
      <c r="D250">
        <v>1.8565</v>
      </c>
      <c r="F250" s="4">
        <f t="shared" si="21"/>
        <v>0.95355721000000004</v>
      </c>
      <c r="G250">
        <f t="shared" si="22"/>
        <v>0.89637464202682604</v>
      </c>
      <c r="H250" s="6">
        <f t="shared" si="23"/>
        <v>5.2448880136708409</v>
      </c>
      <c r="I250">
        <f t="shared" si="24"/>
        <v>6.1840970394376867E-2</v>
      </c>
      <c r="L250">
        <f t="shared" si="25"/>
        <v>63</v>
      </c>
      <c r="M250" s="7">
        <f t="shared" si="26"/>
        <v>1.6544469881560175E-2</v>
      </c>
      <c r="N250" s="7">
        <f t="shared" si="27"/>
        <v>4.2630463806063863E-4</v>
      </c>
    </row>
    <row r="251" spans="1:14" x14ac:dyDescent="0.25">
      <c r="A251">
        <v>3</v>
      </c>
      <c r="B251">
        <v>48.283040238450099</v>
      </c>
      <c r="C251">
        <v>1.9339999999999999</v>
      </c>
      <c r="D251">
        <v>1.9350000000000001</v>
      </c>
      <c r="F251" s="4">
        <f t="shared" si="21"/>
        <v>0.96705801999999996</v>
      </c>
      <c r="G251">
        <f t="shared" si="22"/>
        <v>0.9342768286140094</v>
      </c>
      <c r="H251" s="6">
        <f t="shared" si="23"/>
        <v>5.2448880136708409</v>
      </c>
      <c r="I251">
        <f t="shared" si="24"/>
        <v>3.4485708960449925E-2</v>
      </c>
      <c r="L251">
        <f t="shared" si="25"/>
        <v>63</v>
      </c>
      <c r="M251" s="7">
        <f t="shared" si="26"/>
        <v>1.6544469881560175E-2</v>
      </c>
      <c r="N251" s="7">
        <f t="shared" si="27"/>
        <v>2.3772941438166554E-4</v>
      </c>
    </row>
    <row r="252" spans="1:14" x14ac:dyDescent="0.25">
      <c r="A252">
        <v>3</v>
      </c>
      <c r="B252">
        <v>48.283040238450099</v>
      </c>
      <c r="C252">
        <v>1.9390000000000001</v>
      </c>
      <c r="D252">
        <v>1.9397</v>
      </c>
      <c r="F252" s="4">
        <f t="shared" si="21"/>
        <v>0.96955817</v>
      </c>
      <c r="G252">
        <f t="shared" si="22"/>
        <v>0.93654613150521659</v>
      </c>
      <c r="H252" s="6">
        <f t="shared" si="23"/>
        <v>5.2448880136708409</v>
      </c>
      <c r="I252">
        <f t="shared" si="24"/>
        <v>3.4641692729498193E-2</v>
      </c>
      <c r="L252">
        <f t="shared" si="25"/>
        <v>63</v>
      </c>
      <c r="M252" s="7">
        <f t="shared" si="26"/>
        <v>1.6544469881560175E-2</v>
      </c>
      <c r="N252" s="7">
        <f t="shared" si="27"/>
        <v>2.3880469835252483E-4</v>
      </c>
    </row>
    <row r="253" spans="1:14" x14ac:dyDescent="0.25">
      <c r="A253">
        <v>3</v>
      </c>
      <c r="B253">
        <v>48.283040238450099</v>
      </c>
      <c r="C253">
        <v>1.93</v>
      </c>
      <c r="D253">
        <v>1.9200999999999999</v>
      </c>
      <c r="F253" s="4">
        <f t="shared" si="21"/>
        <v>0.96505789999999991</v>
      </c>
      <c r="G253">
        <f t="shared" si="22"/>
        <v>0.92708265561848024</v>
      </c>
      <c r="H253" s="6">
        <f t="shared" si="23"/>
        <v>5.2448880136708409</v>
      </c>
      <c r="I253">
        <f t="shared" si="24"/>
        <v>4.0145373311152872E-2</v>
      </c>
      <c r="L253">
        <f t="shared" si="25"/>
        <v>63</v>
      </c>
      <c r="M253" s="7">
        <f t="shared" si="26"/>
        <v>1.6544469881560175E-2</v>
      </c>
      <c r="N253" s="7">
        <f t="shared" si="27"/>
        <v>2.7674466830126621E-4</v>
      </c>
    </row>
    <row r="254" spans="1:14" x14ac:dyDescent="0.25">
      <c r="A254">
        <v>3</v>
      </c>
      <c r="B254">
        <v>48.283040238450099</v>
      </c>
      <c r="C254">
        <v>1.883</v>
      </c>
      <c r="D254">
        <v>1.8892</v>
      </c>
      <c r="F254" s="4">
        <f t="shared" si="21"/>
        <v>0.94155648999999997</v>
      </c>
      <c r="G254">
        <f t="shared" si="22"/>
        <v>0.91216319618479924</v>
      </c>
      <c r="H254" s="6">
        <f t="shared" si="23"/>
        <v>5.2448880136708409</v>
      </c>
      <c r="I254">
        <f t="shared" si="24"/>
        <v>3.1715429046282807E-2</v>
      </c>
      <c r="L254">
        <f t="shared" si="25"/>
        <v>63</v>
      </c>
      <c r="M254" s="7">
        <f t="shared" si="26"/>
        <v>1.6544469881560175E-2</v>
      </c>
      <c r="N254" s="7">
        <f t="shared" si="27"/>
        <v>2.1863231469832915E-4</v>
      </c>
    </row>
    <row r="255" spans="1:14" x14ac:dyDescent="0.25">
      <c r="A255">
        <v>3</v>
      </c>
      <c r="B255">
        <v>48.283040238450099</v>
      </c>
      <c r="C255">
        <v>1.8819999999999999</v>
      </c>
      <c r="D255">
        <v>1.8640000000000001</v>
      </c>
      <c r="F255" s="4">
        <f t="shared" si="21"/>
        <v>0.94105645999999998</v>
      </c>
      <c r="G255">
        <f t="shared" si="22"/>
        <v>0.89999587004470982</v>
      </c>
      <c r="H255" s="6">
        <f t="shared" si="23"/>
        <v>5.2448880136708409</v>
      </c>
      <c r="I255">
        <f t="shared" si="24"/>
        <v>4.4612963310880979E-2</v>
      </c>
      <c r="L255">
        <f t="shared" si="25"/>
        <v>63</v>
      </c>
      <c r="M255" s="7">
        <f t="shared" si="26"/>
        <v>1.6544469881560175E-2</v>
      </c>
      <c r="N255" s="7">
        <f t="shared" si="27"/>
        <v>3.0754228233758469E-4</v>
      </c>
    </row>
    <row r="256" spans="1:14" x14ac:dyDescent="0.25">
      <c r="A256">
        <v>3</v>
      </c>
      <c r="B256">
        <v>48.283040238450099</v>
      </c>
      <c r="C256">
        <v>1.8959999999999999</v>
      </c>
      <c r="D256">
        <v>1.879</v>
      </c>
      <c r="F256" s="4">
        <f t="shared" si="21"/>
        <v>0.94805687999999988</v>
      </c>
      <c r="G256">
        <f t="shared" si="22"/>
        <v>0.90723832608047728</v>
      </c>
      <c r="H256" s="6">
        <f t="shared" si="23"/>
        <v>5.2448880136708409</v>
      </c>
      <c r="I256">
        <f t="shared" si="24"/>
        <v>4.4009321812594183E-2</v>
      </c>
      <c r="L256">
        <f t="shared" si="25"/>
        <v>63</v>
      </c>
      <c r="M256" s="7">
        <f t="shared" si="26"/>
        <v>1.6544469881560175E-2</v>
      </c>
      <c r="N256" s="7">
        <f t="shared" si="27"/>
        <v>3.0338104151609642E-4</v>
      </c>
    </row>
    <row r="257" spans="1:14" x14ac:dyDescent="0.25">
      <c r="A257">
        <v>3</v>
      </c>
      <c r="B257">
        <v>48.283040238450099</v>
      </c>
      <c r="C257">
        <v>1.909</v>
      </c>
      <c r="D257">
        <v>1.9072</v>
      </c>
      <c r="F257" s="4">
        <f t="shared" si="21"/>
        <v>0.95455727000000001</v>
      </c>
      <c r="G257">
        <f t="shared" si="22"/>
        <v>0.92085414342772021</v>
      </c>
      <c r="H257" s="6">
        <f t="shared" si="23"/>
        <v>5.2448880136708409</v>
      </c>
      <c r="I257">
        <f t="shared" si="24"/>
        <v>3.5945985265809513E-2</v>
      </c>
      <c r="L257">
        <f t="shared" si="25"/>
        <v>63</v>
      </c>
      <c r="M257" s="7">
        <f t="shared" si="26"/>
        <v>1.6544469881560175E-2</v>
      </c>
      <c r="N257" s="7">
        <f t="shared" si="27"/>
        <v>2.4779592138915343E-4</v>
      </c>
    </row>
    <row r="258" spans="1:14" x14ac:dyDescent="0.25">
      <c r="A258">
        <v>3</v>
      </c>
      <c r="B258">
        <v>48.283040238450099</v>
      </c>
      <c r="C258">
        <v>1.919</v>
      </c>
      <c r="D258">
        <v>1.9217</v>
      </c>
      <c r="F258" s="4">
        <f t="shared" ref="F258:F321" si="28">$E$2*C258/100</f>
        <v>0.95955757000000008</v>
      </c>
      <c r="G258">
        <f t="shared" ref="G258:G321" si="29">D258*B258/100</f>
        <v>0.92785518426229563</v>
      </c>
      <c r="H258" s="6">
        <f t="shared" si="23"/>
        <v>5.2448880136708409</v>
      </c>
      <c r="I258">
        <f t="shared" si="24"/>
        <v>3.35966444804109E-2</v>
      </c>
      <c r="L258">
        <f t="shared" si="25"/>
        <v>63</v>
      </c>
      <c r="M258" s="7">
        <f t="shared" si="26"/>
        <v>1.6544469881560175E-2</v>
      </c>
      <c r="N258" s="7">
        <f t="shared" si="27"/>
        <v>2.3160059219536186E-4</v>
      </c>
    </row>
    <row r="259" spans="1:14" x14ac:dyDescent="0.25">
      <c r="A259">
        <v>3</v>
      </c>
      <c r="B259">
        <v>48.283040238450099</v>
      </c>
      <c r="C259">
        <v>1.8979999999999999</v>
      </c>
      <c r="D259">
        <v>1.8868</v>
      </c>
      <c r="F259" s="4">
        <f t="shared" si="28"/>
        <v>0.94905693999999996</v>
      </c>
      <c r="G259">
        <f t="shared" si="29"/>
        <v>0.91100440321907639</v>
      </c>
      <c r="H259" s="6">
        <f t="shared" ref="H259:H322" si="30">L259^$J$2</f>
        <v>5.2448880136708409</v>
      </c>
      <c r="I259">
        <f t="shared" ref="I259:I322" si="31">-LN(G259/F259)</f>
        <v>4.0921066170859027E-2</v>
      </c>
      <c r="L259">
        <f t="shared" ref="L259:L322" si="32">A259*21</f>
        <v>63</v>
      </c>
      <c r="M259" s="7">
        <f t="shared" ref="M259:M322" si="33">L259^$O$2</f>
        <v>1.6544469881560175E-2</v>
      </c>
      <c r="N259" s="7">
        <f t="shared" ref="N259:N322" si="34">-LOG(G259/F259)/L259</f>
        <v>2.8209195605717315E-4</v>
      </c>
    </row>
    <row r="260" spans="1:14" x14ac:dyDescent="0.25">
      <c r="A260">
        <v>3</v>
      </c>
      <c r="B260">
        <v>48.283040238450099</v>
      </c>
      <c r="C260">
        <v>1.895</v>
      </c>
      <c r="D260">
        <v>1.8822000000000001</v>
      </c>
      <c r="F260" s="4">
        <f t="shared" si="28"/>
        <v>0.94755685000000001</v>
      </c>
      <c r="G260">
        <f t="shared" si="29"/>
        <v>0.90878338336810782</v>
      </c>
      <c r="H260" s="6">
        <f t="shared" si="30"/>
        <v>5.2448880136708409</v>
      </c>
      <c r="I260">
        <f t="shared" si="31"/>
        <v>4.1780171502931673E-2</v>
      </c>
      <c r="L260">
        <f t="shared" si="32"/>
        <v>63</v>
      </c>
      <c r="M260" s="7">
        <f t="shared" si="33"/>
        <v>1.6544469881560175E-2</v>
      </c>
      <c r="N260" s="7">
        <f t="shared" si="34"/>
        <v>2.8801425296340821E-4</v>
      </c>
    </row>
    <row r="261" spans="1:14" x14ac:dyDescent="0.25">
      <c r="A261">
        <v>3</v>
      </c>
      <c r="B261">
        <v>48.283040238450099</v>
      </c>
      <c r="C261">
        <v>1.913</v>
      </c>
      <c r="D261">
        <v>1.9014</v>
      </c>
      <c r="F261" s="4">
        <f t="shared" si="28"/>
        <v>0.95655738999999995</v>
      </c>
      <c r="G261">
        <f t="shared" si="29"/>
        <v>0.91805372709389022</v>
      </c>
      <c r="H261" s="6">
        <f t="shared" si="30"/>
        <v>5.2448880136708409</v>
      </c>
      <c r="I261">
        <f t="shared" si="31"/>
        <v>4.1084871926415197E-2</v>
      </c>
      <c r="L261">
        <f t="shared" si="32"/>
        <v>63</v>
      </c>
      <c r="M261" s="7">
        <f t="shared" si="33"/>
        <v>1.6544469881560175E-2</v>
      </c>
      <c r="N261" s="7">
        <f t="shared" si="34"/>
        <v>2.8322116138641178E-4</v>
      </c>
    </row>
    <row r="262" spans="1:14" x14ac:dyDescent="0.25">
      <c r="A262">
        <v>3</v>
      </c>
      <c r="B262">
        <v>48.283040238450099</v>
      </c>
      <c r="C262">
        <v>1.89</v>
      </c>
      <c r="D262">
        <v>1.8951</v>
      </c>
      <c r="F262" s="4">
        <f t="shared" si="28"/>
        <v>0.94505669999999997</v>
      </c>
      <c r="G262">
        <f t="shared" si="29"/>
        <v>0.91501189555886786</v>
      </c>
      <c r="H262" s="6">
        <f t="shared" si="30"/>
        <v>5.2448880136708409</v>
      </c>
      <c r="I262">
        <f t="shared" si="31"/>
        <v>3.2307859892016039E-2</v>
      </c>
      <c r="L262">
        <f t="shared" si="32"/>
        <v>63</v>
      </c>
      <c r="M262" s="7">
        <f t="shared" si="33"/>
        <v>1.6544469881560175E-2</v>
      </c>
      <c r="N262" s="7">
        <f t="shared" si="34"/>
        <v>2.2271627417787233E-4</v>
      </c>
    </row>
    <row r="263" spans="1:14" x14ac:dyDescent="0.25">
      <c r="A263">
        <v>3</v>
      </c>
      <c r="B263">
        <v>48.283040238450099</v>
      </c>
      <c r="C263">
        <v>1.899</v>
      </c>
      <c r="D263">
        <v>1.8593</v>
      </c>
      <c r="F263" s="4">
        <f t="shared" si="28"/>
        <v>0.94955697000000006</v>
      </c>
      <c r="G263">
        <f t="shared" si="29"/>
        <v>0.89772656715350263</v>
      </c>
      <c r="H263" s="6">
        <f t="shared" si="30"/>
        <v>5.2448880136708409</v>
      </c>
      <c r="I263">
        <f t="shared" si="31"/>
        <v>5.612999743736137E-2</v>
      </c>
      <c r="L263">
        <f t="shared" si="32"/>
        <v>63</v>
      </c>
      <c r="M263" s="7">
        <f t="shared" si="33"/>
        <v>1.6544469881560175E-2</v>
      </c>
      <c r="N263" s="7">
        <f t="shared" si="34"/>
        <v>3.8693568502047159E-4</v>
      </c>
    </row>
    <row r="264" spans="1:14" x14ac:dyDescent="0.25">
      <c r="A264">
        <v>3</v>
      </c>
      <c r="B264">
        <v>48.283040238450099</v>
      </c>
      <c r="C264">
        <v>1.897</v>
      </c>
      <c r="D264">
        <v>1.8900999999999999</v>
      </c>
      <c r="F264" s="4">
        <f t="shared" si="28"/>
        <v>0.94855691000000009</v>
      </c>
      <c r="G264">
        <f t="shared" si="29"/>
        <v>0.91259774354694523</v>
      </c>
      <c r="H264" s="6">
        <f t="shared" si="30"/>
        <v>5.2448880136708409</v>
      </c>
      <c r="I264">
        <f t="shared" si="31"/>
        <v>3.864659163919619E-2</v>
      </c>
      <c r="L264">
        <f t="shared" si="32"/>
        <v>63</v>
      </c>
      <c r="M264" s="7">
        <f t="shared" si="33"/>
        <v>1.6544469881560175E-2</v>
      </c>
      <c r="N264" s="7">
        <f t="shared" si="34"/>
        <v>2.6641272211541672E-4</v>
      </c>
    </row>
    <row r="265" spans="1:14" x14ac:dyDescent="0.25">
      <c r="A265">
        <v>3</v>
      </c>
      <c r="B265">
        <v>47.721609538003001</v>
      </c>
      <c r="C265">
        <v>1.927</v>
      </c>
      <c r="D265">
        <v>1.9063000000000001</v>
      </c>
      <c r="F265" s="4">
        <f t="shared" si="28"/>
        <v>0.96355781000000007</v>
      </c>
      <c r="G265">
        <f t="shared" si="29"/>
        <v>0.90971704262295117</v>
      </c>
      <c r="H265" s="6">
        <f t="shared" si="30"/>
        <v>5.2448880136708409</v>
      </c>
      <c r="I265">
        <f t="shared" si="31"/>
        <v>5.7498877068719444E-2</v>
      </c>
      <c r="L265">
        <f t="shared" si="32"/>
        <v>63</v>
      </c>
      <c r="M265" s="7">
        <f t="shared" si="33"/>
        <v>1.6544469881560175E-2</v>
      </c>
      <c r="N265" s="7">
        <f t="shared" si="34"/>
        <v>3.963721432790203E-4</v>
      </c>
    </row>
    <row r="266" spans="1:14" x14ac:dyDescent="0.25">
      <c r="A266">
        <v>3</v>
      </c>
      <c r="B266">
        <v>47.721609538003001</v>
      </c>
      <c r="C266">
        <v>1.907</v>
      </c>
      <c r="D266">
        <v>1.8682000000000001</v>
      </c>
      <c r="F266" s="4">
        <f t="shared" si="28"/>
        <v>0.95355721000000004</v>
      </c>
      <c r="G266">
        <f t="shared" si="29"/>
        <v>0.89153510938897218</v>
      </c>
      <c r="H266" s="6">
        <f t="shared" si="30"/>
        <v>5.2448880136708409</v>
      </c>
      <c r="I266">
        <f t="shared" si="31"/>
        <v>6.725460433595444E-2</v>
      </c>
      <c r="L266">
        <f t="shared" si="32"/>
        <v>63</v>
      </c>
      <c r="M266" s="7">
        <f t="shared" si="33"/>
        <v>1.6544469881560175E-2</v>
      </c>
      <c r="N266" s="7">
        <f t="shared" si="34"/>
        <v>4.636238658046274E-4</v>
      </c>
    </row>
    <row r="267" spans="1:14" x14ac:dyDescent="0.25">
      <c r="A267">
        <v>3</v>
      </c>
      <c r="B267">
        <v>47.721609538003001</v>
      </c>
      <c r="C267">
        <v>1.8939999999999999</v>
      </c>
      <c r="D267">
        <v>1.8835999999999999</v>
      </c>
      <c r="F267" s="4">
        <f t="shared" si="28"/>
        <v>0.94705681999999991</v>
      </c>
      <c r="G267">
        <f t="shared" si="29"/>
        <v>0.8988842372578244</v>
      </c>
      <c r="H267" s="6">
        <f t="shared" si="30"/>
        <v>5.2448880136708409</v>
      </c>
      <c r="I267">
        <f t="shared" si="31"/>
        <v>5.2204833550907916E-2</v>
      </c>
      <c r="L267">
        <f t="shared" si="32"/>
        <v>63</v>
      </c>
      <c r="M267" s="7">
        <f t="shared" si="33"/>
        <v>1.6544469881560175E-2</v>
      </c>
      <c r="N267" s="7">
        <f t="shared" si="34"/>
        <v>3.5987731967995323E-4</v>
      </c>
    </row>
    <row r="268" spans="1:14" x14ac:dyDescent="0.25">
      <c r="A268">
        <v>3</v>
      </c>
      <c r="B268">
        <v>47.721609538003001</v>
      </c>
      <c r="C268">
        <v>1.911</v>
      </c>
      <c r="D268">
        <v>1.8956</v>
      </c>
      <c r="F268" s="4">
        <f t="shared" si="28"/>
        <v>0.95555732999999998</v>
      </c>
      <c r="G268">
        <f t="shared" si="29"/>
        <v>0.90461083040238488</v>
      </c>
      <c r="H268" s="6">
        <f t="shared" si="30"/>
        <v>5.2448880136708409</v>
      </c>
      <c r="I268">
        <f t="shared" si="31"/>
        <v>5.4789932321123662E-2</v>
      </c>
      <c r="L268">
        <f t="shared" si="32"/>
        <v>63</v>
      </c>
      <c r="M268" s="7">
        <f t="shared" si="33"/>
        <v>1.6544469881560175E-2</v>
      </c>
      <c r="N268" s="7">
        <f t="shared" si="34"/>
        <v>3.7769786144312118E-4</v>
      </c>
    </row>
    <row r="269" spans="1:14" x14ac:dyDescent="0.25">
      <c r="A269">
        <v>3</v>
      </c>
      <c r="B269">
        <v>47.721609538003001</v>
      </c>
      <c r="C269">
        <v>1.881</v>
      </c>
      <c r="D269">
        <v>1.8873</v>
      </c>
      <c r="F269" s="4">
        <f t="shared" si="28"/>
        <v>0.94055643</v>
      </c>
      <c r="G269">
        <f t="shared" si="29"/>
        <v>0.90064993681073058</v>
      </c>
      <c r="H269" s="6">
        <f t="shared" si="30"/>
        <v>5.2448880136708409</v>
      </c>
      <c r="I269">
        <f t="shared" si="31"/>
        <v>4.3354992231220621E-2</v>
      </c>
      <c r="L269">
        <f t="shared" si="32"/>
        <v>63</v>
      </c>
      <c r="M269" s="7">
        <f t="shared" si="33"/>
        <v>1.6544469881560175E-2</v>
      </c>
      <c r="N269" s="7">
        <f t="shared" si="34"/>
        <v>2.9887037919011856E-4</v>
      </c>
    </row>
    <row r="270" spans="1:14" x14ac:dyDescent="0.25">
      <c r="A270">
        <v>3</v>
      </c>
      <c r="B270">
        <v>47.721609538003001</v>
      </c>
      <c r="C270">
        <v>1.9039999999999999</v>
      </c>
      <c r="D270">
        <v>1.8775999999999999</v>
      </c>
      <c r="F270" s="4">
        <f t="shared" si="28"/>
        <v>0.95205711999999987</v>
      </c>
      <c r="G270">
        <f t="shared" si="29"/>
        <v>0.89602094068554439</v>
      </c>
      <c r="H270" s="6">
        <f t="shared" si="30"/>
        <v>5.2448880136708409</v>
      </c>
      <c r="I270">
        <f t="shared" si="31"/>
        <v>6.0661248988780524E-2</v>
      </c>
      <c r="L270">
        <f t="shared" si="32"/>
        <v>63</v>
      </c>
      <c r="M270" s="7">
        <f t="shared" si="33"/>
        <v>1.6544469881560175E-2</v>
      </c>
      <c r="N270" s="7">
        <f t="shared" si="34"/>
        <v>4.1817215398708883E-4</v>
      </c>
    </row>
    <row r="271" spans="1:14" x14ac:dyDescent="0.25">
      <c r="A271">
        <v>3</v>
      </c>
      <c r="B271">
        <v>47.721609538003001</v>
      </c>
      <c r="C271">
        <v>1.8819999999999999</v>
      </c>
      <c r="D271">
        <v>1.8348</v>
      </c>
      <c r="F271" s="4">
        <f t="shared" si="28"/>
        <v>0.94105645999999998</v>
      </c>
      <c r="G271">
        <f t="shared" si="29"/>
        <v>0.87559609180327913</v>
      </c>
      <c r="H271" s="6">
        <f t="shared" si="30"/>
        <v>5.2448880136708409</v>
      </c>
      <c r="I271">
        <f t="shared" si="31"/>
        <v>7.2098235596591786E-2</v>
      </c>
      <c r="L271">
        <f t="shared" si="32"/>
        <v>63</v>
      </c>
      <c r="M271" s="7">
        <f t="shared" si="33"/>
        <v>1.6544469881560175E-2</v>
      </c>
      <c r="N271" s="7">
        <f t="shared" si="34"/>
        <v>4.9701374404064152E-4</v>
      </c>
    </row>
    <row r="272" spans="1:14" x14ac:dyDescent="0.25">
      <c r="A272">
        <v>3</v>
      </c>
      <c r="B272">
        <v>47.721609538003001</v>
      </c>
      <c r="C272">
        <v>1.8859999999999999</v>
      </c>
      <c r="D272">
        <v>1.8863000000000001</v>
      </c>
      <c r="F272" s="4">
        <f t="shared" si="28"/>
        <v>0.94305657999999992</v>
      </c>
      <c r="G272">
        <f t="shared" si="29"/>
        <v>0.90017272071535059</v>
      </c>
      <c r="H272" s="6">
        <f t="shared" si="30"/>
        <v>5.2448880136708409</v>
      </c>
      <c r="I272">
        <f t="shared" si="31"/>
        <v>4.6539624016007725E-2</v>
      </c>
      <c r="L272">
        <f t="shared" si="32"/>
        <v>63</v>
      </c>
      <c r="M272" s="7">
        <f t="shared" si="33"/>
        <v>1.6544469881560175E-2</v>
      </c>
      <c r="N272" s="7">
        <f t="shared" si="34"/>
        <v>3.2082383968260651E-4</v>
      </c>
    </row>
    <row r="273" spans="1:14" x14ac:dyDescent="0.25">
      <c r="A273">
        <v>3</v>
      </c>
      <c r="B273">
        <v>47.721609538003001</v>
      </c>
      <c r="C273">
        <v>1.9139999999999999</v>
      </c>
      <c r="D273">
        <v>1.7306999999999999</v>
      </c>
      <c r="F273" s="4">
        <f t="shared" si="28"/>
        <v>0.95705742000000005</v>
      </c>
      <c r="G273">
        <f t="shared" si="29"/>
        <v>0.82591789627421786</v>
      </c>
      <c r="H273" s="6">
        <f t="shared" si="30"/>
        <v>5.2448880136708409</v>
      </c>
      <c r="I273">
        <f t="shared" si="31"/>
        <v>0.14736802025623008</v>
      </c>
      <c r="L273">
        <f t="shared" si="32"/>
        <v>63</v>
      </c>
      <c r="M273" s="7">
        <f t="shared" si="33"/>
        <v>1.6544469881560175E-2</v>
      </c>
      <c r="N273" s="7">
        <f t="shared" si="34"/>
        <v>1.0158907620045614E-3</v>
      </c>
    </row>
    <row r="274" spans="1:14" x14ac:dyDescent="0.25">
      <c r="A274">
        <v>3</v>
      </c>
      <c r="B274">
        <v>47.721609538003001</v>
      </c>
      <c r="C274">
        <v>1.9239999999999999</v>
      </c>
      <c r="D274">
        <v>1.9224000000000001</v>
      </c>
      <c r="F274" s="4">
        <f t="shared" si="28"/>
        <v>0.96205772000000001</v>
      </c>
      <c r="G274">
        <f t="shared" si="29"/>
        <v>0.91740022175856983</v>
      </c>
      <c r="H274" s="6">
        <f t="shared" si="30"/>
        <v>5.2448880136708409</v>
      </c>
      <c r="I274">
        <f t="shared" si="31"/>
        <v>4.7530624977676302E-2</v>
      </c>
      <c r="L274">
        <f t="shared" si="32"/>
        <v>63</v>
      </c>
      <c r="M274" s="7">
        <f t="shared" si="33"/>
        <v>1.6544469881560175E-2</v>
      </c>
      <c r="N274" s="7">
        <f t="shared" si="34"/>
        <v>3.2765536744789979E-4</v>
      </c>
    </row>
    <row r="275" spans="1:14" x14ac:dyDescent="0.25">
      <c r="A275">
        <v>3</v>
      </c>
      <c r="B275">
        <v>47.721609538003001</v>
      </c>
      <c r="C275">
        <v>1.9059999999999999</v>
      </c>
      <c r="D275">
        <v>1.8835</v>
      </c>
      <c r="F275" s="4">
        <f t="shared" si="28"/>
        <v>0.95305717999999995</v>
      </c>
      <c r="G275">
        <f t="shared" si="29"/>
        <v>0.89883651564828648</v>
      </c>
      <c r="H275" s="6">
        <f t="shared" si="30"/>
        <v>5.2448880136708409</v>
      </c>
      <c r="I275">
        <f t="shared" si="31"/>
        <v>5.8573735256335448E-2</v>
      </c>
      <c r="L275">
        <f t="shared" si="32"/>
        <v>63</v>
      </c>
      <c r="M275" s="7">
        <f t="shared" si="33"/>
        <v>1.6544469881560175E-2</v>
      </c>
      <c r="N275" s="7">
        <f t="shared" si="34"/>
        <v>4.0378174613156254E-4</v>
      </c>
    </row>
    <row r="276" spans="1:14" x14ac:dyDescent="0.25">
      <c r="A276">
        <v>3</v>
      </c>
      <c r="B276">
        <v>47.721609538003001</v>
      </c>
      <c r="C276">
        <v>1.927</v>
      </c>
      <c r="D276">
        <v>2.1633</v>
      </c>
      <c r="F276" s="4">
        <f t="shared" si="28"/>
        <v>0.96355781000000007</v>
      </c>
      <c r="G276">
        <f t="shared" si="29"/>
        <v>1.0323615791356189</v>
      </c>
      <c r="H276" s="6">
        <f t="shared" si="30"/>
        <v>5.2448880136708409</v>
      </c>
      <c r="I276">
        <f t="shared" si="31"/>
        <v>-6.8971766002173113E-2</v>
      </c>
      <c r="L276">
        <f t="shared" si="32"/>
        <v>63</v>
      </c>
      <c r="M276" s="7">
        <f t="shared" si="33"/>
        <v>1.6544469881560175E-2</v>
      </c>
      <c r="N276" s="7">
        <f t="shared" si="34"/>
        <v>-4.7546122828358875E-4</v>
      </c>
    </row>
    <row r="277" spans="1:14" x14ac:dyDescent="0.25">
      <c r="A277">
        <v>3</v>
      </c>
      <c r="B277">
        <v>48.493830104321901</v>
      </c>
      <c r="C277">
        <v>1.915</v>
      </c>
      <c r="D277">
        <v>1.8915999999999999</v>
      </c>
      <c r="F277" s="4">
        <f t="shared" si="28"/>
        <v>0.95755745000000003</v>
      </c>
      <c r="G277">
        <f t="shared" si="29"/>
        <v>0.91730929025335295</v>
      </c>
      <c r="H277" s="6">
        <f t="shared" si="30"/>
        <v>5.2448880136708409</v>
      </c>
      <c r="I277">
        <f t="shared" si="31"/>
        <v>4.2941018966115713E-2</v>
      </c>
      <c r="L277">
        <f t="shared" si="32"/>
        <v>63</v>
      </c>
      <c r="M277" s="7">
        <f t="shared" si="33"/>
        <v>1.6544469881560175E-2</v>
      </c>
      <c r="N277" s="7">
        <f t="shared" si="34"/>
        <v>2.9601662832201483E-4</v>
      </c>
    </row>
    <row r="278" spans="1:14" x14ac:dyDescent="0.25">
      <c r="A278">
        <v>3</v>
      </c>
      <c r="B278">
        <v>48.493830104321901</v>
      </c>
      <c r="C278">
        <v>1.8859999999999999</v>
      </c>
      <c r="D278">
        <v>1.6695</v>
      </c>
      <c r="F278" s="4">
        <f t="shared" si="28"/>
        <v>0.94305657999999992</v>
      </c>
      <c r="G278">
        <f t="shared" si="29"/>
        <v>0.8096044935916541</v>
      </c>
      <c r="H278" s="6">
        <f t="shared" si="30"/>
        <v>5.2448880136708409</v>
      </c>
      <c r="I278">
        <f t="shared" si="31"/>
        <v>0.15258043193078347</v>
      </c>
      <c r="L278">
        <f t="shared" si="32"/>
        <v>63</v>
      </c>
      <c r="M278" s="7">
        <f t="shared" si="33"/>
        <v>1.6544469881560175E-2</v>
      </c>
      <c r="N278" s="7">
        <f t="shared" si="34"/>
        <v>1.0518228513326029E-3</v>
      </c>
    </row>
    <row r="279" spans="1:14" x14ac:dyDescent="0.25">
      <c r="A279">
        <v>3</v>
      </c>
      <c r="B279">
        <v>48.493830104321901</v>
      </c>
      <c r="C279">
        <v>1.9239999999999999</v>
      </c>
      <c r="D279">
        <v>1.8803000000000001</v>
      </c>
      <c r="F279" s="4">
        <f t="shared" si="28"/>
        <v>0.96205772000000001</v>
      </c>
      <c r="G279">
        <f t="shared" si="29"/>
        <v>0.91182948745156478</v>
      </c>
      <c r="H279" s="6">
        <f t="shared" si="30"/>
        <v>5.2448880136708409</v>
      </c>
      <c r="I279">
        <f t="shared" si="31"/>
        <v>5.362144178531273E-2</v>
      </c>
      <c r="L279">
        <f t="shared" si="32"/>
        <v>63</v>
      </c>
      <c r="M279" s="7">
        <f t="shared" si="33"/>
        <v>1.6544469881560175E-2</v>
      </c>
      <c r="N279" s="7">
        <f t="shared" si="34"/>
        <v>3.6964279808028209E-4</v>
      </c>
    </row>
    <row r="280" spans="1:14" x14ac:dyDescent="0.25">
      <c r="A280">
        <v>3</v>
      </c>
      <c r="B280">
        <v>48.493830104321901</v>
      </c>
      <c r="C280">
        <v>1.8939999999999999</v>
      </c>
      <c r="D280">
        <v>1.8588</v>
      </c>
      <c r="F280" s="4">
        <f t="shared" si="28"/>
        <v>0.94705681999999991</v>
      </c>
      <c r="G280">
        <f t="shared" si="29"/>
        <v>0.90140331397913553</v>
      </c>
      <c r="H280" s="6">
        <f t="shared" si="30"/>
        <v>5.2448880136708409</v>
      </c>
      <c r="I280">
        <f t="shared" si="31"/>
        <v>4.940630465629002E-2</v>
      </c>
      <c r="L280">
        <f t="shared" si="32"/>
        <v>63</v>
      </c>
      <c r="M280" s="7">
        <f t="shared" si="33"/>
        <v>1.6544469881560175E-2</v>
      </c>
      <c r="N280" s="7">
        <f t="shared" si="34"/>
        <v>3.4058548386440782E-4</v>
      </c>
    </row>
    <row r="281" spans="1:14" x14ac:dyDescent="0.25">
      <c r="A281">
        <v>3</v>
      </c>
      <c r="B281">
        <v>48.493830104321901</v>
      </c>
      <c r="C281">
        <v>1.9059999999999999</v>
      </c>
      <c r="D281">
        <v>1.8936999999999999</v>
      </c>
      <c r="F281" s="4">
        <f t="shared" si="28"/>
        <v>0.95305717999999995</v>
      </c>
      <c r="G281">
        <f t="shared" si="29"/>
        <v>0.91832766068554372</v>
      </c>
      <c r="H281" s="6">
        <f t="shared" si="30"/>
        <v>5.2448880136708409</v>
      </c>
      <c r="I281">
        <f t="shared" si="31"/>
        <v>3.7120646066377924E-2</v>
      </c>
      <c r="L281">
        <f t="shared" si="32"/>
        <v>63</v>
      </c>
      <c r="M281" s="7">
        <f t="shared" si="33"/>
        <v>1.6544469881560175E-2</v>
      </c>
      <c r="N281" s="7">
        <f t="shared" si="34"/>
        <v>2.5589351986208864E-4</v>
      </c>
    </row>
    <row r="282" spans="1:14" x14ac:dyDescent="0.25">
      <c r="A282">
        <v>3</v>
      </c>
      <c r="B282">
        <v>48.493830104321901</v>
      </c>
      <c r="C282">
        <v>1.8819999999999999</v>
      </c>
      <c r="D282">
        <v>1.8637999999999999</v>
      </c>
      <c r="F282" s="4">
        <f t="shared" si="28"/>
        <v>0.94105645999999998</v>
      </c>
      <c r="G282">
        <f t="shared" si="29"/>
        <v>0.9038280054843516</v>
      </c>
      <c r="H282" s="6">
        <f t="shared" si="30"/>
        <v>5.2448880136708409</v>
      </c>
      <c r="I282">
        <f t="shared" si="31"/>
        <v>4.0364054914859657E-2</v>
      </c>
      <c r="L282">
        <f t="shared" si="32"/>
        <v>63</v>
      </c>
      <c r="M282" s="7">
        <f t="shared" si="33"/>
        <v>1.6544469881560175E-2</v>
      </c>
      <c r="N282" s="7">
        <f t="shared" si="34"/>
        <v>2.7825216375814885E-4</v>
      </c>
    </row>
    <row r="283" spans="1:14" x14ac:dyDescent="0.25">
      <c r="A283">
        <v>3</v>
      </c>
      <c r="B283">
        <v>48.493830104321901</v>
      </c>
      <c r="C283">
        <v>1.899</v>
      </c>
      <c r="D283">
        <v>1.7690999999999999</v>
      </c>
      <c r="F283" s="4">
        <f t="shared" si="28"/>
        <v>0.94955697000000006</v>
      </c>
      <c r="G283">
        <f t="shared" si="29"/>
        <v>0.85790434837555862</v>
      </c>
      <c r="H283" s="6">
        <f t="shared" si="30"/>
        <v>5.2448880136708409</v>
      </c>
      <c r="I283">
        <f t="shared" si="31"/>
        <v>0.10150291725880783</v>
      </c>
      <c r="L283">
        <f t="shared" si="32"/>
        <v>63</v>
      </c>
      <c r="M283" s="7">
        <f t="shared" si="33"/>
        <v>1.6544469881560175E-2</v>
      </c>
      <c r="N283" s="7">
        <f t="shared" si="34"/>
        <v>6.9971677559654897E-4</v>
      </c>
    </row>
    <row r="284" spans="1:14" x14ac:dyDescent="0.25">
      <c r="A284">
        <v>3</v>
      </c>
      <c r="B284">
        <v>48.493830104321901</v>
      </c>
      <c r="C284">
        <v>1.8939999999999999</v>
      </c>
      <c r="D284">
        <v>1.8646</v>
      </c>
      <c r="F284" s="4">
        <f t="shared" si="28"/>
        <v>0.94705681999999991</v>
      </c>
      <c r="G284">
        <f t="shared" si="29"/>
        <v>0.90421595612518613</v>
      </c>
      <c r="H284" s="6">
        <f t="shared" si="30"/>
        <v>5.2448880136708409</v>
      </c>
      <c r="I284">
        <f t="shared" si="31"/>
        <v>4.6290870004520021E-2</v>
      </c>
      <c r="L284">
        <f t="shared" si="32"/>
        <v>63</v>
      </c>
      <c r="M284" s="7">
        <f t="shared" si="33"/>
        <v>1.6544469881560175E-2</v>
      </c>
      <c r="N284" s="7">
        <f t="shared" si="34"/>
        <v>3.1910903818196511E-4</v>
      </c>
    </row>
    <row r="285" spans="1:14" x14ac:dyDescent="0.25">
      <c r="A285">
        <v>3</v>
      </c>
      <c r="B285">
        <v>48.493830104321901</v>
      </c>
      <c r="C285">
        <v>1.885</v>
      </c>
      <c r="D285">
        <v>1.8667</v>
      </c>
      <c r="F285" s="4">
        <f t="shared" si="28"/>
        <v>0.94255655000000005</v>
      </c>
      <c r="G285">
        <f t="shared" si="29"/>
        <v>0.9052343265573769</v>
      </c>
      <c r="H285" s="6">
        <f t="shared" si="30"/>
        <v>5.2448880136708409</v>
      </c>
      <c r="I285">
        <f t="shared" si="31"/>
        <v>4.0402082964649887E-2</v>
      </c>
      <c r="L285">
        <f t="shared" si="32"/>
        <v>63</v>
      </c>
      <c r="M285" s="7">
        <f t="shared" si="33"/>
        <v>1.6544469881560175E-2</v>
      </c>
      <c r="N285" s="7">
        <f t="shared" si="34"/>
        <v>2.7851431252293364E-4</v>
      </c>
    </row>
    <row r="286" spans="1:14" x14ac:dyDescent="0.25">
      <c r="A286">
        <v>3</v>
      </c>
      <c r="B286">
        <v>48.493830104321901</v>
      </c>
      <c r="C286">
        <v>1.907</v>
      </c>
      <c r="D286">
        <v>1.8779999999999999</v>
      </c>
      <c r="F286" s="4">
        <f t="shared" si="28"/>
        <v>0.95355721000000004</v>
      </c>
      <c r="G286">
        <f t="shared" si="29"/>
        <v>0.91071412935916529</v>
      </c>
      <c r="H286" s="6">
        <f t="shared" si="30"/>
        <v>5.2448880136708409</v>
      </c>
      <c r="I286">
        <f t="shared" si="31"/>
        <v>4.5970373953300746E-2</v>
      </c>
      <c r="L286">
        <f t="shared" si="32"/>
        <v>63</v>
      </c>
      <c r="M286" s="7">
        <f t="shared" si="33"/>
        <v>1.6544469881560175E-2</v>
      </c>
      <c r="N286" s="7">
        <f t="shared" si="34"/>
        <v>3.1689967839599188E-4</v>
      </c>
    </row>
    <row r="287" spans="1:14" x14ac:dyDescent="0.25">
      <c r="A287">
        <v>3</v>
      </c>
      <c r="B287">
        <v>48.493830104321901</v>
      </c>
      <c r="C287">
        <v>1.929</v>
      </c>
      <c r="D287">
        <v>1.8048</v>
      </c>
      <c r="F287" s="4">
        <f t="shared" si="28"/>
        <v>0.96455787000000004</v>
      </c>
      <c r="G287">
        <f t="shared" si="29"/>
        <v>0.87521664572280156</v>
      </c>
      <c r="H287" s="6">
        <f t="shared" si="30"/>
        <v>5.2448880136708409</v>
      </c>
      <c r="I287">
        <f t="shared" si="31"/>
        <v>9.7198379723079334E-2</v>
      </c>
      <c r="L287">
        <f t="shared" si="32"/>
        <v>63</v>
      </c>
      <c r="M287" s="7">
        <f t="shared" si="33"/>
        <v>1.6544469881560175E-2</v>
      </c>
      <c r="N287" s="7">
        <f t="shared" si="34"/>
        <v>6.7004317402651233E-4</v>
      </c>
    </row>
    <row r="288" spans="1:14" x14ac:dyDescent="0.25">
      <c r="A288">
        <v>3</v>
      </c>
      <c r="B288">
        <v>48.493830104321901</v>
      </c>
      <c r="C288">
        <v>1.913</v>
      </c>
      <c r="D288">
        <v>1.9253</v>
      </c>
      <c r="F288" s="4">
        <f t="shared" si="28"/>
        <v>0.95655738999999995</v>
      </c>
      <c r="G288">
        <f t="shared" si="29"/>
        <v>0.93365171099850952</v>
      </c>
      <c r="H288" s="6">
        <f t="shared" si="30"/>
        <v>5.2448880136708409</v>
      </c>
      <c r="I288">
        <f t="shared" si="31"/>
        <v>2.423731882605288E-2</v>
      </c>
      <c r="L288">
        <f t="shared" si="32"/>
        <v>63</v>
      </c>
      <c r="M288" s="7">
        <f t="shared" si="33"/>
        <v>1.6544469881560175E-2</v>
      </c>
      <c r="N288" s="7">
        <f t="shared" si="34"/>
        <v>1.6708148924261218E-4</v>
      </c>
    </row>
    <row r="289" spans="1:14" x14ac:dyDescent="0.25">
      <c r="A289">
        <v>3</v>
      </c>
      <c r="B289">
        <v>48.493830104321901</v>
      </c>
      <c r="C289">
        <v>1.9390000000000001</v>
      </c>
      <c r="D289">
        <v>1.7396</v>
      </c>
      <c r="F289" s="4">
        <f t="shared" si="28"/>
        <v>0.96955817</v>
      </c>
      <c r="G289">
        <f t="shared" si="29"/>
        <v>0.84359866849478382</v>
      </c>
      <c r="H289" s="6">
        <f t="shared" si="30"/>
        <v>5.2448880136708409</v>
      </c>
      <c r="I289">
        <f t="shared" si="31"/>
        <v>0.13916360264025823</v>
      </c>
      <c r="L289">
        <f t="shared" si="32"/>
        <v>63</v>
      </c>
      <c r="M289" s="7">
        <f t="shared" si="33"/>
        <v>1.6544469881560175E-2</v>
      </c>
      <c r="N289" s="7">
        <f t="shared" si="34"/>
        <v>9.5933309061017381E-4</v>
      </c>
    </row>
    <row r="290" spans="1:14" x14ac:dyDescent="0.25">
      <c r="A290">
        <v>3</v>
      </c>
      <c r="B290">
        <v>47.788494783904603</v>
      </c>
      <c r="C290">
        <v>1.8916999999999999</v>
      </c>
      <c r="D290">
        <v>1.8380000000000001</v>
      </c>
      <c r="F290" s="4">
        <f t="shared" si="28"/>
        <v>0.94590675099999999</v>
      </c>
      <c r="G290">
        <f t="shared" si="29"/>
        <v>0.87835253412816672</v>
      </c>
      <c r="H290" s="6">
        <f t="shared" si="30"/>
        <v>5.2448880136708409</v>
      </c>
      <c r="I290">
        <f t="shared" si="31"/>
        <v>7.4095959755851912E-2</v>
      </c>
      <c r="L290">
        <f t="shared" si="32"/>
        <v>63</v>
      </c>
      <c r="M290" s="7">
        <f t="shared" si="33"/>
        <v>1.6544469881560175E-2</v>
      </c>
      <c r="N290" s="7">
        <f t="shared" si="34"/>
        <v>5.1078518179828415E-4</v>
      </c>
    </row>
    <row r="291" spans="1:14" x14ac:dyDescent="0.25">
      <c r="A291">
        <v>3</v>
      </c>
      <c r="B291">
        <v>48.0529955290611</v>
      </c>
      <c r="C291">
        <v>1.9021999999999999</v>
      </c>
      <c r="D291">
        <v>1.8866000000000001</v>
      </c>
      <c r="F291" s="4">
        <f t="shared" si="28"/>
        <v>0.95115706599999994</v>
      </c>
      <c r="G291">
        <f t="shared" si="29"/>
        <v>0.90656781365126671</v>
      </c>
      <c r="H291" s="6">
        <f t="shared" si="30"/>
        <v>5.2448880136708409</v>
      </c>
      <c r="I291">
        <f t="shared" si="31"/>
        <v>4.8013372071681416E-2</v>
      </c>
      <c r="L291">
        <f t="shared" si="32"/>
        <v>63</v>
      </c>
      <c r="M291" s="7">
        <f t="shared" si="33"/>
        <v>1.6544469881560175E-2</v>
      </c>
      <c r="N291" s="7">
        <f t="shared" si="34"/>
        <v>3.3098321505236418E-4</v>
      </c>
    </row>
    <row r="292" spans="1:14" x14ac:dyDescent="0.25">
      <c r="A292">
        <v>3</v>
      </c>
      <c r="B292">
        <v>48.0529955290611</v>
      </c>
      <c r="C292">
        <v>1.9005000000000001</v>
      </c>
      <c r="D292">
        <v>1.8681000000000001</v>
      </c>
      <c r="F292" s="4">
        <f t="shared" si="28"/>
        <v>0.95030701500000003</v>
      </c>
      <c r="G292">
        <f t="shared" si="29"/>
        <v>0.89767800947839049</v>
      </c>
      <c r="H292" s="6">
        <f t="shared" si="30"/>
        <v>5.2448880136708409</v>
      </c>
      <c r="I292">
        <f t="shared" si="31"/>
        <v>5.6973666121936682E-2</v>
      </c>
      <c r="L292">
        <f t="shared" si="32"/>
        <v>63</v>
      </c>
      <c r="M292" s="7">
        <f t="shared" si="33"/>
        <v>1.6544469881560175E-2</v>
      </c>
      <c r="N292" s="7">
        <f t="shared" si="34"/>
        <v>3.9275156842151336E-4</v>
      </c>
    </row>
    <row r="293" spans="1:14" x14ac:dyDescent="0.25">
      <c r="A293">
        <v>3</v>
      </c>
      <c r="B293">
        <v>48.0529955290611</v>
      </c>
      <c r="C293">
        <v>1.9177</v>
      </c>
      <c r="D293">
        <v>1.8909</v>
      </c>
      <c r="F293" s="4">
        <f t="shared" si="28"/>
        <v>0.95890753099999992</v>
      </c>
      <c r="G293">
        <f t="shared" si="29"/>
        <v>0.90863409245901638</v>
      </c>
      <c r="H293" s="6">
        <f t="shared" si="30"/>
        <v>5.2448880136708409</v>
      </c>
      <c r="I293">
        <f t="shared" si="31"/>
        <v>5.3852173331444847E-2</v>
      </c>
      <c r="L293">
        <f t="shared" si="32"/>
        <v>63</v>
      </c>
      <c r="M293" s="7">
        <f t="shared" si="33"/>
        <v>1.6544469881560175E-2</v>
      </c>
      <c r="N293" s="7">
        <f t="shared" si="34"/>
        <v>3.7123336057688823E-4</v>
      </c>
    </row>
    <row r="294" spans="1:14" x14ac:dyDescent="0.25">
      <c r="A294">
        <v>3</v>
      </c>
      <c r="B294">
        <v>48.0529955290611</v>
      </c>
      <c r="C294">
        <v>1.9097999999999999</v>
      </c>
      <c r="D294">
        <v>1.8914</v>
      </c>
      <c r="F294" s="4">
        <f t="shared" si="28"/>
        <v>0.95495729400000007</v>
      </c>
      <c r="G294">
        <f t="shared" si="29"/>
        <v>0.90887435743666156</v>
      </c>
      <c r="H294" s="6">
        <f t="shared" si="30"/>
        <v>5.2448880136708409</v>
      </c>
      <c r="I294">
        <f t="shared" si="31"/>
        <v>4.9459757173839707E-2</v>
      </c>
      <c r="L294">
        <f t="shared" si="32"/>
        <v>63</v>
      </c>
      <c r="M294" s="7">
        <f t="shared" si="33"/>
        <v>1.6544469881560175E-2</v>
      </c>
      <c r="N294" s="7">
        <f t="shared" si="34"/>
        <v>3.4095396217259297E-4</v>
      </c>
    </row>
    <row r="295" spans="1:14" x14ac:dyDescent="0.25">
      <c r="A295">
        <v>3</v>
      </c>
      <c r="B295">
        <v>48.0529955290611</v>
      </c>
      <c r="C295">
        <v>1.9142999999999999</v>
      </c>
      <c r="D295">
        <v>1.9518</v>
      </c>
      <c r="F295" s="4">
        <f t="shared" si="28"/>
        <v>0.95720742899999989</v>
      </c>
      <c r="G295">
        <f t="shared" si="29"/>
        <v>0.93789836673621452</v>
      </c>
      <c r="H295" s="6">
        <f t="shared" si="30"/>
        <v>5.2448880136708409</v>
      </c>
      <c r="I295">
        <f t="shared" si="31"/>
        <v>2.0378525074199298E-2</v>
      </c>
      <c r="L295">
        <f t="shared" si="32"/>
        <v>63</v>
      </c>
      <c r="M295" s="7">
        <f t="shared" si="33"/>
        <v>1.6544469881560175E-2</v>
      </c>
      <c r="N295" s="7">
        <f t="shared" si="34"/>
        <v>1.4048065061987003E-4</v>
      </c>
    </row>
    <row r="296" spans="1:14" x14ac:dyDescent="0.25">
      <c r="A296">
        <v>3</v>
      </c>
      <c r="B296">
        <v>48.0529955290611</v>
      </c>
      <c r="C296">
        <v>1.9100999999999999</v>
      </c>
      <c r="D296">
        <v>1.8615999999999999</v>
      </c>
      <c r="F296" s="4">
        <f t="shared" si="28"/>
        <v>0.95510730299999991</v>
      </c>
      <c r="G296">
        <f t="shared" si="29"/>
        <v>0.89455456476900141</v>
      </c>
      <c r="H296" s="6">
        <f t="shared" si="30"/>
        <v>5.2448880136708409</v>
      </c>
      <c r="I296">
        <f t="shared" si="31"/>
        <v>6.5497791942156547E-2</v>
      </c>
      <c r="L296">
        <f t="shared" si="32"/>
        <v>63</v>
      </c>
      <c r="M296" s="7">
        <f t="shared" si="33"/>
        <v>1.6544469881560175E-2</v>
      </c>
      <c r="N296" s="7">
        <f t="shared" si="34"/>
        <v>4.5151316852898191E-4</v>
      </c>
    </row>
    <row r="297" spans="1:14" x14ac:dyDescent="0.25">
      <c r="A297">
        <v>3</v>
      </c>
      <c r="B297">
        <v>48.0529955290611</v>
      </c>
      <c r="C297">
        <v>1.9181999999999999</v>
      </c>
      <c r="D297">
        <v>1.8649</v>
      </c>
      <c r="F297" s="4">
        <f t="shared" si="28"/>
        <v>0.95915754600000003</v>
      </c>
      <c r="G297">
        <f t="shared" si="29"/>
        <v>0.89614031362146052</v>
      </c>
      <c r="H297" s="6">
        <f t="shared" si="30"/>
        <v>5.2448880136708409</v>
      </c>
      <c r="I297">
        <f t="shared" si="31"/>
        <v>6.7958342195599264E-2</v>
      </c>
      <c r="L297">
        <f t="shared" si="32"/>
        <v>63</v>
      </c>
      <c r="M297" s="7">
        <f t="shared" si="33"/>
        <v>1.6544469881560175E-2</v>
      </c>
      <c r="N297" s="7">
        <f t="shared" si="34"/>
        <v>4.6847512721970926E-4</v>
      </c>
    </row>
    <row r="298" spans="1:14" x14ac:dyDescent="0.25">
      <c r="A298">
        <v>3</v>
      </c>
      <c r="B298">
        <v>48.0529955290611</v>
      </c>
      <c r="C298">
        <v>1.9075</v>
      </c>
      <c r="D298">
        <v>1.8729</v>
      </c>
      <c r="F298" s="4">
        <f t="shared" si="28"/>
        <v>0.95380722500000004</v>
      </c>
      <c r="G298">
        <f t="shared" si="29"/>
        <v>0.89998455326378535</v>
      </c>
      <c r="H298" s="6">
        <f t="shared" si="30"/>
        <v>5.2448880136708409</v>
      </c>
      <c r="I298">
        <f t="shared" si="31"/>
        <v>5.8083980661953236E-2</v>
      </c>
      <c r="L298">
        <f t="shared" si="32"/>
        <v>63</v>
      </c>
      <c r="M298" s="7">
        <f t="shared" si="33"/>
        <v>1.6544469881560175E-2</v>
      </c>
      <c r="N298" s="7">
        <f t="shared" si="34"/>
        <v>4.0040559188034091E-4</v>
      </c>
    </row>
    <row r="299" spans="1:14" x14ac:dyDescent="0.25">
      <c r="A299">
        <v>3</v>
      </c>
      <c r="B299">
        <v>48.0529955290611</v>
      </c>
      <c r="C299">
        <v>1.8960999999999999</v>
      </c>
      <c r="D299">
        <v>1.8267</v>
      </c>
      <c r="F299" s="4">
        <f t="shared" si="28"/>
        <v>0.9481068829999999</v>
      </c>
      <c r="G299">
        <f t="shared" si="29"/>
        <v>0.87778406932935904</v>
      </c>
      <c r="H299" s="6">
        <f t="shared" si="30"/>
        <v>5.2448880136708409</v>
      </c>
      <c r="I299">
        <f t="shared" si="31"/>
        <v>7.7066612996669087E-2</v>
      </c>
      <c r="L299">
        <f t="shared" si="32"/>
        <v>63</v>
      </c>
      <c r="M299" s="7">
        <f t="shared" si="33"/>
        <v>1.6544469881560175E-2</v>
      </c>
      <c r="N299" s="7">
        <f t="shared" si="34"/>
        <v>5.3126356767344148E-4</v>
      </c>
    </row>
    <row r="300" spans="1:14" x14ac:dyDescent="0.25">
      <c r="A300">
        <v>3</v>
      </c>
      <c r="B300">
        <v>48.0529955290611</v>
      </c>
      <c r="C300">
        <v>1.9175</v>
      </c>
      <c r="D300">
        <v>1.9067000000000001</v>
      </c>
      <c r="F300" s="4">
        <f t="shared" si="28"/>
        <v>0.95880752499999999</v>
      </c>
      <c r="G300">
        <f t="shared" si="29"/>
        <v>0.91622646575260802</v>
      </c>
      <c r="H300" s="6">
        <f t="shared" si="30"/>
        <v>5.2448880136708409</v>
      </c>
      <c r="I300">
        <f t="shared" si="31"/>
        <v>4.54267834101615E-2</v>
      </c>
      <c r="L300">
        <f t="shared" si="32"/>
        <v>63</v>
      </c>
      <c r="M300" s="7">
        <f t="shared" si="33"/>
        <v>1.6544469881560175E-2</v>
      </c>
      <c r="N300" s="7">
        <f t="shared" si="34"/>
        <v>3.1315240262932265E-4</v>
      </c>
    </row>
    <row r="301" spans="1:14" x14ac:dyDescent="0.25">
      <c r="A301">
        <v>3</v>
      </c>
      <c r="B301">
        <v>48.0529955290611</v>
      </c>
      <c r="C301">
        <v>1.9157999999999999</v>
      </c>
      <c r="D301">
        <v>1.9537</v>
      </c>
      <c r="F301" s="4">
        <f t="shared" si="28"/>
        <v>0.95795747399999998</v>
      </c>
      <c r="G301">
        <f t="shared" si="29"/>
        <v>0.93881137365126677</v>
      </c>
      <c r="H301" s="6">
        <f t="shared" si="30"/>
        <v>5.2448880136708409</v>
      </c>
      <c r="I301">
        <f t="shared" si="31"/>
        <v>2.0188807590350685E-2</v>
      </c>
      <c r="L301">
        <f t="shared" si="32"/>
        <v>63</v>
      </c>
      <c r="M301" s="7">
        <f t="shared" si="33"/>
        <v>1.6544469881560175E-2</v>
      </c>
      <c r="N301" s="7">
        <f t="shared" si="34"/>
        <v>1.391728211539014E-4</v>
      </c>
    </row>
    <row r="302" spans="1:14" x14ac:dyDescent="0.25">
      <c r="A302">
        <v>3</v>
      </c>
      <c r="B302">
        <v>48.0529955290611</v>
      </c>
      <c r="C302">
        <v>1.8943000000000001</v>
      </c>
      <c r="D302">
        <v>1.8845000000000001</v>
      </c>
      <c r="F302" s="4">
        <f t="shared" si="28"/>
        <v>0.94720682899999997</v>
      </c>
      <c r="G302">
        <f t="shared" si="29"/>
        <v>0.90555870074515654</v>
      </c>
      <c r="H302" s="6">
        <f t="shared" si="30"/>
        <v>5.2448880136708409</v>
      </c>
      <c r="I302">
        <f t="shared" si="31"/>
        <v>4.4965371666192036E-2</v>
      </c>
      <c r="L302">
        <f t="shared" si="32"/>
        <v>63</v>
      </c>
      <c r="M302" s="7">
        <f t="shared" si="33"/>
        <v>1.6544469881560175E-2</v>
      </c>
      <c r="N302" s="7">
        <f t="shared" si="34"/>
        <v>3.0997163160882587E-4</v>
      </c>
    </row>
    <row r="303" spans="1:14" x14ac:dyDescent="0.25">
      <c r="A303">
        <v>3</v>
      </c>
      <c r="B303">
        <v>48.0529955290611</v>
      </c>
      <c r="C303">
        <v>1.8882000000000001</v>
      </c>
      <c r="D303">
        <v>1.8875999999999999</v>
      </c>
      <c r="F303" s="4">
        <f t="shared" si="28"/>
        <v>0.94415664600000004</v>
      </c>
      <c r="G303">
        <f t="shared" si="29"/>
        <v>0.90704834360655728</v>
      </c>
      <c r="H303" s="6">
        <f t="shared" si="30"/>
        <v>5.2448880136708409</v>
      </c>
      <c r="I303">
        <f t="shared" si="31"/>
        <v>4.009634168533302E-2</v>
      </c>
      <c r="L303">
        <f t="shared" si="32"/>
        <v>63</v>
      </c>
      <c r="M303" s="7">
        <f t="shared" si="33"/>
        <v>1.6544469881560175E-2</v>
      </c>
      <c r="N303" s="7">
        <f t="shared" si="34"/>
        <v>2.7640666568964223E-4</v>
      </c>
    </row>
    <row r="304" spans="1:14" x14ac:dyDescent="0.25">
      <c r="A304">
        <v>3</v>
      </c>
      <c r="B304">
        <v>48.0529955290611</v>
      </c>
      <c r="C304">
        <v>1.9132</v>
      </c>
      <c r="D304">
        <v>1.8418000000000001</v>
      </c>
      <c r="F304" s="4">
        <f t="shared" si="28"/>
        <v>0.95665739599999999</v>
      </c>
      <c r="G304">
        <f t="shared" si="29"/>
        <v>0.88504007165424736</v>
      </c>
      <c r="H304" s="6">
        <f t="shared" si="30"/>
        <v>5.2448880136708409</v>
      </c>
      <c r="I304">
        <f t="shared" si="31"/>
        <v>7.7812406758024352E-2</v>
      </c>
      <c r="L304">
        <f t="shared" si="32"/>
        <v>63</v>
      </c>
      <c r="M304" s="7">
        <f t="shared" si="33"/>
        <v>1.6544469881560175E-2</v>
      </c>
      <c r="N304" s="7">
        <f t="shared" si="34"/>
        <v>5.3640474410509968E-4</v>
      </c>
    </row>
    <row r="305" spans="1:14" x14ac:dyDescent="0.25">
      <c r="A305">
        <v>3</v>
      </c>
      <c r="B305">
        <v>48.0529955290611</v>
      </c>
      <c r="C305">
        <v>1.9176</v>
      </c>
      <c r="D305">
        <v>1.9104000000000001</v>
      </c>
      <c r="F305" s="4">
        <f t="shared" si="28"/>
        <v>0.9588575279999999</v>
      </c>
      <c r="G305">
        <f t="shared" si="29"/>
        <v>0.91800442658718329</v>
      </c>
      <c r="H305" s="6">
        <f t="shared" si="30"/>
        <v>5.2448880136708409</v>
      </c>
      <c r="I305">
        <f t="shared" si="31"/>
        <v>4.3540288161040781E-2</v>
      </c>
      <c r="L305">
        <f t="shared" si="32"/>
        <v>63</v>
      </c>
      <c r="M305" s="7">
        <f t="shared" si="33"/>
        <v>1.6544469881560175E-2</v>
      </c>
      <c r="N305" s="7">
        <f t="shared" si="34"/>
        <v>3.0014772839392852E-4</v>
      </c>
    </row>
    <row r="306" spans="1:14" x14ac:dyDescent="0.25">
      <c r="A306">
        <v>3</v>
      </c>
      <c r="B306">
        <v>48.636721311475398</v>
      </c>
      <c r="C306">
        <v>1.899</v>
      </c>
      <c r="D306">
        <v>1.9245000000000001</v>
      </c>
      <c r="F306" s="4">
        <f t="shared" si="28"/>
        <v>0.94955697000000006</v>
      </c>
      <c r="G306">
        <f t="shared" si="29"/>
        <v>0.93601370163934405</v>
      </c>
      <c r="H306" s="6">
        <f t="shared" si="30"/>
        <v>5.2448880136708409</v>
      </c>
      <c r="I306">
        <f t="shared" si="31"/>
        <v>1.4365413578389696E-2</v>
      </c>
      <c r="L306">
        <f t="shared" si="32"/>
        <v>63</v>
      </c>
      <c r="M306" s="7">
        <f t="shared" si="33"/>
        <v>1.6544469881560175E-2</v>
      </c>
      <c r="N306" s="7">
        <f t="shared" si="34"/>
        <v>9.9028886465915743E-5</v>
      </c>
    </row>
    <row r="307" spans="1:14" x14ac:dyDescent="0.25">
      <c r="A307">
        <v>3</v>
      </c>
      <c r="B307">
        <v>48.636721311475398</v>
      </c>
      <c r="C307">
        <v>1.8979999999999999</v>
      </c>
      <c r="D307">
        <v>1.9196</v>
      </c>
      <c r="F307" s="4">
        <f t="shared" si="28"/>
        <v>0.94905693999999996</v>
      </c>
      <c r="G307">
        <f t="shared" si="29"/>
        <v>0.93363050229508171</v>
      </c>
      <c r="H307" s="6">
        <f t="shared" si="30"/>
        <v>5.2448880136708409</v>
      </c>
      <c r="I307">
        <f t="shared" si="31"/>
        <v>1.6388044675687313E-2</v>
      </c>
      <c r="L307">
        <f t="shared" si="32"/>
        <v>63</v>
      </c>
      <c r="M307" s="7">
        <f t="shared" si="33"/>
        <v>1.6544469881560175E-2</v>
      </c>
      <c r="N307" s="7">
        <f t="shared" si="34"/>
        <v>1.129720217751582E-4</v>
      </c>
    </row>
    <row r="308" spans="1:14" x14ac:dyDescent="0.25">
      <c r="A308">
        <v>3</v>
      </c>
      <c r="B308">
        <v>48.636721311475398</v>
      </c>
      <c r="C308">
        <v>1.9370000000000001</v>
      </c>
      <c r="D308">
        <v>1.9657</v>
      </c>
      <c r="F308" s="4">
        <f t="shared" si="28"/>
        <v>0.96855811000000003</v>
      </c>
      <c r="G308">
        <f t="shared" si="29"/>
        <v>0.95605203081967194</v>
      </c>
      <c r="H308" s="6">
        <f t="shared" si="30"/>
        <v>5.2448880136708409</v>
      </c>
      <c r="I308">
        <f t="shared" si="31"/>
        <v>1.2996143933147524E-2</v>
      </c>
      <c r="L308">
        <f t="shared" si="32"/>
        <v>63</v>
      </c>
      <c r="M308" s="7">
        <f t="shared" si="33"/>
        <v>1.6544469881560175E-2</v>
      </c>
      <c r="N308" s="7">
        <f t="shared" si="34"/>
        <v>8.9589739622006245E-5</v>
      </c>
    </row>
    <row r="309" spans="1:14" x14ac:dyDescent="0.25">
      <c r="A309">
        <v>3</v>
      </c>
      <c r="B309">
        <v>48.636721311475398</v>
      </c>
      <c r="C309">
        <v>1.911</v>
      </c>
      <c r="D309">
        <v>1.9148000000000001</v>
      </c>
      <c r="F309" s="4">
        <f t="shared" si="28"/>
        <v>0.95555732999999998</v>
      </c>
      <c r="G309">
        <f t="shared" si="29"/>
        <v>0.93129593967213098</v>
      </c>
      <c r="H309" s="6">
        <f t="shared" si="30"/>
        <v>5.2448880136708409</v>
      </c>
      <c r="I309">
        <f t="shared" si="31"/>
        <v>2.5717662211823596E-2</v>
      </c>
      <c r="L309">
        <f t="shared" si="32"/>
        <v>63</v>
      </c>
      <c r="M309" s="7">
        <f t="shared" si="33"/>
        <v>1.6544469881560175E-2</v>
      </c>
      <c r="N309" s="7">
        <f t="shared" si="34"/>
        <v>1.7728632993725026E-4</v>
      </c>
    </row>
    <row r="310" spans="1:14" x14ac:dyDescent="0.25">
      <c r="A310">
        <v>3</v>
      </c>
      <c r="B310">
        <v>48.636721311475398</v>
      </c>
      <c r="C310">
        <v>1.911</v>
      </c>
      <c r="D310">
        <v>1.9512</v>
      </c>
      <c r="F310" s="4">
        <f t="shared" si="28"/>
        <v>0.95555732999999998</v>
      </c>
      <c r="G310">
        <f t="shared" si="29"/>
        <v>0.94899970622950802</v>
      </c>
      <c r="H310" s="6">
        <f t="shared" si="30"/>
        <v>5.2448880136708409</v>
      </c>
      <c r="I310">
        <f t="shared" si="31"/>
        <v>6.8862728284670646E-3</v>
      </c>
      <c r="L310">
        <f t="shared" si="32"/>
        <v>63</v>
      </c>
      <c r="M310" s="7">
        <f t="shared" si="33"/>
        <v>1.6544469881560175E-2</v>
      </c>
      <c r="N310" s="7">
        <f t="shared" si="34"/>
        <v>4.7470956988627684E-5</v>
      </c>
    </row>
    <row r="311" spans="1:14" x14ac:dyDescent="0.25">
      <c r="A311">
        <v>3</v>
      </c>
      <c r="B311">
        <v>48.636721311475398</v>
      </c>
      <c r="C311">
        <v>1.9159999999999999</v>
      </c>
      <c r="D311">
        <v>1.9480999999999999</v>
      </c>
      <c r="F311" s="4">
        <f t="shared" si="28"/>
        <v>0.95805747999999991</v>
      </c>
      <c r="G311">
        <f t="shared" si="29"/>
        <v>0.94749196786885226</v>
      </c>
      <c r="H311" s="6">
        <f t="shared" si="30"/>
        <v>5.2448880136708409</v>
      </c>
      <c r="I311">
        <f t="shared" si="31"/>
        <v>1.1089316433551986E-2</v>
      </c>
      <c r="L311">
        <f t="shared" si="32"/>
        <v>63</v>
      </c>
      <c r="M311" s="7">
        <f t="shared" si="33"/>
        <v>1.6544469881560175E-2</v>
      </c>
      <c r="N311" s="7">
        <f t="shared" si="34"/>
        <v>7.644490373286788E-5</v>
      </c>
    </row>
    <row r="312" spans="1:14" x14ac:dyDescent="0.25">
      <c r="A312">
        <v>3</v>
      </c>
      <c r="B312">
        <v>48.636721311475398</v>
      </c>
      <c r="C312">
        <v>1.8859999999999999</v>
      </c>
      <c r="D312">
        <v>1.9302999999999999</v>
      </c>
      <c r="F312" s="4">
        <f t="shared" si="28"/>
        <v>0.94305657999999992</v>
      </c>
      <c r="G312">
        <f t="shared" si="29"/>
        <v>0.93883463147540946</v>
      </c>
      <c r="H312" s="6">
        <f t="shared" si="30"/>
        <v>5.2448880136708409</v>
      </c>
      <c r="I312">
        <f t="shared" si="31"/>
        <v>4.4869284494779135E-3</v>
      </c>
      <c r="L312">
        <f t="shared" si="32"/>
        <v>63</v>
      </c>
      <c r="M312" s="7">
        <f t="shared" si="33"/>
        <v>1.6544469881560175E-2</v>
      </c>
      <c r="N312" s="7">
        <f t="shared" si="34"/>
        <v>3.0930924861951926E-5</v>
      </c>
    </row>
    <row r="313" spans="1:14" x14ac:dyDescent="0.25">
      <c r="A313">
        <v>3</v>
      </c>
      <c r="B313">
        <v>48.636721311475398</v>
      </c>
      <c r="C313">
        <v>1.909</v>
      </c>
      <c r="D313">
        <v>1.9597</v>
      </c>
      <c r="F313" s="4">
        <f t="shared" si="28"/>
        <v>0.95455727000000001</v>
      </c>
      <c r="G313">
        <f t="shared" si="29"/>
        <v>0.95313382754098341</v>
      </c>
      <c r="H313" s="6">
        <f t="shared" si="30"/>
        <v>5.2448880136708409</v>
      </c>
      <c r="I313">
        <f t="shared" si="31"/>
        <v>1.4923199306437326E-3</v>
      </c>
      <c r="L313">
        <f t="shared" si="32"/>
        <v>63</v>
      </c>
      <c r="M313" s="7">
        <f t="shared" si="33"/>
        <v>1.6544469881560175E-2</v>
      </c>
      <c r="N313" s="7">
        <f t="shared" si="34"/>
        <v>1.0287401763695502E-5</v>
      </c>
    </row>
    <row r="314" spans="1:14" x14ac:dyDescent="0.25">
      <c r="A314">
        <v>3</v>
      </c>
      <c r="B314">
        <v>48.636721311475398</v>
      </c>
      <c r="C314">
        <v>1.9339999999999999</v>
      </c>
      <c r="D314">
        <v>1.9701</v>
      </c>
      <c r="F314" s="4">
        <f t="shared" si="28"/>
        <v>0.96705801999999996</v>
      </c>
      <c r="G314">
        <f t="shared" si="29"/>
        <v>0.95819204655737678</v>
      </c>
      <c r="H314" s="6">
        <f t="shared" si="30"/>
        <v>5.2448880136708409</v>
      </c>
      <c r="I314">
        <f t="shared" si="31"/>
        <v>9.2102696381075721E-3</v>
      </c>
      <c r="L314">
        <f t="shared" si="32"/>
        <v>63</v>
      </c>
      <c r="M314" s="7">
        <f t="shared" si="33"/>
        <v>1.6544469881560175E-2</v>
      </c>
      <c r="N314" s="7">
        <f t="shared" si="34"/>
        <v>6.3491575883669506E-5</v>
      </c>
    </row>
    <row r="315" spans="1:14" x14ac:dyDescent="0.25">
      <c r="A315">
        <v>3</v>
      </c>
      <c r="B315">
        <v>48.636721311475398</v>
      </c>
      <c r="C315">
        <v>1.913</v>
      </c>
      <c r="D315">
        <v>1.9095</v>
      </c>
      <c r="F315" s="4">
        <f t="shared" si="28"/>
        <v>0.95655738999999995</v>
      </c>
      <c r="G315">
        <f t="shared" si="29"/>
        <v>0.92871819344262274</v>
      </c>
      <c r="H315" s="6">
        <f t="shared" si="30"/>
        <v>5.2448880136708409</v>
      </c>
      <c r="I315">
        <f t="shared" si="31"/>
        <v>2.9535438264586465E-2</v>
      </c>
      <c r="L315">
        <f t="shared" si="32"/>
        <v>63</v>
      </c>
      <c r="M315" s="7">
        <f t="shared" si="33"/>
        <v>1.6544469881560175E-2</v>
      </c>
      <c r="N315" s="7">
        <f t="shared" si="34"/>
        <v>2.0360441045879455E-4</v>
      </c>
    </row>
    <row r="316" spans="1:14" x14ac:dyDescent="0.25">
      <c r="A316">
        <v>3</v>
      </c>
      <c r="B316">
        <v>48.636721311475398</v>
      </c>
      <c r="C316">
        <v>1.9330000000000001</v>
      </c>
      <c r="D316">
        <v>1.9309000000000001</v>
      </c>
      <c r="F316" s="4">
        <f t="shared" si="28"/>
        <v>0.96655798999999998</v>
      </c>
      <c r="G316">
        <f t="shared" si="29"/>
        <v>0.93912645180327847</v>
      </c>
      <c r="H316" s="6">
        <f t="shared" si="30"/>
        <v>5.2448880136708409</v>
      </c>
      <c r="I316">
        <f t="shared" si="31"/>
        <v>2.879116024974248E-2</v>
      </c>
      <c r="L316">
        <f t="shared" si="32"/>
        <v>63</v>
      </c>
      <c r="M316" s="7">
        <f t="shared" si="33"/>
        <v>1.6544469881560175E-2</v>
      </c>
      <c r="N316" s="7">
        <f t="shared" si="34"/>
        <v>1.9847368292151441E-4</v>
      </c>
    </row>
    <row r="317" spans="1:14" x14ac:dyDescent="0.25">
      <c r="A317">
        <v>3</v>
      </c>
      <c r="B317">
        <v>48.636721311475398</v>
      </c>
      <c r="C317">
        <v>1.9319999999999999</v>
      </c>
      <c r="D317">
        <v>1.9481999999999999</v>
      </c>
      <c r="F317" s="4">
        <f t="shared" si="28"/>
        <v>0.96605795999999999</v>
      </c>
      <c r="G317">
        <f t="shared" si="29"/>
        <v>0.94754060459016376</v>
      </c>
      <c r="H317" s="6">
        <f t="shared" si="30"/>
        <v>5.2448880136708409</v>
      </c>
      <c r="I317">
        <f t="shared" si="31"/>
        <v>1.9354041925512586E-2</v>
      </c>
      <c r="L317">
        <f t="shared" si="32"/>
        <v>63</v>
      </c>
      <c r="M317" s="7">
        <f t="shared" si="33"/>
        <v>1.6544469881560175E-2</v>
      </c>
      <c r="N317" s="7">
        <f t="shared" si="34"/>
        <v>1.3341831128213177E-4</v>
      </c>
    </row>
    <row r="318" spans="1:14" x14ac:dyDescent="0.25">
      <c r="A318">
        <v>3</v>
      </c>
      <c r="B318">
        <v>48.636721311475398</v>
      </c>
      <c r="C318">
        <v>1.9239999999999999</v>
      </c>
      <c r="D318">
        <v>1.9556</v>
      </c>
      <c r="F318" s="4">
        <f t="shared" si="28"/>
        <v>0.96205772000000001</v>
      </c>
      <c r="G318">
        <f t="shared" si="29"/>
        <v>0.95113972196721297</v>
      </c>
      <c r="H318" s="6">
        <f t="shared" si="30"/>
        <v>5.2448880136708409</v>
      </c>
      <c r="I318">
        <f t="shared" si="31"/>
        <v>1.1413476011065829E-2</v>
      </c>
      <c r="L318">
        <f t="shared" si="32"/>
        <v>63</v>
      </c>
      <c r="M318" s="7">
        <f t="shared" si="33"/>
        <v>1.6544469881560175E-2</v>
      </c>
      <c r="N318" s="7">
        <f t="shared" si="34"/>
        <v>7.8679518268905206E-5</v>
      </c>
    </row>
    <row r="319" spans="1:14" x14ac:dyDescent="0.25">
      <c r="A319">
        <v>3</v>
      </c>
      <c r="B319">
        <v>48.636721311475398</v>
      </c>
      <c r="C319">
        <v>1.8959999999999999</v>
      </c>
      <c r="D319">
        <v>1.8965000000000001</v>
      </c>
      <c r="F319" s="4">
        <f t="shared" si="28"/>
        <v>0.94805687999999988</v>
      </c>
      <c r="G319">
        <f t="shared" si="29"/>
        <v>0.92239541967213101</v>
      </c>
      <c r="H319" s="6">
        <f t="shared" si="30"/>
        <v>5.2448880136708409</v>
      </c>
      <c r="I319">
        <f t="shared" si="31"/>
        <v>2.7440497175917906E-2</v>
      </c>
      <c r="L319">
        <f t="shared" si="32"/>
        <v>63</v>
      </c>
      <c r="M319" s="7">
        <f t="shared" si="33"/>
        <v>1.6544469881560175E-2</v>
      </c>
      <c r="N319" s="7">
        <f t="shared" si="34"/>
        <v>1.89162801653697E-4</v>
      </c>
    </row>
    <row r="320" spans="1:14" x14ac:dyDescent="0.25">
      <c r="A320">
        <v>3</v>
      </c>
      <c r="B320">
        <v>48.636721311475398</v>
      </c>
      <c r="C320">
        <v>1.889</v>
      </c>
      <c r="D320">
        <v>1.9080999999999999</v>
      </c>
      <c r="F320" s="4">
        <f t="shared" si="28"/>
        <v>0.9445566700000001</v>
      </c>
      <c r="G320">
        <f t="shared" si="29"/>
        <v>0.92803727934426206</v>
      </c>
      <c r="H320" s="6">
        <f t="shared" si="30"/>
        <v>5.2448880136708409</v>
      </c>
      <c r="I320">
        <f t="shared" si="31"/>
        <v>1.7643781455118246E-2</v>
      </c>
      <c r="L320">
        <f t="shared" si="32"/>
        <v>63</v>
      </c>
      <c r="M320" s="7">
        <f t="shared" si="33"/>
        <v>1.6544469881560175E-2</v>
      </c>
      <c r="N320" s="7">
        <f t="shared" si="34"/>
        <v>1.2162852263277429E-4</v>
      </c>
    </row>
    <row r="321" spans="1:14" x14ac:dyDescent="0.25">
      <c r="A321">
        <v>3</v>
      </c>
      <c r="B321">
        <v>47.7692399403875</v>
      </c>
      <c r="C321">
        <v>1.9179999999999999</v>
      </c>
      <c r="D321">
        <v>1.919</v>
      </c>
      <c r="F321" s="4">
        <f t="shared" si="28"/>
        <v>0.95905753999999999</v>
      </c>
      <c r="G321">
        <f t="shared" si="29"/>
        <v>0.91669171445603614</v>
      </c>
      <c r="H321" s="6">
        <f t="shared" si="30"/>
        <v>5.2448880136708409</v>
      </c>
      <c r="I321">
        <f t="shared" si="31"/>
        <v>4.5179846603189758E-2</v>
      </c>
      <c r="L321">
        <f t="shared" si="32"/>
        <v>63</v>
      </c>
      <c r="M321" s="7">
        <f t="shared" si="33"/>
        <v>1.6544469881560175E-2</v>
      </c>
      <c r="N321" s="7">
        <f t="shared" si="34"/>
        <v>3.1145012814286807E-4</v>
      </c>
    </row>
    <row r="322" spans="1:14" x14ac:dyDescent="0.25">
      <c r="A322">
        <v>3</v>
      </c>
      <c r="B322">
        <v>47.7692399403875</v>
      </c>
      <c r="C322">
        <v>1.9319999999999999</v>
      </c>
      <c r="D322">
        <v>1.9331</v>
      </c>
      <c r="F322" s="4">
        <f t="shared" ref="F322:F385" si="35">$E$2*C322/100</f>
        <v>0.96605795999999999</v>
      </c>
      <c r="G322">
        <f t="shared" ref="G322:G385" si="36">D322*B322/100</f>
        <v>0.9234271772876308</v>
      </c>
      <c r="H322" s="6">
        <f t="shared" si="30"/>
        <v>5.2448880136708409</v>
      </c>
      <c r="I322">
        <f t="shared" si="31"/>
        <v>4.5131891012323344E-2</v>
      </c>
      <c r="L322">
        <f t="shared" si="32"/>
        <v>63</v>
      </c>
      <c r="M322" s="7">
        <f t="shared" si="33"/>
        <v>1.6544469881560175E-2</v>
      </c>
      <c r="N322" s="7">
        <f t="shared" si="34"/>
        <v>3.1111954324620627E-4</v>
      </c>
    </row>
    <row r="323" spans="1:14" x14ac:dyDescent="0.25">
      <c r="A323">
        <v>3</v>
      </c>
      <c r="B323">
        <v>47.7692399403875</v>
      </c>
      <c r="C323">
        <v>1.899</v>
      </c>
      <c r="D323">
        <v>1.9630000000000001</v>
      </c>
      <c r="F323" s="4">
        <f t="shared" si="35"/>
        <v>0.94955697000000006</v>
      </c>
      <c r="G323">
        <f t="shared" si="36"/>
        <v>0.93771018002980666</v>
      </c>
      <c r="H323" s="6">
        <f t="shared" ref="H323:H386" si="37">L323^$J$2</f>
        <v>5.2448880136708409</v>
      </c>
      <c r="I323">
        <f t="shared" ref="I323:I386" si="38">-LN(G323/F323)</f>
        <v>1.2554603703331012E-2</v>
      </c>
      <c r="L323">
        <f t="shared" ref="L323:L386" si="39">A323*21</f>
        <v>63</v>
      </c>
      <c r="M323" s="7">
        <f t="shared" ref="M323:M386" si="40">L323^$O$2</f>
        <v>1.6544469881560175E-2</v>
      </c>
      <c r="N323" s="7">
        <f t="shared" ref="N323:N386" si="41">-LOG(G323/F323)/L323</f>
        <v>8.6545954140298243E-5</v>
      </c>
    </row>
    <row r="324" spans="1:14" x14ac:dyDescent="0.25">
      <c r="A324">
        <v>3</v>
      </c>
      <c r="B324">
        <v>47.7692399403875</v>
      </c>
      <c r="C324">
        <v>1.8859999999999999</v>
      </c>
      <c r="D324">
        <v>1.8671</v>
      </c>
      <c r="F324" s="4">
        <f t="shared" si="35"/>
        <v>0.94305657999999992</v>
      </c>
      <c r="G324">
        <f t="shared" si="36"/>
        <v>0.89189947892697508</v>
      </c>
      <c r="H324" s="6">
        <f t="shared" si="37"/>
        <v>5.2448880136708409</v>
      </c>
      <c r="I324">
        <f t="shared" si="38"/>
        <v>5.577284638961879E-2</v>
      </c>
      <c r="L324">
        <f t="shared" si="39"/>
        <v>63</v>
      </c>
      <c r="M324" s="7">
        <f t="shared" si="40"/>
        <v>1.6544469881560175E-2</v>
      </c>
      <c r="N324" s="7">
        <f t="shared" si="41"/>
        <v>3.8447364169919273E-4</v>
      </c>
    </row>
    <row r="325" spans="1:14" x14ac:dyDescent="0.25">
      <c r="A325">
        <v>3</v>
      </c>
      <c r="B325">
        <v>47.7692399403875</v>
      </c>
      <c r="C325">
        <v>1.8919999999999999</v>
      </c>
      <c r="D325">
        <v>1.8783000000000001</v>
      </c>
      <c r="F325" s="4">
        <f t="shared" si="35"/>
        <v>0.94605675999999983</v>
      </c>
      <c r="G325">
        <f t="shared" si="36"/>
        <v>0.89724963380029843</v>
      </c>
      <c r="H325" s="6">
        <f t="shared" si="37"/>
        <v>5.2448880136708409</v>
      </c>
      <c r="I325">
        <f t="shared" si="38"/>
        <v>5.2968445359955159E-2</v>
      </c>
      <c r="L325">
        <f t="shared" si="39"/>
        <v>63</v>
      </c>
      <c r="M325" s="7">
        <f t="shared" si="40"/>
        <v>1.6544469881560175E-2</v>
      </c>
      <c r="N325" s="7">
        <f t="shared" si="41"/>
        <v>3.6514132594956235E-4</v>
      </c>
    </row>
    <row r="326" spans="1:14" x14ac:dyDescent="0.25">
      <c r="A326">
        <v>3</v>
      </c>
      <c r="B326">
        <v>47.7692399403875</v>
      </c>
      <c r="C326">
        <v>1.8979999999999999</v>
      </c>
      <c r="D326">
        <v>1.8087</v>
      </c>
      <c r="F326" s="4">
        <f t="shared" si="35"/>
        <v>0.94905693999999996</v>
      </c>
      <c r="G326">
        <f t="shared" si="36"/>
        <v>0.86400224280178872</v>
      </c>
      <c r="H326" s="6">
        <f t="shared" si="37"/>
        <v>5.2448880136708409</v>
      </c>
      <c r="I326">
        <f t="shared" si="38"/>
        <v>9.3893432173909816E-2</v>
      </c>
      <c r="L326">
        <f t="shared" si="39"/>
        <v>63</v>
      </c>
      <c r="M326" s="7">
        <f t="shared" si="40"/>
        <v>1.6544469881560175E-2</v>
      </c>
      <c r="N326" s="7">
        <f t="shared" si="41"/>
        <v>6.4726030920771876E-4</v>
      </c>
    </row>
    <row r="327" spans="1:14" x14ac:dyDescent="0.25">
      <c r="A327">
        <v>3</v>
      </c>
      <c r="B327">
        <v>47.7692399403875</v>
      </c>
      <c r="C327">
        <v>1.903</v>
      </c>
      <c r="D327">
        <v>1.8846000000000001</v>
      </c>
      <c r="F327" s="4">
        <f t="shared" si="35"/>
        <v>0.95155708999999999</v>
      </c>
      <c r="G327">
        <f t="shared" si="36"/>
        <v>0.90025909591654285</v>
      </c>
      <c r="H327" s="6">
        <f t="shared" si="37"/>
        <v>5.2448880136708409</v>
      </c>
      <c r="I327">
        <f t="shared" si="38"/>
        <v>5.5417078690999849E-2</v>
      </c>
      <c r="L327">
        <f t="shared" si="39"/>
        <v>63</v>
      </c>
      <c r="M327" s="7">
        <f t="shared" si="40"/>
        <v>1.6544469881560175E-2</v>
      </c>
      <c r="N327" s="7">
        <f t="shared" si="41"/>
        <v>3.8202113458253199E-4</v>
      </c>
    </row>
    <row r="328" spans="1:14" x14ac:dyDescent="0.25">
      <c r="A328">
        <v>3</v>
      </c>
      <c r="B328">
        <v>47.7692399403875</v>
      </c>
      <c r="C328">
        <v>1.929</v>
      </c>
      <c r="D328">
        <v>1.9126000000000001</v>
      </c>
      <c r="F328" s="4">
        <f t="shared" si="35"/>
        <v>0.96455787000000004</v>
      </c>
      <c r="G328">
        <f t="shared" si="36"/>
        <v>0.91363448309985129</v>
      </c>
      <c r="H328" s="6">
        <f t="shared" si="37"/>
        <v>5.2448880136708409</v>
      </c>
      <c r="I328">
        <f t="shared" si="38"/>
        <v>5.4239248157793025E-2</v>
      </c>
      <c r="L328">
        <f t="shared" si="39"/>
        <v>63</v>
      </c>
      <c r="M328" s="7">
        <f t="shared" si="40"/>
        <v>1.6544469881560175E-2</v>
      </c>
      <c r="N328" s="7">
        <f t="shared" si="41"/>
        <v>3.7390168535731159E-4</v>
      </c>
    </row>
    <row r="329" spans="1:14" x14ac:dyDescent="0.25">
      <c r="A329">
        <v>3</v>
      </c>
      <c r="B329">
        <v>47.7692399403875</v>
      </c>
      <c r="C329">
        <v>1.8979999999999999</v>
      </c>
      <c r="D329">
        <v>1.8520000000000001</v>
      </c>
      <c r="F329" s="4">
        <f t="shared" si="35"/>
        <v>0.94905693999999996</v>
      </c>
      <c r="G329">
        <f t="shared" si="36"/>
        <v>0.88468632369597655</v>
      </c>
      <c r="H329" s="6">
        <f t="shared" si="37"/>
        <v>5.2448880136708409</v>
      </c>
      <c r="I329">
        <f t="shared" si="38"/>
        <v>7.0235651131254545E-2</v>
      </c>
      <c r="L329">
        <f t="shared" si="39"/>
        <v>63</v>
      </c>
      <c r="M329" s="7">
        <f t="shared" si="40"/>
        <v>1.6544469881560175E-2</v>
      </c>
      <c r="N329" s="7">
        <f t="shared" si="41"/>
        <v>4.8417390030453547E-4</v>
      </c>
    </row>
    <row r="330" spans="1:14" x14ac:dyDescent="0.25">
      <c r="A330">
        <v>3</v>
      </c>
      <c r="B330">
        <v>47.7692399403875</v>
      </c>
      <c r="C330">
        <v>1.9119999999999999</v>
      </c>
      <c r="D330">
        <v>1.9032</v>
      </c>
      <c r="F330" s="4">
        <f t="shared" si="35"/>
        <v>0.95605735999999997</v>
      </c>
      <c r="G330">
        <f t="shared" si="36"/>
        <v>0.90914417454545482</v>
      </c>
      <c r="H330" s="6">
        <f t="shared" si="37"/>
        <v>5.2448880136708409</v>
      </c>
      <c r="I330">
        <f t="shared" si="38"/>
        <v>5.0314221790104953E-2</v>
      </c>
      <c r="L330">
        <f t="shared" si="39"/>
        <v>63</v>
      </c>
      <c r="M330" s="7">
        <f t="shared" si="40"/>
        <v>1.6544469881560175E-2</v>
      </c>
      <c r="N330" s="7">
        <f t="shared" si="41"/>
        <v>3.4684426801109418E-4</v>
      </c>
    </row>
    <row r="331" spans="1:14" x14ac:dyDescent="0.25">
      <c r="A331">
        <v>3</v>
      </c>
      <c r="B331">
        <v>47.7692399403875</v>
      </c>
      <c r="C331">
        <v>1.899</v>
      </c>
      <c r="D331">
        <v>1.8442000000000001</v>
      </c>
      <c r="F331" s="4">
        <f t="shared" si="35"/>
        <v>0.94955697000000006</v>
      </c>
      <c r="G331">
        <f t="shared" si="36"/>
        <v>0.88096032298062621</v>
      </c>
      <c r="H331" s="6">
        <f t="shared" si="37"/>
        <v>5.2448880136708409</v>
      </c>
      <c r="I331">
        <f t="shared" si="38"/>
        <v>7.4982939874751312E-2</v>
      </c>
      <c r="L331">
        <f t="shared" si="39"/>
        <v>63</v>
      </c>
      <c r="M331" s="7">
        <f t="shared" si="40"/>
        <v>1.6544469881560175E-2</v>
      </c>
      <c r="N331" s="7">
        <f t="shared" si="41"/>
        <v>5.1689963530933013E-4</v>
      </c>
    </row>
    <row r="332" spans="1:14" x14ac:dyDescent="0.25">
      <c r="A332">
        <v>3</v>
      </c>
      <c r="B332">
        <v>47.7692399403875</v>
      </c>
      <c r="C332">
        <v>1.889</v>
      </c>
      <c r="D332">
        <v>1.885</v>
      </c>
      <c r="F332" s="4">
        <f t="shared" si="35"/>
        <v>0.9445566700000001</v>
      </c>
      <c r="G332">
        <f t="shared" si="36"/>
        <v>0.90045017287630447</v>
      </c>
      <c r="H332" s="6">
        <f t="shared" si="37"/>
        <v>5.2448880136708409</v>
      </c>
      <c r="I332">
        <f t="shared" si="38"/>
        <v>4.7820854786904621E-2</v>
      </c>
      <c r="L332">
        <f t="shared" si="39"/>
        <v>63</v>
      </c>
      <c r="M332" s="7">
        <f t="shared" si="40"/>
        <v>1.6544469881560175E-2</v>
      </c>
      <c r="N332" s="7">
        <f t="shared" si="41"/>
        <v>3.2965608498173622E-4</v>
      </c>
    </row>
    <row r="333" spans="1:14" x14ac:dyDescent="0.25">
      <c r="A333">
        <v>3</v>
      </c>
      <c r="B333">
        <v>47.7692399403875</v>
      </c>
      <c r="C333">
        <v>1.9370000000000001</v>
      </c>
      <c r="D333">
        <v>1.9037999999999999</v>
      </c>
      <c r="F333" s="4">
        <f t="shared" si="35"/>
        <v>0.96855811000000003</v>
      </c>
      <c r="G333">
        <f t="shared" si="36"/>
        <v>0.90943078998509719</v>
      </c>
      <c r="H333" s="6">
        <f t="shared" si="37"/>
        <v>5.2448880136708409</v>
      </c>
      <c r="I333">
        <f t="shared" si="38"/>
        <v>6.2989582757297269E-2</v>
      </c>
      <c r="L333">
        <f t="shared" si="39"/>
        <v>63</v>
      </c>
      <c r="M333" s="7">
        <f t="shared" si="40"/>
        <v>1.6544469881560175E-2</v>
      </c>
      <c r="N333" s="7">
        <f t="shared" si="41"/>
        <v>4.342226699822607E-4</v>
      </c>
    </row>
    <row r="334" spans="1:14" x14ac:dyDescent="0.25">
      <c r="A334">
        <v>3</v>
      </c>
      <c r="B334">
        <v>47.7692399403875</v>
      </c>
      <c r="C334">
        <v>1.9159999999999999</v>
      </c>
      <c r="D334">
        <v>1.9225000000000001</v>
      </c>
      <c r="F334" s="4">
        <f t="shared" si="35"/>
        <v>0.95805747999999991</v>
      </c>
      <c r="G334">
        <f t="shared" si="36"/>
        <v>0.91836363785394981</v>
      </c>
      <c r="H334" s="6">
        <f t="shared" si="37"/>
        <v>5.2448880136708409</v>
      </c>
      <c r="I334">
        <f t="shared" si="38"/>
        <v>4.2314344318512775E-2</v>
      </c>
      <c r="L334">
        <f t="shared" si="39"/>
        <v>63</v>
      </c>
      <c r="M334" s="7">
        <f t="shared" si="40"/>
        <v>1.6544469881560175E-2</v>
      </c>
      <c r="N334" s="7">
        <f t="shared" si="41"/>
        <v>2.9169660702990977E-4</v>
      </c>
    </row>
    <row r="335" spans="1:14" x14ac:dyDescent="0.25">
      <c r="A335">
        <v>3</v>
      </c>
      <c r="B335">
        <v>47.7692399403875</v>
      </c>
      <c r="C335">
        <v>1.8819999999999999</v>
      </c>
      <c r="D335">
        <v>1.8463000000000001</v>
      </c>
      <c r="F335" s="4">
        <f t="shared" si="35"/>
        <v>0.94105645999999998</v>
      </c>
      <c r="G335">
        <f t="shared" si="36"/>
        <v>0.88196347701937439</v>
      </c>
      <c r="H335" s="6">
        <f t="shared" si="37"/>
        <v>5.2448880136708409</v>
      </c>
      <c r="I335">
        <f t="shared" si="38"/>
        <v>6.4852491911133722E-2</v>
      </c>
      <c r="L335">
        <f t="shared" si="39"/>
        <v>63</v>
      </c>
      <c r="M335" s="7">
        <f t="shared" si="40"/>
        <v>1.6544469881560175E-2</v>
      </c>
      <c r="N335" s="7">
        <f t="shared" si="41"/>
        <v>4.4706475197905796E-4</v>
      </c>
    </row>
    <row r="336" spans="1:14" x14ac:dyDescent="0.25">
      <c r="A336">
        <v>3</v>
      </c>
      <c r="B336">
        <v>48.792786885245903</v>
      </c>
      <c r="C336">
        <v>1.885</v>
      </c>
      <c r="D336">
        <v>1.9198999999999999</v>
      </c>
      <c r="F336" s="4">
        <f t="shared" si="35"/>
        <v>0.94255655000000005</v>
      </c>
      <c r="G336">
        <f t="shared" si="36"/>
        <v>0.93677271540983609</v>
      </c>
      <c r="H336" s="6">
        <f t="shared" si="37"/>
        <v>5.2448880136708409</v>
      </c>
      <c r="I336">
        <f t="shared" si="38"/>
        <v>6.1552309726198486E-3</v>
      </c>
      <c r="L336">
        <f t="shared" si="39"/>
        <v>63</v>
      </c>
      <c r="M336" s="7">
        <f t="shared" si="40"/>
        <v>1.6544469881560175E-2</v>
      </c>
      <c r="N336" s="7">
        <f t="shared" si="41"/>
        <v>4.2431473749980727E-5</v>
      </c>
    </row>
    <row r="337" spans="1:14" x14ac:dyDescent="0.25">
      <c r="A337">
        <v>3</v>
      </c>
      <c r="B337">
        <v>48.792786885245903</v>
      </c>
      <c r="C337">
        <v>1.903</v>
      </c>
      <c r="D337">
        <v>1.9147000000000001</v>
      </c>
      <c r="F337" s="4">
        <f t="shared" si="35"/>
        <v>0.95155708999999999</v>
      </c>
      <c r="G337">
        <f t="shared" si="36"/>
        <v>0.93423549049180332</v>
      </c>
      <c r="H337" s="6">
        <f t="shared" si="37"/>
        <v>5.2448880136708409</v>
      </c>
      <c r="I337">
        <f t="shared" si="38"/>
        <v>1.8371147339608599E-2</v>
      </c>
      <c r="L337">
        <f t="shared" si="39"/>
        <v>63</v>
      </c>
      <c r="M337" s="7">
        <f t="shared" si="40"/>
        <v>1.6544469881560175E-2</v>
      </c>
      <c r="N337" s="7">
        <f t="shared" si="41"/>
        <v>1.2664266533053364E-4</v>
      </c>
    </row>
    <row r="338" spans="1:14" x14ac:dyDescent="0.25">
      <c r="A338">
        <v>3</v>
      </c>
      <c r="B338">
        <v>48.792786885245903</v>
      </c>
      <c r="C338">
        <v>1.917</v>
      </c>
      <c r="D338">
        <v>1.9133</v>
      </c>
      <c r="F338" s="4">
        <f t="shared" si="35"/>
        <v>0.95855751</v>
      </c>
      <c r="G338">
        <f t="shared" si="36"/>
        <v>0.9335523914754098</v>
      </c>
      <c r="H338" s="6">
        <f t="shared" si="37"/>
        <v>5.2448880136708409</v>
      </c>
      <c r="I338">
        <f t="shared" si="38"/>
        <v>2.6432475577306144E-2</v>
      </c>
      <c r="L338">
        <f t="shared" si="39"/>
        <v>63</v>
      </c>
      <c r="M338" s="7">
        <f t="shared" si="40"/>
        <v>1.6544469881560175E-2</v>
      </c>
      <c r="N338" s="7">
        <f t="shared" si="41"/>
        <v>1.8221394105184967E-4</v>
      </c>
    </row>
    <row r="339" spans="1:14" x14ac:dyDescent="0.25">
      <c r="A339">
        <v>3</v>
      </c>
      <c r="B339">
        <v>48.792786885245903</v>
      </c>
      <c r="C339">
        <v>1.919</v>
      </c>
      <c r="D339">
        <v>1.931</v>
      </c>
      <c r="F339" s="4">
        <f t="shared" si="35"/>
        <v>0.95955757000000008</v>
      </c>
      <c r="G339">
        <f t="shared" si="36"/>
        <v>0.94218871475409838</v>
      </c>
      <c r="H339" s="6">
        <f t="shared" si="37"/>
        <v>5.2448880136708409</v>
      </c>
      <c r="I339">
        <f t="shared" si="38"/>
        <v>1.8266725001804169E-2</v>
      </c>
      <c r="L339">
        <f t="shared" si="39"/>
        <v>63</v>
      </c>
      <c r="M339" s="7">
        <f t="shared" si="40"/>
        <v>1.6544469881560175E-2</v>
      </c>
      <c r="N339" s="7">
        <f t="shared" si="41"/>
        <v>1.2592282334488442E-4</v>
      </c>
    </row>
    <row r="340" spans="1:14" x14ac:dyDescent="0.25">
      <c r="A340">
        <v>3</v>
      </c>
      <c r="B340">
        <v>48.792786885245903</v>
      </c>
      <c r="C340">
        <v>1.917</v>
      </c>
      <c r="D340">
        <v>1.9217</v>
      </c>
      <c r="F340" s="4">
        <f t="shared" si="35"/>
        <v>0.95855751</v>
      </c>
      <c r="G340">
        <f t="shared" si="36"/>
        <v>0.93765098557377047</v>
      </c>
      <c r="H340" s="6">
        <f t="shared" si="37"/>
        <v>5.2448880136708409</v>
      </c>
      <c r="I340">
        <f t="shared" si="38"/>
        <v>2.2051764529881709E-2</v>
      </c>
      <c r="L340">
        <f t="shared" si="39"/>
        <v>63</v>
      </c>
      <c r="M340" s="7">
        <f t="shared" si="40"/>
        <v>1.6544469881560175E-2</v>
      </c>
      <c r="N340" s="7">
        <f t="shared" si="41"/>
        <v>1.5201523256440448E-4</v>
      </c>
    </row>
    <row r="341" spans="1:14" x14ac:dyDescent="0.25">
      <c r="A341">
        <v>3</v>
      </c>
      <c r="B341">
        <v>48.792786885245903</v>
      </c>
      <c r="C341">
        <v>1.909</v>
      </c>
      <c r="D341">
        <v>1.7857000000000001</v>
      </c>
      <c r="F341" s="4">
        <f t="shared" si="35"/>
        <v>0.95455727000000001</v>
      </c>
      <c r="G341">
        <f t="shared" si="36"/>
        <v>0.87129279540983617</v>
      </c>
      <c r="H341" s="6">
        <f t="shared" si="37"/>
        <v>5.2448880136708409</v>
      </c>
      <c r="I341">
        <f t="shared" si="38"/>
        <v>9.126956094528714E-2</v>
      </c>
      <c r="L341">
        <f t="shared" si="39"/>
        <v>63</v>
      </c>
      <c r="M341" s="7">
        <f t="shared" si="40"/>
        <v>1.6544469881560175E-2</v>
      </c>
      <c r="N341" s="7">
        <f t="shared" si="41"/>
        <v>6.2917248705191659E-4</v>
      </c>
    </row>
    <row r="342" spans="1:14" x14ac:dyDescent="0.25">
      <c r="A342">
        <v>3</v>
      </c>
      <c r="B342">
        <v>48.792786885245903</v>
      </c>
      <c r="C342">
        <v>1.9370000000000001</v>
      </c>
      <c r="D342">
        <v>1.9584999999999999</v>
      </c>
      <c r="F342" s="4">
        <f t="shared" si="35"/>
        <v>0.96855811000000003</v>
      </c>
      <c r="G342">
        <f t="shared" si="36"/>
        <v>0.95560673114754091</v>
      </c>
      <c r="H342" s="6">
        <f t="shared" si="37"/>
        <v>5.2448880136708409</v>
      </c>
      <c r="I342">
        <f t="shared" si="38"/>
        <v>1.3462021723728639E-2</v>
      </c>
      <c r="L342">
        <f t="shared" si="39"/>
        <v>63</v>
      </c>
      <c r="M342" s="7">
        <f t="shared" si="40"/>
        <v>1.6544469881560175E-2</v>
      </c>
      <c r="N342" s="7">
        <f t="shared" si="41"/>
        <v>9.2801297617096029E-5</v>
      </c>
    </row>
    <row r="343" spans="1:14" x14ac:dyDescent="0.25">
      <c r="A343">
        <v>3</v>
      </c>
      <c r="B343">
        <v>48.792786885245903</v>
      </c>
      <c r="C343">
        <v>1.89</v>
      </c>
      <c r="D343">
        <v>1.9012</v>
      </c>
      <c r="F343" s="4">
        <f t="shared" si="35"/>
        <v>0.94505669999999997</v>
      </c>
      <c r="G343">
        <f t="shared" si="36"/>
        <v>0.92764846426229508</v>
      </c>
      <c r="H343" s="6">
        <f t="shared" si="37"/>
        <v>5.2448880136708409</v>
      </c>
      <c r="I343">
        <f t="shared" si="38"/>
        <v>1.8592074736452326E-2</v>
      </c>
      <c r="L343">
        <f t="shared" si="39"/>
        <v>63</v>
      </c>
      <c r="M343" s="7">
        <f t="shared" si="40"/>
        <v>1.6544469881560175E-2</v>
      </c>
      <c r="N343" s="7">
        <f t="shared" si="41"/>
        <v>1.2816564230435081E-4</v>
      </c>
    </row>
    <row r="344" spans="1:14" x14ac:dyDescent="0.25">
      <c r="A344">
        <v>3</v>
      </c>
      <c r="B344">
        <v>48.792786885245903</v>
      </c>
      <c r="C344">
        <v>1.921</v>
      </c>
      <c r="D344">
        <v>1.9467000000000001</v>
      </c>
      <c r="F344" s="4">
        <f t="shared" si="35"/>
        <v>0.96055762999999994</v>
      </c>
      <c r="G344">
        <f t="shared" si="36"/>
        <v>0.94984918229508208</v>
      </c>
      <c r="H344" s="6">
        <f t="shared" si="37"/>
        <v>5.2448880136708409</v>
      </c>
      <c r="I344">
        <f t="shared" si="38"/>
        <v>1.1210763895942628E-2</v>
      </c>
      <c r="L344">
        <f t="shared" si="39"/>
        <v>63</v>
      </c>
      <c r="M344" s="7">
        <f t="shared" si="40"/>
        <v>1.6544469881560175E-2</v>
      </c>
      <c r="N344" s="7">
        <f t="shared" si="41"/>
        <v>7.7282109490921968E-5</v>
      </c>
    </row>
    <row r="345" spans="1:14" x14ac:dyDescent="0.25">
      <c r="A345">
        <v>3</v>
      </c>
      <c r="B345">
        <v>48.792786885245903</v>
      </c>
      <c r="C345">
        <v>1.9259999999999999</v>
      </c>
      <c r="D345">
        <v>1.931</v>
      </c>
      <c r="F345" s="4">
        <f t="shared" si="35"/>
        <v>0.96305778000000009</v>
      </c>
      <c r="G345">
        <f t="shared" si="36"/>
        <v>0.94218871475409838</v>
      </c>
      <c r="H345" s="6">
        <f t="shared" si="37"/>
        <v>5.2448880136708409</v>
      </c>
      <c r="I345">
        <f t="shared" si="38"/>
        <v>2.1907821352175109E-2</v>
      </c>
      <c r="L345">
        <f t="shared" si="39"/>
        <v>63</v>
      </c>
      <c r="M345" s="7">
        <f t="shared" si="40"/>
        <v>1.6544469881560175E-2</v>
      </c>
      <c r="N345" s="7">
        <f t="shared" si="41"/>
        <v>1.5102295117098234E-4</v>
      </c>
    </row>
    <row r="346" spans="1:14" x14ac:dyDescent="0.25">
      <c r="A346">
        <v>3</v>
      </c>
      <c r="B346">
        <v>48.792786885245903</v>
      </c>
      <c r="C346">
        <v>1.9219999999999999</v>
      </c>
      <c r="D346">
        <v>1.9688000000000001</v>
      </c>
      <c r="F346" s="4">
        <f t="shared" si="35"/>
        <v>0.96105766000000004</v>
      </c>
      <c r="G346">
        <f t="shared" si="36"/>
        <v>0.96063238819672137</v>
      </c>
      <c r="H346" s="6">
        <f t="shared" si="37"/>
        <v>5.2448880136708409</v>
      </c>
      <c r="I346">
        <f t="shared" si="38"/>
        <v>4.4260187601033061E-4</v>
      </c>
      <c r="L346">
        <f t="shared" si="39"/>
        <v>63</v>
      </c>
      <c r="M346" s="7">
        <f t="shared" si="40"/>
        <v>1.6544469881560175E-2</v>
      </c>
      <c r="N346" s="7">
        <f t="shared" si="41"/>
        <v>3.0511040068462514E-6</v>
      </c>
    </row>
    <row r="347" spans="1:14" x14ac:dyDescent="0.25">
      <c r="A347">
        <v>3</v>
      </c>
      <c r="B347">
        <v>48.792786885245903</v>
      </c>
      <c r="C347">
        <v>1.901</v>
      </c>
      <c r="D347">
        <v>1.9359</v>
      </c>
      <c r="F347" s="4">
        <f t="shared" si="35"/>
        <v>0.95055703000000014</v>
      </c>
      <c r="G347">
        <f t="shared" si="36"/>
        <v>0.94457956131147536</v>
      </c>
      <c r="H347" s="6">
        <f t="shared" si="37"/>
        <v>5.2448880136708409</v>
      </c>
      <c r="I347">
        <f t="shared" si="38"/>
        <v>6.3082403011442195E-3</v>
      </c>
      <c r="L347">
        <f t="shared" si="39"/>
        <v>63</v>
      </c>
      <c r="M347" s="7">
        <f t="shared" si="40"/>
        <v>1.6544469881560175E-2</v>
      </c>
      <c r="N347" s="7">
        <f t="shared" si="41"/>
        <v>4.3486253227089562E-5</v>
      </c>
    </row>
    <row r="348" spans="1:14" x14ac:dyDescent="0.25">
      <c r="A348">
        <v>3</v>
      </c>
      <c r="B348">
        <v>48.792786885245903</v>
      </c>
      <c r="C348">
        <v>1.9079999999999999</v>
      </c>
      <c r="D348">
        <v>1.9695</v>
      </c>
      <c r="F348" s="4">
        <f t="shared" si="35"/>
        <v>0.95405723999999992</v>
      </c>
      <c r="G348">
        <f t="shared" si="36"/>
        <v>0.96097393770491801</v>
      </c>
      <c r="H348" s="6">
        <f t="shared" si="37"/>
        <v>5.2448880136708409</v>
      </c>
      <c r="I348">
        <f t="shared" si="38"/>
        <v>-7.2236189801101816E-3</v>
      </c>
      <c r="L348">
        <f t="shared" si="39"/>
        <v>63</v>
      </c>
      <c r="M348" s="7">
        <f t="shared" si="40"/>
        <v>1.6544469881560175E-2</v>
      </c>
      <c r="N348" s="7">
        <f t="shared" si="41"/>
        <v>-4.9796474006880122E-5</v>
      </c>
    </row>
    <row r="349" spans="1:14" x14ac:dyDescent="0.25">
      <c r="A349">
        <v>3</v>
      </c>
      <c r="B349">
        <v>48.238450074515697</v>
      </c>
      <c r="C349">
        <v>1.9059999999999999</v>
      </c>
      <c r="D349">
        <v>1.9733000000000001</v>
      </c>
      <c r="F349" s="4">
        <f t="shared" si="35"/>
        <v>0.95305717999999995</v>
      </c>
      <c r="G349">
        <f t="shared" si="36"/>
        <v>0.95188933532041831</v>
      </c>
      <c r="H349" s="6">
        <f t="shared" si="37"/>
        <v>5.2448880136708409</v>
      </c>
      <c r="I349">
        <f t="shared" si="38"/>
        <v>1.2261182311392874E-3</v>
      </c>
      <c r="L349">
        <f t="shared" si="39"/>
        <v>63</v>
      </c>
      <c r="M349" s="7">
        <f t="shared" si="40"/>
        <v>1.6544469881560175E-2</v>
      </c>
      <c r="N349" s="7">
        <f t="shared" si="41"/>
        <v>8.4523235229328322E-6</v>
      </c>
    </row>
    <row r="350" spans="1:14" x14ac:dyDescent="0.25">
      <c r="A350">
        <v>3</v>
      </c>
      <c r="B350">
        <v>48.238450074515697</v>
      </c>
      <c r="C350">
        <v>1.9359999999999999</v>
      </c>
      <c r="D350">
        <v>1.9222999999999999</v>
      </c>
      <c r="F350" s="4">
        <f t="shared" si="35"/>
        <v>0.96805808000000004</v>
      </c>
      <c r="G350">
        <f t="shared" si="36"/>
        <v>0.92728772578241514</v>
      </c>
      <c r="H350" s="6">
        <f t="shared" si="37"/>
        <v>5.2448880136708409</v>
      </c>
      <c r="I350">
        <f t="shared" si="38"/>
        <v>4.3028184270079983E-2</v>
      </c>
      <c r="L350">
        <f t="shared" si="39"/>
        <v>63</v>
      </c>
      <c r="M350" s="7">
        <f t="shared" si="40"/>
        <v>1.6544469881560175E-2</v>
      </c>
      <c r="N350" s="7">
        <f t="shared" si="41"/>
        <v>2.9661750785415933E-4</v>
      </c>
    </row>
    <row r="351" spans="1:14" x14ac:dyDescent="0.25">
      <c r="A351">
        <v>3</v>
      </c>
      <c r="B351">
        <v>48.238450074515697</v>
      </c>
      <c r="C351">
        <v>1.9330000000000001</v>
      </c>
      <c r="D351">
        <v>1.907</v>
      </c>
      <c r="F351" s="4">
        <f t="shared" si="35"/>
        <v>0.96655798999999998</v>
      </c>
      <c r="G351">
        <f t="shared" si="36"/>
        <v>0.91990724292101433</v>
      </c>
      <c r="H351" s="6">
        <f t="shared" si="37"/>
        <v>5.2448880136708409</v>
      </c>
      <c r="I351">
        <f t="shared" si="38"/>
        <v>4.946845480028398E-2</v>
      </c>
      <c r="L351">
        <f t="shared" si="39"/>
        <v>63</v>
      </c>
      <c r="M351" s="7">
        <f t="shared" si="40"/>
        <v>1.6544469881560175E-2</v>
      </c>
      <c r="N351" s="7">
        <f t="shared" si="41"/>
        <v>3.4101391981021843E-4</v>
      </c>
    </row>
    <row r="352" spans="1:14" x14ac:dyDescent="0.25">
      <c r="A352">
        <v>3</v>
      </c>
      <c r="B352">
        <v>48.238450074515697</v>
      </c>
      <c r="C352">
        <v>1.9179999999999999</v>
      </c>
      <c r="D352">
        <v>1.8704000000000001</v>
      </c>
      <c r="F352" s="4">
        <f t="shared" si="35"/>
        <v>0.95905753999999999</v>
      </c>
      <c r="G352">
        <f t="shared" si="36"/>
        <v>0.90225197019374159</v>
      </c>
      <c r="H352" s="6">
        <f t="shared" si="37"/>
        <v>5.2448880136708409</v>
      </c>
      <c r="I352">
        <f t="shared" si="38"/>
        <v>6.1057245917951745E-2</v>
      </c>
      <c r="L352">
        <f t="shared" si="39"/>
        <v>63</v>
      </c>
      <c r="M352" s="7">
        <f t="shared" si="40"/>
        <v>1.6544469881560175E-2</v>
      </c>
      <c r="N352" s="7">
        <f t="shared" si="41"/>
        <v>4.2090198384724266E-4</v>
      </c>
    </row>
    <row r="353" spans="1:14" x14ac:dyDescent="0.25">
      <c r="A353">
        <v>3</v>
      </c>
      <c r="B353">
        <v>48.238450074515697</v>
      </c>
      <c r="C353">
        <v>1.887</v>
      </c>
      <c r="D353">
        <v>1.8484</v>
      </c>
      <c r="F353" s="4">
        <f t="shared" si="35"/>
        <v>0.94355661000000002</v>
      </c>
      <c r="G353">
        <f t="shared" si="36"/>
        <v>0.89163951117734808</v>
      </c>
      <c r="H353" s="6">
        <f t="shared" si="37"/>
        <v>5.2448880136708409</v>
      </c>
      <c r="I353">
        <f t="shared" si="38"/>
        <v>5.6594447564811141E-2</v>
      </c>
      <c r="L353">
        <f t="shared" si="39"/>
        <v>63</v>
      </c>
      <c r="M353" s="7">
        <f t="shared" si="40"/>
        <v>1.6544469881560175E-2</v>
      </c>
      <c r="N353" s="7">
        <f t="shared" si="41"/>
        <v>3.9013740132953025E-4</v>
      </c>
    </row>
    <row r="354" spans="1:14" x14ac:dyDescent="0.25">
      <c r="A354">
        <v>3</v>
      </c>
      <c r="B354">
        <v>48.238450074515697</v>
      </c>
      <c r="C354">
        <v>1.901</v>
      </c>
      <c r="D354">
        <v>1.9080999999999999</v>
      </c>
      <c r="F354" s="4">
        <f t="shared" si="35"/>
        <v>0.95055703000000014</v>
      </c>
      <c r="G354">
        <f t="shared" si="36"/>
        <v>0.92043786587183396</v>
      </c>
      <c r="H354" s="6">
        <f t="shared" si="37"/>
        <v>5.2448880136708409</v>
      </c>
      <c r="I354">
        <f t="shared" si="38"/>
        <v>3.2198662144505431E-2</v>
      </c>
      <c r="L354">
        <f t="shared" si="39"/>
        <v>63</v>
      </c>
      <c r="M354" s="7">
        <f t="shared" si="40"/>
        <v>1.6544469881560175E-2</v>
      </c>
      <c r="N354" s="7">
        <f t="shared" si="41"/>
        <v>2.2196351260358468E-4</v>
      </c>
    </row>
    <row r="355" spans="1:14" x14ac:dyDescent="0.25">
      <c r="A355">
        <v>3</v>
      </c>
      <c r="B355">
        <v>48.238450074515697</v>
      </c>
      <c r="C355">
        <v>1.889</v>
      </c>
      <c r="D355">
        <v>1.8337000000000001</v>
      </c>
      <c r="F355" s="4">
        <f t="shared" si="35"/>
        <v>0.9445566700000001</v>
      </c>
      <c r="G355">
        <f t="shared" si="36"/>
        <v>0.88454845901639445</v>
      </c>
      <c r="H355" s="6">
        <f t="shared" si="37"/>
        <v>5.2448880136708409</v>
      </c>
      <c r="I355">
        <f t="shared" si="38"/>
        <v>6.5638386138762841E-2</v>
      </c>
      <c r="L355">
        <f t="shared" si="39"/>
        <v>63</v>
      </c>
      <c r="M355" s="7">
        <f t="shared" si="40"/>
        <v>1.6544469881560175E-2</v>
      </c>
      <c r="N355" s="7">
        <f t="shared" si="41"/>
        <v>4.5248236350951734E-4</v>
      </c>
    </row>
    <row r="356" spans="1:14" x14ac:dyDescent="0.25">
      <c r="A356">
        <v>3</v>
      </c>
      <c r="B356">
        <v>48.238450074515697</v>
      </c>
      <c r="C356">
        <v>1.895</v>
      </c>
      <c r="D356">
        <v>1.8681000000000001</v>
      </c>
      <c r="F356" s="4">
        <f t="shared" si="35"/>
        <v>0.94755685000000001</v>
      </c>
      <c r="G356">
        <f t="shared" si="36"/>
        <v>0.90114248584202783</v>
      </c>
      <c r="H356" s="6">
        <f t="shared" si="37"/>
        <v>5.2448880136708409</v>
      </c>
      <c r="I356">
        <f t="shared" si="38"/>
        <v>5.0223548162382746E-2</v>
      </c>
      <c r="L356">
        <f t="shared" si="39"/>
        <v>63</v>
      </c>
      <c r="M356" s="7">
        <f t="shared" si="40"/>
        <v>1.6544469881560175E-2</v>
      </c>
      <c r="N356" s="7">
        <f t="shared" si="41"/>
        <v>3.4621920362738138E-4</v>
      </c>
    </row>
    <row r="357" spans="1:14" x14ac:dyDescent="0.25">
      <c r="A357">
        <v>3</v>
      </c>
      <c r="B357">
        <v>48.238450074515697</v>
      </c>
      <c r="C357">
        <v>1.9019999999999999</v>
      </c>
      <c r="D357">
        <v>1.8957999999999999</v>
      </c>
      <c r="F357" s="4">
        <f t="shared" si="35"/>
        <v>0.95105706000000001</v>
      </c>
      <c r="G357">
        <f t="shared" si="36"/>
        <v>0.9145045365126685</v>
      </c>
      <c r="H357" s="6">
        <f t="shared" si="37"/>
        <v>5.2448880136708409</v>
      </c>
      <c r="I357">
        <f t="shared" si="38"/>
        <v>3.919163227876659E-2</v>
      </c>
      <c r="L357">
        <f t="shared" si="39"/>
        <v>63</v>
      </c>
      <c r="M357" s="7">
        <f t="shared" si="40"/>
        <v>1.6544469881560175E-2</v>
      </c>
      <c r="N357" s="7">
        <f t="shared" si="41"/>
        <v>2.7016999421348726E-4</v>
      </c>
    </row>
    <row r="358" spans="1:14" x14ac:dyDescent="0.25">
      <c r="A358">
        <v>3</v>
      </c>
      <c r="B358">
        <v>48.238450074515697</v>
      </c>
      <c r="C358">
        <v>1.93</v>
      </c>
      <c r="D358">
        <v>1.9422999999999999</v>
      </c>
      <c r="F358" s="4">
        <f t="shared" si="35"/>
        <v>0.96505789999999991</v>
      </c>
      <c r="G358">
        <f t="shared" si="36"/>
        <v>0.93693541579731832</v>
      </c>
      <c r="H358" s="6">
        <f t="shared" si="37"/>
        <v>5.2448880136708409</v>
      </c>
      <c r="I358">
        <f t="shared" si="38"/>
        <v>2.9573746253216189E-2</v>
      </c>
      <c r="L358">
        <f t="shared" si="39"/>
        <v>63</v>
      </c>
      <c r="M358" s="7">
        <f t="shared" si="40"/>
        <v>1.6544469881560175E-2</v>
      </c>
      <c r="N358" s="7">
        <f t="shared" si="41"/>
        <v>2.0386848899966284E-4</v>
      </c>
    </row>
    <row r="359" spans="1:14" x14ac:dyDescent="0.25">
      <c r="A359">
        <v>3</v>
      </c>
      <c r="B359">
        <v>48.238450074515697</v>
      </c>
      <c r="C359">
        <v>1.9119999999999999</v>
      </c>
      <c r="D359">
        <v>1.8952</v>
      </c>
      <c r="F359" s="4">
        <f t="shared" si="35"/>
        <v>0.95605735999999997</v>
      </c>
      <c r="G359">
        <f t="shared" si="36"/>
        <v>0.91421510581222154</v>
      </c>
      <c r="H359" s="6">
        <f t="shared" si="37"/>
        <v>5.2448880136708409</v>
      </c>
      <c r="I359">
        <f t="shared" si="38"/>
        <v>4.4752021959142907E-2</v>
      </c>
      <c r="L359">
        <f t="shared" si="39"/>
        <v>63</v>
      </c>
      <c r="M359" s="7">
        <f t="shared" si="40"/>
        <v>1.6544469881560175E-2</v>
      </c>
      <c r="N359" s="7">
        <f t="shared" si="41"/>
        <v>3.0850089191855422E-4</v>
      </c>
    </row>
    <row r="360" spans="1:14" x14ac:dyDescent="0.25">
      <c r="A360">
        <v>3</v>
      </c>
      <c r="B360">
        <v>48.238450074515697</v>
      </c>
      <c r="C360">
        <v>1.929</v>
      </c>
      <c r="D360">
        <v>1.9416</v>
      </c>
      <c r="F360" s="4">
        <f t="shared" si="35"/>
        <v>0.96455787000000004</v>
      </c>
      <c r="G360">
        <f t="shared" si="36"/>
        <v>0.93659774664679674</v>
      </c>
      <c r="H360" s="6">
        <f t="shared" si="37"/>
        <v>5.2448880136708409</v>
      </c>
      <c r="I360">
        <f t="shared" si="38"/>
        <v>2.9415939685709689E-2</v>
      </c>
      <c r="L360">
        <f t="shared" si="39"/>
        <v>63</v>
      </c>
      <c r="M360" s="7">
        <f t="shared" si="40"/>
        <v>1.6544469881560175E-2</v>
      </c>
      <c r="N360" s="7">
        <f t="shared" si="41"/>
        <v>2.0278063945242215E-4</v>
      </c>
    </row>
    <row r="361" spans="1:14" x14ac:dyDescent="0.25">
      <c r="A361">
        <v>3</v>
      </c>
      <c r="B361">
        <v>48.238450074515697</v>
      </c>
      <c r="C361">
        <v>1.9390000000000001</v>
      </c>
      <c r="D361">
        <v>1.9</v>
      </c>
      <c r="F361" s="4">
        <f t="shared" si="35"/>
        <v>0.96955817</v>
      </c>
      <c r="G361">
        <f t="shared" si="36"/>
        <v>0.91653055141579809</v>
      </c>
      <c r="H361" s="6">
        <f t="shared" si="37"/>
        <v>5.2448880136708409</v>
      </c>
      <c r="I361">
        <f t="shared" si="38"/>
        <v>5.6245071280492241E-2</v>
      </c>
      <c r="L361">
        <f t="shared" si="39"/>
        <v>63</v>
      </c>
      <c r="M361" s="7">
        <f t="shared" si="40"/>
        <v>1.6544469881560175E-2</v>
      </c>
      <c r="N361" s="7">
        <f t="shared" si="41"/>
        <v>3.8772895383131504E-4</v>
      </c>
    </row>
    <row r="362" spans="1:14" x14ac:dyDescent="0.25">
      <c r="A362">
        <v>3</v>
      </c>
      <c r="B362">
        <v>48.238450074515697</v>
      </c>
      <c r="C362">
        <v>1.891</v>
      </c>
      <c r="D362">
        <v>1.8513999999999999</v>
      </c>
      <c r="F362" s="4">
        <f t="shared" si="35"/>
        <v>0.94555672999999996</v>
      </c>
      <c r="G362">
        <f t="shared" si="36"/>
        <v>0.89308666467958364</v>
      </c>
      <c r="H362" s="6">
        <f t="shared" si="37"/>
        <v>5.2448880136708409</v>
      </c>
      <c r="I362">
        <f t="shared" si="38"/>
        <v>5.7090261217718714E-2</v>
      </c>
      <c r="L362">
        <f t="shared" si="39"/>
        <v>63</v>
      </c>
      <c r="M362" s="7">
        <f t="shared" si="40"/>
        <v>1.6544469881560175E-2</v>
      </c>
      <c r="N362" s="7">
        <f t="shared" si="41"/>
        <v>3.935553240836581E-4</v>
      </c>
    </row>
    <row r="363" spans="1:14" x14ac:dyDescent="0.25">
      <c r="A363">
        <v>4</v>
      </c>
      <c r="B363">
        <v>50.618714451453201</v>
      </c>
      <c r="C363">
        <v>1.925</v>
      </c>
      <c r="D363">
        <v>1.9098999999999999</v>
      </c>
      <c r="F363" s="4">
        <f t="shared" si="35"/>
        <v>0.96255774999999999</v>
      </c>
      <c r="G363">
        <f t="shared" si="36"/>
        <v>0.96676682730830465</v>
      </c>
      <c r="H363" s="6">
        <f t="shared" si="37"/>
        <v>5.8845290942270951</v>
      </c>
      <c r="I363">
        <f t="shared" si="38"/>
        <v>-4.363272033704184E-3</v>
      </c>
      <c r="L363">
        <f t="shared" si="39"/>
        <v>84</v>
      </c>
      <c r="M363" s="7">
        <f t="shared" si="40"/>
        <v>1.2444100412184298E-2</v>
      </c>
      <c r="N363" s="7">
        <f t="shared" si="41"/>
        <v>-2.2558868658101267E-5</v>
      </c>
    </row>
    <row r="364" spans="1:14" x14ac:dyDescent="0.25">
      <c r="A364">
        <v>4</v>
      </c>
      <c r="B364">
        <v>50.618714451453201</v>
      </c>
      <c r="C364">
        <v>1.9</v>
      </c>
      <c r="D364">
        <v>1.6944999999999999</v>
      </c>
      <c r="F364" s="4">
        <f t="shared" si="35"/>
        <v>0.95005699999999993</v>
      </c>
      <c r="G364">
        <f t="shared" si="36"/>
        <v>0.8577341163798744</v>
      </c>
      <c r="H364" s="6">
        <f t="shared" si="37"/>
        <v>5.8845290942270951</v>
      </c>
      <c r="I364">
        <f t="shared" si="38"/>
        <v>0.10222781900094578</v>
      </c>
      <c r="L364">
        <f t="shared" si="39"/>
        <v>84</v>
      </c>
      <c r="M364" s="7">
        <f t="shared" si="40"/>
        <v>1.2444100412184298E-2</v>
      </c>
      <c r="N364" s="7">
        <f t="shared" si="41"/>
        <v>5.2853544867994227E-4</v>
      </c>
    </row>
    <row r="365" spans="1:14" x14ac:dyDescent="0.25">
      <c r="A365">
        <v>4</v>
      </c>
      <c r="B365">
        <v>50.618714451453201</v>
      </c>
      <c r="C365">
        <v>1.905</v>
      </c>
      <c r="D365">
        <v>1.8533999999999999</v>
      </c>
      <c r="F365" s="4">
        <f t="shared" si="35"/>
        <v>0.95255714999999996</v>
      </c>
      <c r="G365">
        <f t="shared" si="36"/>
        <v>0.93816725364323361</v>
      </c>
      <c r="H365" s="6">
        <f t="shared" si="37"/>
        <v>5.8845290942270951</v>
      </c>
      <c r="I365">
        <f t="shared" si="38"/>
        <v>1.5221863301730258E-2</v>
      </c>
      <c r="L365">
        <f t="shared" si="39"/>
        <v>84</v>
      </c>
      <c r="M365" s="7">
        <f t="shared" si="40"/>
        <v>1.2444100412184298E-2</v>
      </c>
      <c r="N365" s="7">
        <f t="shared" si="41"/>
        <v>7.8699657574131715E-5</v>
      </c>
    </row>
    <row r="366" spans="1:14" x14ac:dyDescent="0.25">
      <c r="A366">
        <v>4</v>
      </c>
      <c r="B366">
        <v>50.618714451453201</v>
      </c>
      <c r="C366">
        <v>1.913</v>
      </c>
      <c r="D366">
        <v>1.8463000000000001</v>
      </c>
      <c r="F366" s="4">
        <f t="shared" si="35"/>
        <v>0.95655738999999995</v>
      </c>
      <c r="G366">
        <f t="shared" si="36"/>
        <v>0.93457332491718048</v>
      </c>
      <c r="H366" s="6">
        <f t="shared" si="37"/>
        <v>5.8845290942270951</v>
      </c>
      <c r="I366">
        <f t="shared" si="38"/>
        <v>2.325069893207533E-2</v>
      </c>
      <c r="L366">
        <f t="shared" si="39"/>
        <v>84</v>
      </c>
      <c r="M366" s="7">
        <f t="shared" si="40"/>
        <v>1.2444100412184298E-2</v>
      </c>
      <c r="N366" s="7">
        <f t="shared" si="41"/>
        <v>1.2021012198326363E-4</v>
      </c>
    </row>
    <row r="367" spans="1:14" x14ac:dyDescent="0.25">
      <c r="A367">
        <v>4</v>
      </c>
      <c r="B367">
        <v>50.618714451453201</v>
      </c>
      <c r="C367">
        <v>1.913</v>
      </c>
      <c r="D367">
        <v>1.8208</v>
      </c>
      <c r="F367" s="4">
        <f t="shared" si="35"/>
        <v>0.95655738999999995</v>
      </c>
      <c r="G367">
        <f t="shared" si="36"/>
        <v>0.92166555273205986</v>
      </c>
      <c r="H367" s="6">
        <f t="shared" si="37"/>
        <v>5.8845290942270951</v>
      </c>
      <c r="I367">
        <f t="shared" si="38"/>
        <v>3.7158370401761072E-2</v>
      </c>
      <c r="L367">
        <f t="shared" si="39"/>
        <v>84</v>
      </c>
      <c r="M367" s="7">
        <f t="shared" si="40"/>
        <v>1.2444100412184298E-2</v>
      </c>
      <c r="N367" s="7">
        <f t="shared" si="41"/>
        <v>1.9211518121430897E-4</v>
      </c>
    </row>
    <row r="368" spans="1:14" x14ac:dyDescent="0.25">
      <c r="A368">
        <v>4</v>
      </c>
      <c r="B368">
        <v>50.618714451453201</v>
      </c>
      <c r="C368">
        <v>1.927</v>
      </c>
      <c r="D368">
        <v>1.7708999999999999</v>
      </c>
      <c r="F368" s="4">
        <f t="shared" si="35"/>
        <v>0.96355781000000007</v>
      </c>
      <c r="G368">
        <f t="shared" si="36"/>
        <v>0.89640681422078472</v>
      </c>
      <c r="H368" s="6">
        <f t="shared" si="37"/>
        <v>5.8845290942270951</v>
      </c>
      <c r="I368">
        <f t="shared" si="38"/>
        <v>7.2238142393133045E-2</v>
      </c>
      <c r="L368">
        <f t="shared" si="39"/>
        <v>84</v>
      </c>
      <c r="M368" s="7">
        <f t="shared" si="40"/>
        <v>1.2444100412184298E-2</v>
      </c>
      <c r="N368" s="7">
        <f t="shared" si="41"/>
        <v>3.7348365028903624E-4</v>
      </c>
    </row>
    <row r="369" spans="1:14" x14ac:dyDescent="0.25">
      <c r="A369">
        <v>4</v>
      </c>
      <c r="B369">
        <v>50.618714451453201</v>
      </c>
      <c r="C369">
        <v>1.8859999999999999</v>
      </c>
      <c r="D369">
        <v>1.7805</v>
      </c>
      <c r="F369" s="4">
        <f t="shared" si="35"/>
        <v>0.94305657999999992</v>
      </c>
      <c r="G369">
        <f t="shared" si="36"/>
        <v>0.9012662108081243</v>
      </c>
      <c r="H369" s="6">
        <f t="shared" si="37"/>
        <v>5.8845290942270951</v>
      </c>
      <c r="I369">
        <f t="shared" si="38"/>
        <v>4.5325605369090201E-2</v>
      </c>
      <c r="L369">
        <f t="shared" si="39"/>
        <v>84</v>
      </c>
      <c r="M369" s="7">
        <f t="shared" si="40"/>
        <v>1.2444100412184298E-2</v>
      </c>
      <c r="N369" s="7">
        <f t="shared" si="41"/>
        <v>2.343411940561938E-4</v>
      </c>
    </row>
    <row r="370" spans="1:14" x14ac:dyDescent="0.25">
      <c r="A370">
        <v>4</v>
      </c>
      <c r="B370">
        <v>50.618714451453201</v>
      </c>
      <c r="C370">
        <v>1.9350000000000001</v>
      </c>
      <c r="D370">
        <v>1.6413</v>
      </c>
      <c r="F370" s="4">
        <f t="shared" si="35"/>
        <v>0.96755805000000006</v>
      </c>
      <c r="G370">
        <f t="shared" si="36"/>
        <v>0.83080496029170137</v>
      </c>
      <c r="H370" s="6">
        <f t="shared" si="37"/>
        <v>5.8845290942270951</v>
      </c>
      <c r="I370">
        <f t="shared" si="38"/>
        <v>0.15238036061951238</v>
      </c>
      <c r="L370">
        <f t="shared" si="39"/>
        <v>84</v>
      </c>
      <c r="M370" s="7">
        <f t="shared" si="40"/>
        <v>1.2444100412184298E-2</v>
      </c>
      <c r="N370" s="7">
        <f t="shared" si="41"/>
        <v>7.8783273532716431E-4</v>
      </c>
    </row>
    <row r="371" spans="1:14" x14ac:dyDescent="0.25">
      <c r="A371">
        <v>4</v>
      </c>
      <c r="B371">
        <v>50.618714451453201</v>
      </c>
      <c r="C371">
        <v>1.893</v>
      </c>
      <c r="D371">
        <v>1.8494999999999999</v>
      </c>
      <c r="F371" s="4">
        <f t="shared" si="35"/>
        <v>0.94655679000000004</v>
      </c>
      <c r="G371">
        <f t="shared" si="36"/>
        <v>0.93619312377962682</v>
      </c>
      <c r="H371" s="6">
        <f t="shared" si="37"/>
        <v>5.8845290942270951</v>
      </c>
      <c r="I371">
        <f t="shared" si="38"/>
        <v>1.1009184830334352E-2</v>
      </c>
      <c r="L371">
        <f t="shared" si="39"/>
        <v>84</v>
      </c>
      <c r="M371" s="7">
        <f t="shared" si="40"/>
        <v>1.2444100412184298E-2</v>
      </c>
      <c r="N371" s="7">
        <f t="shared" si="41"/>
        <v>5.6919383596038053E-5</v>
      </c>
    </row>
    <row r="372" spans="1:14" x14ac:dyDescent="0.25">
      <c r="A372">
        <v>4</v>
      </c>
      <c r="B372">
        <v>50.618714451453201</v>
      </c>
      <c r="C372">
        <v>1.925</v>
      </c>
      <c r="D372">
        <v>1.8903000000000001</v>
      </c>
      <c r="F372" s="4">
        <f t="shared" si="35"/>
        <v>0.96255774999999999</v>
      </c>
      <c r="G372">
        <f t="shared" si="36"/>
        <v>0.95684555927581993</v>
      </c>
      <c r="H372" s="6">
        <f t="shared" si="37"/>
        <v>5.8845290942270951</v>
      </c>
      <c r="I372">
        <f t="shared" si="38"/>
        <v>5.9520659992849875E-3</v>
      </c>
      <c r="L372">
        <f t="shared" si="39"/>
        <v>84</v>
      </c>
      <c r="M372" s="7">
        <f t="shared" si="40"/>
        <v>1.2444100412184298E-2</v>
      </c>
      <c r="N372" s="7">
        <f t="shared" si="41"/>
        <v>3.0773207373969462E-5</v>
      </c>
    </row>
    <row r="373" spans="1:14" x14ac:dyDescent="0.25">
      <c r="A373">
        <v>4</v>
      </c>
      <c r="B373">
        <v>50.618714451453201</v>
      </c>
      <c r="C373">
        <v>1.929</v>
      </c>
      <c r="D373">
        <v>1.8324</v>
      </c>
      <c r="F373" s="4">
        <f t="shared" si="35"/>
        <v>0.96455787000000004</v>
      </c>
      <c r="G373">
        <f t="shared" si="36"/>
        <v>0.92753732360842844</v>
      </c>
      <c r="H373" s="6">
        <f t="shared" si="37"/>
        <v>5.8845290942270951</v>
      </c>
      <c r="I373">
        <f t="shared" si="38"/>
        <v>3.9136795786662036E-2</v>
      </c>
      <c r="L373">
        <f t="shared" si="39"/>
        <v>84</v>
      </c>
      <c r="M373" s="7">
        <f t="shared" si="40"/>
        <v>1.2444100412184298E-2</v>
      </c>
      <c r="N373" s="7">
        <f t="shared" si="41"/>
        <v>2.0234398154192571E-4</v>
      </c>
    </row>
    <row r="374" spans="1:14" x14ac:dyDescent="0.25">
      <c r="A374">
        <v>4</v>
      </c>
      <c r="B374">
        <v>50.618714451453201</v>
      </c>
      <c r="C374">
        <v>1.9330000000000001</v>
      </c>
      <c r="D374">
        <v>1.8975</v>
      </c>
      <c r="F374" s="4">
        <f t="shared" si="35"/>
        <v>0.96655798999999998</v>
      </c>
      <c r="G374">
        <f t="shared" si="36"/>
        <v>0.9604901067163244</v>
      </c>
      <c r="H374" s="6">
        <f t="shared" si="37"/>
        <v>5.8845290942270951</v>
      </c>
      <c r="I374">
        <f t="shared" si="38"/>
        <v>6.2976148320659821E-3</v>
      </c>
      <c r="L374">
        <f t="shared" si="39"/>
        <v>84</v>
      </c>
      <c r="M374" s="7">
        <f t="shared" si="40"/>
        <v>1.2444100412184298E-2</v>
      </c>
      <c r="N374" s="7">
        <f t="shared" si="41"/>
        <v>3.2559754413313454E-5</v>
      </c>
    </row>
    <row r="375" spans="1:14" x14ac:dyDescent="0.25">
      <c r="A375">
        <v>4</v>
      </c>
      <c r="B375">
        <v>50.013164344697799</v>
      </c>
      <c r="C375">
        <v>1.9330000000000001</v>
      </c>
      <c r="D375">
        <v>1.8836999999999999</v>
      </c>
      <c r="F375" s="4">
        <f t="shared" si="35"/>
        <v>0.96655798999999998</v>
      </c>
      <c r="G375">
        <f t="shared" si="36"/>
        <v>0.94209797676107243</v>
      </c>
      <c r="H375" s="6">
        <f t="shared" si="37"/>
        <v>5.8845290942270951</v>
      </c>
      <c r="I375">
        <f t="shared" si="38"/>
        <v>2.5632018380185254E-2</v>
      </c>
      <c r="L375">
        <f t="shared" si="39"/>
        <v>84</v>
      </c>
      <c r="M375" s="7">
        <f t="shared" si="40"/>
        <v>1.2444100412184298E-2</v>
      </c>
      <c r="N375" s="7">
        <f t="shared" si="41"/>
        <v>1.325219540780617E-4</v>
      </c>
    </row>
    <row r="376" spans="1:14" x14ac:dyDescent="0.25">
      <c r="A376">
        <v>4</v>
      </c>
      <c r="B376">
        <v>50.013164344697799</v>
      </c>
      <c r="C376">
        <v>1.8839999999999999</v>
      </c>
      <c r="D376">
        <v>1.879</v>
      </c>
      <c r="F376" s="4">
        <f t="shared" si="35"/>
        <v>0.94205651999999995</v>
      </c>
      <c r="G376">
        <f t="shared" si="36"/>
        <v>0.9397473580368717</v>
      </c>
      <c r="H376" s="6">
        <f t="shared" si="37"/>
        <v>5.8845290942270951</v>
      </c>
      <c r="I376">
        <f t="shared" si="38"/>
        <v>2.4542016828707756E-3</v>
      </c>
      <c r="L376">
        <f t="shared" si="39"/>
        <v>84</v>
      </c>
      <c r="M376" s="7">
        <f t="shared" si="40"/>
        <v>1.2444100412184298E-2</v>
      </c>
      <c r="N376" s="7">
        <f t="shared" si="41"/>
        <v>1.2688645813672052E-5</v>
      </c>
    </row>
    <row r="377" spans="1:14" x14ac:dyDescent="0.25">
      <c r="A377">
        <v>4</v>
      </c>
      <c r="B377">
        <v>50.013164344697799</v>
      </c>
      <c r="C377">
        <v>1.923</v>
      </c>
      <c r="D377">
        <v>1.865</v>
      </c>
      <c r="F377" s="4">
        <f t="shared" si="35"/>
        <v>0.96155769000000002</v>
      </c>
      <c r="G377">
        <f t="shared" si="36"/>
        <v>0.93274551502861403</v>
      </c>
      <c r="H377" s="6">
        <f t="shared" si="37"/>
        <v>5.8845290942270951</v>
      </c>
      <c r="I377">
        <f t="shared" si="38"/>
        <v>3.04221594708915E-2</v>
      </c>
      <c r="L377">
        <f t="shared" si="39"/>
        <v>84</v>
      </c>
      <c r="M377" s="7">
        <f t="shared" si="40"/>
        <v>1.2444100412184298E-2</v>
      </c>
      <c r="N377" s="7">
        <f t="shared" si="41"/>
        <v>1.5728780935463012E-4</v>
      </c>
    </row>
    <row r="378" spans="1:14" x14ac:dyDescent="0.25">
      <c r="A378">
        <v>4</v>
      </c>
      <c r="B378">
        <v>50.013164344697799</v>
      </c>
      <c r="C378">
        <v>1.927</v>
      </c>
      <c r="D378">
        <v>1.9563999999999999</v>
      </c>
      <c r="F378" s="4">
        <f t="shared" si="35"/>
        <v>0.96355781000000007</v>
      </c>
      <c r="G378">
        <f t="shared" si="36"/>
        <v>0.9784575472396676</v>
      </c>
      <c r="H378" s="6">
        <f t="shared" si="37"/>
        <v>5.8845290942270951</v>
      </c>
      <c r="I378">
        <f t="shared" si="38"/>
        <v>-1.5344914290807721E-2</v>
      </c>
      <c r="L378">
        <f t="shared" si="39"/>
        <v>84</v>
      </c>
      <c r="M378" s="7">
        <f t="shared" si="40"/>
        <v>1.2444100412184298E-2</v>
      </c>
      <c r="N378" s="7">
        <f t="shared" si="41"/>
        <v>-7.9335852402096944E-5</v>
      </c>
    </row>
    <row r="379" spans="1:14" x14ac:dyDescent="0.25">
      <c r="A379">
        <v>4</v>
      </c>
      <c r="B379">
        <v>50.013164344697799</v>
      </c>
      <c r="C379">
        <v>1.909</v>
      </c>
      <c r="D379">
        <v>1.863</v>
      </c>
      <c r="F379" s="4">
        <f t="shared" si="35"/>
        <v>0.95455727000000001</v>
      </c>
      <c r="G379">
        <f t="shared" si="36"/>
        <v>0.93174525174172007</v>
      </c>
      <c r="H379" s="6">
        <f t="shared" si="37"/>
        <v>5.8845290942270951</v>
      </c>
      <c r="I379">
        <f t="shared" si="38"/>
        <v>2.4188199084186915E-2</v>
      </c>
      <c r="L379">
        <f t="shared" si="39"/>
        <v>84</v>
      </c>
      <c r="M379" s="7">
        <f t="shared" si="40"/>
        <v>1.2444100412184298E-2</v>
      </c>
      <c r="N379" s="7">
        <f t="shared" si="41"/>
        <v>1.2505715939809125E-4</v>
      </c>
    </row>
    <row r="380" spans="1:14" x14ac:dyDescent="0.25">
      <c r="A380">
        <v>4</v>
      </c>
      <c r="B380">
        <v>50.013164344697799</v>
      </c>
      <c r="C380">
        <v>1.9330000000000001</v>
      </c>
      <c r="D380">
        <v>1.952</v>
      </c>
      <c r="F380" s="4">
        <f t="shared" si="35"/>
        <v>0.96655798999999998</v>
      </c>
      <c r="G380">
        <f t="shared" si="36"/>
        <v>0.97625696800850104</v>
      </c>
      <c r="H380" s="6">
        <f t="shared" si="37"/>
        <v>5.8845290942270951</v>
      </c>
      <c r="I380">
        <f t="shared" si="38"/>
        <v>-9.9845418046790764E-3</v>
      </c>
      <c r="L380">
        <f t="shared" si="39"/>
        <v>84</v>
      </c>
      <c r="M380" s="7">
        <f t="shared" si="40"/>
        <v>1.2444100412184298E-2</v>
      </c>
      <c r="N380" s="7">
        <f t="shared" si="41"/>
        <v>-5.1621802501243551E-5</v>
      </c>
    </row>
    <row r="381" spans="1:14" x14ac:dyDescent="0.25">
      <c r="A381">
        <v>4</v>
      </c>
      <c r="B381">
        <v>50.013164344697799</v>
      </c>
      <c r="C381">
        <v>1.8819999999999999</v>
      </c>
      <c r="D381">
        <v>1.8076000000000001</v>
      </c>
      <c r="F381" s="4">
        <f t="shared" si="35"/>
        <v>0.94105645999999998</v>
      </c>
      <c r="G381">
        <f t="shared" si="36"/>
        <v>0.90403795869475745</v>
      </c>
      <c r="H381" s="6">
        <f t="shared" si="37"/>
        <v>5.8845290942270951</v>
      </c>
      <c r="I381">
        <f t="shared" si="38"/>
        <v>4.0131788568228098E-2</v>
      </c>
      <c r="L381">
        <f t="shared" si="39"/>
        <v>84</v>
      </c>
      <c r="M381" s="7">
        <f t="shared" si="40"/>
        <v>1.2444100412184298E-2</v>
      </c>
      <c r="N381" s="7">
        <f t="shared" si="41"/>
        <v>2.0748826576296985E-4</v>
      </c>
    </row>
    <row r="382" spans="1:14" x14ac:dyDescent="0.25">
      <c r="A382">
        <v>4</v>
      </c>
      <c r="B382">
        <v>50.013164344697799</v>
      </c>
      <c r="C382">
        <v>1.9319999999999999</v>
      </c>
      <c r="D382">
        <v>1.8935</v>
      </c>
      <c r="F382" s="4">
        <f t="shared" si="35"/>
        <v>0.96605795999999999</v>
      </c>
      <c r="G382">
        <f t="shared" si="36"/>
        <v>0.94699926686685276</v>
      </c>
      <c r="H382" s="6">
        <f t="shared" si="37"/>
        <v>5.8845290942270951</v>
      </c>
      <c r="I382">
        <f t="shared" si="38"/>
        <v>1.9925513390641685E-2</v>
      </c>
      <c r="L382">
        <f t="shared" si="39"/>
        <v>84</v>
      </c>
      <c r="M382" s="7">
        <f t="shared" si="40"/>
        <v>1.2444100412184298E-2</v>
      </c>
      <c r="N382" s="7">
        <f t="shared" si="41"/>
        <v>1.0301833946005995E-4</v>
      </c>
    </row>
    <row r="383" spans="1:14" x14ac:dyDescent="0.25">
      <c r="A383">
        <v>4</v>
      </c>
      <c r="B383">
        <v>50.013164344697799</v>
      </c>
      <c r="C383">
        <v>1.9039999999999999</v>
      </c>
      <c r="D383">
        <v>1.8203</v>
      </c>
      <c r="F383" s="4">
        <f t="shared" si="35"/>
        <v>0.95205711999999987</v>
      </c>
      <c r="G383">
        <f t="shared" si="36"/>
        <v>0.91038963056653399</v>
      </c>
      <c r="H383" s="6">
        <f t="shared" si="37"/>
        <v>5.8845290942270951</v>
      </c>
      <c r="I383">
        <f t="shared" si="38"/>
        <v>4.4752359659485187E-2</v>
      </c>
      <c r="L383">
        <f t="shared" si="39"/>
        <v>84</v>
      </c>
      <c r="M383" s="7">
        <f t="shared" si="40"/>
        <v>1.2444100412184298E-2</v>
      </c>
      <c r="N383" s="7">
        <f t="shared" si="41"/>
        <v>2.3137741490790602E-4</v>
      </c>
    </row>
    <row r="384" spans="1:14" x14ac:dyDescent="0.25">
      <c r="A384">
        <v>4</v>
      </c>
      <c r="B384">
        <v>50.013164344697799</v>
      </c>
      <c r="C384">
        <v>1.9450000000000001</v>
      </c>
      <c r="D384">
        <v>1.8809</v>
      </c>
      <c r="F384" s="4">
        <f t="shared" si="35"/>
        <v>0.97255835000000002</v>
      </c>
      <c r="G384">
        <f t="shared" si="36"/>
        <v>0.94069760815942094</v>
      </c>
      <c r="H384" s="6">
        <f t="shared" si="37"/>
        <v>5.8845290942270951</v>
      </c>
      <c r="I384">
        <f t="shared" si="38"/>
        <v>3.330833733581564E-2</v>
      </c>
      <c r="L384">
        <f t="shared" si="39"/>
        <v>84</v>
      </c>
      <c r="M384" s="7">
        <f t="shared" si="40"/>
        <v>1.2444100412184298E-2</v>
      </c>
      <c r="N384" s="7">
        <f t="shared" si="41"/>
        <v>1.7220984650377134E-4</v>
      </c>
    </row>
    <row r="385" spans="1:14" x14ac:dyDescent="0.25">
      <c r="A385">
        <v>4</v>
      </c>
      <c r="B385">
        <v>50.013164344697799</v>
      </c>
      <c r="C385">
        <v>1.93</v>
      </c>
      <c r="D385">
        <v>1.8695999999999999</v>
      </c>
      <c r="F385" s="4">
        <f t="shared" si="35"/>
        <v>0.96505789999999991</v>
      </c>
      <c r="G385">
        <f t="shared" si="36"/>
        <v>0.93504612058847003</v>
      </c>
      <c r="H385" s="6">
        <f t="shared" si="37"/>
        <v>5.8845290942270951</v>
      </c>
      <c r="I385">
        <f t="shared" si="38"/>
        <v>3.1592244634310783E-2</v>
      </c>
      <c r="L385">
        <f t="shared" si="39"/>
        <v>84</v>
      </c>
      <c r="M385" s="7">
        <f t="shared" si="40"/>
        <v>1.2444100412184298E-2</v>
      </c>
      <c r="N385" s="7">
        <f t="shared" si="41"/>
        <v>1.6333735137641416E-4</v>
      </c>
    </row>
    <row r="386" spans="1:14" x14ac:dyDescent="0.25">
      <c r="A386">
        <v>4</v>
      </c>
      <c r="B386">
        <v>50.013164344697799</v>
      </c>
      <c r="C386">
        <v>1.881</v>
      </c>
      <c r="D386">
        <v>1.8098000000000001</v>
      </c>
      <c r="F386" s="4">
        <f t="shared" ref="F386:F449" si="42">$E$2*C386/100</f>
        <v>0.94055643</v>
      </c>
      <c r="G386">
        <f t="shared" ref="G386:G449" si="43">D386*B386/100</f>
        <v>0.90513824831034084</v>
      </c>
      <c r="H386" s="6">
        <f t="shared" si="37"/>
        <v>5.8845290942270951</v>
      </c>
      <c r="I386">
        <f t="shared" si="38"/>
        <v>3.8383954344025223E-2</v>
      </c>
      <c r="L386">
        <f t="shared" si="39"/>
        <v>84</v>
      </c>
      <c r="M386" s="7">
        <f t="shared" si="40"/>
        <v>1.2444100412184298E-2</v>
      </c>
      <c r="N386" s="7">
        <f t="shared" si="41"/>
        <v>1.9845166149091081E-4</v>
      </c>
    </row>
    <row r="387" spans="1:14" x14ac:dyDescent="0.25">
      <c r="A387">
        <v>4</v>
      </c>
      <c r="B387">
        <v>50.013164344697799</v>
      </c>
      <c r="C387">
        <v>1.93</v>
      </c>
      <c r="D387">
        <v>1.8819999999999999</v>
      </c>
      <c r="F387" s="4">
        <f t="shared" si="42"/>
        <v>0.96505789999999991</v>
      </c>
      <c r="G387">
        <f t="shared" si="43"/>
        <v>0.94124775296721253</v>
      </c>
      <c r="H387" s="6">
        <f t="shared" ref="H387:H450" si="44">L387^$J$2</f>
        <v>5.8845290942270951</v>
      </c>
      <c r="I387">
        <f t="shared" ref="I387:I450" si="45">-LN(G387/F387)</f>
        <v>2.4981707713634029E-2</v>
      </c>
      <c r="L387">
        <f t="shared" ref="L387:L450" si="46">A387*21</f>
        <v>84</v>
      </c>
      <c r="M387" s="7">
        <f t="shared" ref="M387:M450" si="47">L387^$O$2</f>
        <v>1.2444100412184298E-2</v>
      </c>
      <c r="N387" s="7">
        <f t="shared" ref="N387:N450" si="48">-LOG(G387/F387)/L387</f>
        <v>1.2915973581608523E-4</v>
      </c>
    </row>
    <row r="388" spans="1:14" x14ac:dyDescent="0.25">
      <c r="A388">
        <v>4</v>
      </c>
      <c r="B388">
        <v>50.013164344697799</v>
      </c>
      <c r="C388">
        <v>1.9159999999999999</v>
      </c>
      <c r="D388">
        <v>1.7394000000000001</v>
      </c>
      <c r="F388" s="4">
        <f t="shared" si="42"/>
        <v>0.95805747999999991</v>
      </c>
      <c r="G388">
        <f t="shared" si="43"/>
        <v>0.86992898061167356</v>
      </c>
      <c r="H388" s="6">
        <f t="shared" si="44"/>
        <v>5.8845290942270951</v>
      </c>
      <c r="I388">
        <f t="shared" si="45"/>
        <v>9.6496199335168634E-2</v>
      </c>
      <c r="L388">
        <f t="shared" si="46"/>
        <v>84</v>
      </c>
      <c r="M388" s="7">
        <f t="shared" si="47"/>
        <v>1.2444100412184298E-2</v>
      </c>
      <c r="N388" s="7">
        <f t="shared" si="48"/>
        <v>4.9890198685595215E-4</v>
      </c>
    </row>
    <row r="389" spans="1:14" x14ac:dyDescent="0.25">
      <c r="A389">
        <v>4</v>
      </c>
      <c r="B389">
        <v>50.013164344697799</v>
      </c>
      <c r="C389">
        <v>1.895</v>
      </c>
      <c r="D389">
        <v>1.6135999999999999</v>
      </c>
      <c r="F389" s="4">
        <f t="shared" si="42"/>
        <v>0.94755685000000001</v>
      </c>
      <c r="G389">
        <f t="shared" si="43"/>
        <v>0.80701241986604355</v>
      </c>
      <c r="H389" s="6">
        <f t="shared" si="44"/>
        <v>5.8845290942270951</v>
      </c>
      <c r="I389">
        <f t="shared" si="45"/>
        <v>0.16054787683655272</v>
      </c>
      <c r="L389">
        <f t="shared" si="46"/>
        <v>84</v>
      </c>
      <c r="M389" s="7">
        <f t="shared" si="47"/>
        <v>1.2444100412184298E-2</v>
      </c>
      <c r="N389" s="7">
        <f t="shared" si="48"/>
        <v>8.3006020227854459E-4</v>
      </c>
    </row>
    <row r="390" spans="1:14" x14ac:dyDescent="0.25">
      <c r="A390">
        <v>4</v>
      </c>
      <c r="B390">
        <v>50.848965497070303</v>
      </c>
      <c r="C390">
        <v>1.8888</v>
      </c>
      <c r="D390">
        <v>1.7976000000000001</v>
      </c>
      <c r="F390" s="4">
        <f t="shared" si="42"/>
        <v>0.94445666400000006</v>
      </c>
      <c r="G390">
        <f t="shared" si="43"/>
        <v>0.91406100377533572</v>
      </c>
      <c r="H390" s="6">
        <f t="shared" si="44"/>
        <v>5.8845290942270951</v>
      </c>
      <c r="I390">
        <f t="shared" si="45"/>
        <v>3.2712490447852849E-2</v>
      </c>
      <c r="L390">
        <f t="shared" si="46"/>
        <v>84</v>
      </c>
      <c r="M390" s="7">
        <f t="shared" si="47"/>
        <v>1.2444100412184298E-2</v>
      </c>
      <c r="N390" s="7">
        <f t="shared" si="48"/>
        <v>1.6912921536684915E-4</v>
      </c>
    </row>
    <row r="391" spans="1:14" x14ac:dyDescent="0.25">
      <c r="A391">
        <v>4</v>
      </c>
      <c r="B391">
        <v>50.848965497070303</v>
      </c>
      <c r="C391">
        <v>1.9109</v>
      </c>
      <c r="D391">
        <v>1.7457</v>
      </c>
      <c r="F391" s="4">
        <f t="shared" si="42"/>
        <v>0.95550732699999996</v>
      </c>
      <c r="G391">
        <f t="shared" si="43"/>
        <v>0.88767039068235631</v>
      </c>
      <c r="H391" s="6">
        <f t="shared" si="44"/>
        <v>5.8845290942270951</v>
      </c>
      <c r="I391">
        <f t="shared" si="45"/>
        <v>7.3641939464260606E-2</v>
      </c>
      <c r="L391">
        <f t="shared" si="46"/>
        <v>84</v>
      </c>
      <c r="M391" s="7">
        <f t="shared" si="47"/>
        <v>1.2444100412184298E-2</v>
      </c>
      <c r="N391" s="7">
        <f t="shared" si="48"/>
        <v>3.8074152316644873E-4</v>
      </c>
    </row>
    <row r="392" spans="1:14" x14ac:dyDescent="0.25">
      <c r="A392">
        <v>4</v>
      </c>
      <c r="B392">
        <v>50.848965497070303</v>
      </c>
      <c r="C392">
        <v>1.9160999999999999</v>
      </c>
      <c r="D392">
        <v>1.7546999999999999</v>
      </c>
      <c r="F392" s="4">
        <f t="shared" si="42"/>
        <v>0.95810748300000004</v>
      </c>
      <c r="G392">
        <f t="shared" si="43"/>
        <v>0.89224679757709258</v>
      </c>
      <c r="H392" s="6">
        <f t="shared" si="44"/>
        <v>5.8845290942270951</v>
      </c>
      <c r="I392">
        <f t="shared" si="45"/>
        <v>7.1217193666232442E-2</v>
      </c>
      <c r="L392">
        <f t="shared" si="46"/>
        <v>84</v>
      </c>
      <c r="M392" s="7">
        <f t="shared" si="47"/>
        <v>1.2444100412184298E-2</v>
      </c>
      <c r="N392" s="7">
        <f t="shared" si="48"/>
        <v>3.6820516935571389E-4</v>
      </c>
    </row>
    <row r="393" spans="1:14" x14ac:dyDescent="0.25">
      <c r="A393">
        <v>4</v>
      </c>
      <c r="B393">
        <v>50.848965497070303</v>
      </c>
      <c r="C393">
        <v>1.917</v>
      </c>
      <c r="D393">
        <v>1.867</v>
      </c>
      <c r="F393" s="4">
        <f t="shared" si="42"/>
        <v>0.95855751</v>
      </c>
      <c r="G393">
        <f t="shared" si="43"/>
        <v>0.94935018583030262</v>
      </c>
      <c r="H393" s="6">
        <f t="shared" si="44"/>
        <v>5.8845290942270951</v>
      </c>
      <c r="I393">
        <f t="shared" si="45"/>
        <v>9.6518250515908351E-3</v>
      </c>
      <c r="L393">
        <f t="shared" si="46"/>
        <v>84</v>
      </c>
      <c r="M393" s="7">
        <f t="shared" si="47"/>
        <v>1.2444100412184298E-2</v>
      </c>
      <c r="N393" s="7">
        <f t="shared" si="48"/>
        <v>4.9901599526207957E-5</v>
      </c>
    </row>
    <row r="394" spans="1:14" x14ac:dyDescent="0.25">
      <c r="A394">
        <v>4</v>
      </c>
      <c r="B394">
        <v>50.848965497070303</v>
      </c>
      <c r="C394">
        <v>1.9009</v>
      </c>
      <c r="D394">
        <v>1.8257000000000001</v>
      </c>
      <c r="F394" s="4">
        <f t="shared" si="42"/>
        <v>0.950507027</v>
      </c>
      <c r="G394">
        <f t="shared" si="43"/>
        <v>0.92834956308001249</v>
      </c>
      <c r="H394" s="6">
        <f t="shared" si="44"/>
        <v>5.8845290942270951</v>
      </c>
      <c r="I394">
        <f t="shared" si="45"/>
        <v>2.3587208640312312E-2</v>
      </c>
      <c r="L394">
        <f t="shared" si="46"/>
        <v>84</v>
      </c>
      <c r="M394" s="7">
        <f t="shared" si="47"/>
        <v>1.2444100412184298E-2</v>
      </c>
      <c r="N394" s="7">
        <f t="shared" si="48"/>
        <v>1.2194993519033737E-4</v>
      </c>
    </row>
    <row r="395" spans="1:14" x14ac:dyDescent="0.25">
      <c r="A395">
        <v>4</v>
      </c>
      <c r="B395">
        <v>50.848965497070303</v>
      </c>
      <c r="C395">
        <v>1.9134</v>
      </c>
      <c r="D395">
        <v>1.8547</v>
      </c>
      <c r="F395" s="4">
        <f t="shared" si="42"/>
        <v>0.95675740199999992</v>
      </c>
      <c r="G395">
        <f t="shared" si="43"/>
        <v>0.94309576307416298</v>
      </c>
      <c r="H395" s="6">
        <f t="shared" si="44"/>
        <v>5.8845290942270951</v>
      </c>
      <c r="I395">
        <f t="shared" si="45"/>
        <v>1.4382031896494571E-2</v>
      </c>
      <c r="L395">
        <f t="shared" si="46"/>
        <v>84</v>
      </c>
      <c r="M395" s="7">
        <f t="shared" si="47"/>
        <v>1.2444100412184298E-2</v>
      </c>
      <c r="N395" s="7">
        <f t="shared" si="48"/>
        <v>7.4357584419097053E-5</v>
      </c>
    </row>
    <row r="396" spans="1:14" x14ac:dyDescent="0.25">
      <c r="A396">
        <v>4</v>
      </c>
      <c r="B396">
        <v>50.848965497070303</v>
      </c>
      <c r="C396">
        <v>1.9128000000000001</v>
      </c>
      <c r="D396">
        <v>1.8001</v>
      </c>
      <c r="F396" s="4">
        <f t="shared" si="42"/>
        <v>0.95645738400000002</v>
      </c>
      <c r="G396">
        <f t="shared" si="43"/>
        <v>0.91533222791276259</v>
      </c>
      <c r="H396" s="6">
        <f t="shared" si="44"/>
        <v>5.8845290942270951</v>
      </c>
      <c r="I396">
        <f t="shared" si="45"/>
        <v>4.3949143795124997E-2</v>
      </c>
      <c r="L396">
        <f t="shared" si="46"/>
        <v>84</v>
      </c>
      <c r="M396" s="7">
        <f t="shared" si="47"/>
        <v>1.2444100412184298E-2</v>
      </c>
      <c r="N396" s="7">
        <f t="shared" si="48"/>
        <v>2.2722465041184913E-4</v>
      </c>
    </row>
    <row r="397" spans="1:14" x14ac:dyDescent="0.25">
      <c r="A397">
        <v>4</v>
      </c>
      <c r="B397">
        <v>50.848965497070303</v>
      </c>
      <c r="C397">
        <v>1.9208000000000001</v>
      </c>
      <c r="D397">
        <v>1.7926</v>
      </c>
      <c r="F397" s="4">
        <f t="shared" si="42"/>
        <v>0.96045762400000001</v>
      </c>
      <c r="G397">
        <f t="shared" si="43"/>
        <v>0.91151855550048222</v>
      </c>
      <c r="H397" s="6">
        <f t="shared" si="44"/>
        <v>5.8845290942270951</v>
      </c>
      <c r="I397">
        <f t="shared" si="45"/>
        <v>5.2297911531451198E-2</v>
      </c>
      <c r="L397">
        <f t="shared" si="46"/>
        <v>84</v>
      </c>
      <c r="M397" s="7">
        <f t="shared" si="47"/>
        <v>1.2444100412184298E-2</v>
      </c>
      <c r="N397" s="7">
        <f t="shared" si="48"/>
        <v>2.7038921896635352E-4</v>
      </c>
    </row>
    <row r="398" spans="1:14" x14ac:dyDescent="0.25">
      <c r="A398">
        <v>4</v>
      </c>
      <c r="B398">
        <v>50.848965497070303</v>
      </c>
      <c r="C398">
        <v>1.9116</v>
      </c>
      <c r="D398">
        <v>1.8050999999999999</v>
      </c>
      <c r="F398" s="4">
        <f t="shared" si="42"/>
        <v>0.955857348</v>
      </c>
      <c r="G398">
        <f t="shared" si="43"/>
        <v>0.91787467618761598</v>
      </c>
      <c r="H398" s="6">
        <f t="shared" si="44"/>
        <v>5.8845290942270951</v>
      </c>
      <c r="I398">
        <f t="shared" si="45"/>
        <v>4.0547821357256472E-2</v>
      </c>
      <c r="L398">
        <f t="shared" si="46"/>
        <v>84</v>
      </c>
      <c r="M398" s="7">
        <f t="shared" si="47"/>
        <v>1.2444100412184298E-2</v>
      </c>
      <c r="N398" s="7">
        <f t="shared" si="48"/>
        <v>2.096392270078013E-4</v>
      </c>
    </row>
    <row r="399" spans="1:14" x14ac:dyDescent="0.25">
      <c r="A399">
        <v>4</v>
      </c>
      <c r="B399">
        <v>50.848965497070303</v>
      </c>
      <c r="C399">
        <v>1.9000999999999999</v>
      </c>
      <c r="D399">
        <v>1.7521</v>
      </c>
      <c r="F399" s="4">
        <f t="shared" si="42"/>
        <v>0.95010700299999995</v>
      </c>
      <c r="G399">
        <f t="shared" si="43"/>
        <v>0.89092472447416882</v>
      </c>
      <c r="H399" s="6">
        <f t="shared" si="44"/>
        <v>5.8845290942270951</v>
      </c>
      <c r="I399">
        <f t="shared" si="45"/>
        <v>6.4314673403113282E-2</v>
      </c>
      <c r="L399">
        <f t="shared" si="46"/>
        <v>84</v>
      </c>
      <c r="M399" s="7">
        <f t="shared" si="47"/>
        <v>1.2444100412184298E-2</v>
      </c>
      <c r="N399" s="7">
        <f t="shared" si="48"/>
        <v>3.3251794957597542E-4</v>
      </c>
    </row>
    <row r="400" spans="1:14" x14ac:dyDescent="0.25">
      <c r="A400">
        <v>4</v>
      </c>
      <c r="B400">
        <v>50.848965497070303</v>
      </c>
      <c r="C400">
        <v>1.9055</v>
      </c>
      <c r="D400">
        <v>1.8147</v>
      </c>
      <c r="F400" s="4">
        <f t="shared" si="42"/>
        <v>0.95280716499999996</v>
      </c>
      <c r="G400">
        <f t="shared" si="43"/>
        <v>0.92275617687533484</v>
      </c>
      <c r="H400" s="6">
        <f t="shared" si="44"/>
        <v>5.8845290942270951</v>
      </c>
      <c r="I400">
        <f t="shared" si="45"/>
        <v>3.2047502080605535E-2</v>
      </c>
      <c r="L400">
        <f t="shared" si="46"/>
        <v>84</v>
      </c>
      <c r="M400" s="7">
        <f t="shared" si="47"/>
        <v>1.2444100412184298E-2</v>
      </c>
      <c r="N400" s="7">
        <f t="shared" si="48"/>
        <v>1.6569111086178531E-4</v>
      </c>
    </row>
    <row r="401" spans="1:14" x14ac:dyDescent="0.25">
      <c r="A401">
        <v>4</v>
      </c>
      <c r="B401">
        <v>50.848965497070303</v>
      </c>
      <c r="C401">
        <v>1.8835999999999999</v>
      </c>
      <c r="D401">
        <v>1.7359</v>
      </c>
      <c r="F401" s="4">
        <f t="shared" si="42"/>
        <v>0.94185650799999987</v>
      </c>
      <c r="G401">
        <f t="shared" si="43"/>
        <v>0.88268719206364343</v>
      </c>
      <c r="H401" s="6">
        <f t="shared" si="44"/>
        <v>5.8845290942270951</v>
      </c>
      <c r="I401">
        <f t="shared" si="45"/>
        <v>6.4882054042564849E-2</v>
      </c>
      <c r="L401">
        <f t="shared" si="46"/>
        <v>84</v>
      </c>
      <c r="M401" s="7">
        <f t="shared" si="47"/>
        <v>1.2444100412184298E-2</v>
      </c>
      <c r="N401" s="7">
        <f t="shared" si="48"/>
        <v>3.3545140530041059E-4</v>
      </c>
    </row>
    <row r="402" spans="1:14" x14ac:dyDescent="0.25">
      <c r="A402">
        <v>4</v>
      </c>
      <c r="B402">
        <v>50.848965497070303</v>
      </c>
      <c r="C402">
        <v>1.8871</v>
      </c>
      <c r="D402">
        <v>1.6080000000000001</v>
      </c>
      <c r="F402" s="4">
        <f t="shared" si="42"/>
        <v>0.94360661300000004</v>
      </c>
      <c r="G402">
        <f t="shared" si="43"/>
        <v>0.81765136519289061</v>
      </c>
      <c r="H402" s="6">
        <f t="shared" si="44"/>
        <v>5.8845290942270951</v>
      </c>
      <c r="I402">
        <f t="shared" si="45"/>
        <v>0.14327331394380718</v>
      </c>
      <c r="L402">
        <f t="shared" si="46"/>
        <v>84</v>
      </c>
      <c r="M402" s="7">
        <f t="shared" si="47"/>
        <v>1.2444100412184298E-2</v>
      </c>
      <c r="N402" s="7">
        <f t="shared" si="48"/>
        <v>7.407477339260439E-4</v>
      </c>
    </row>
    <row r="403" spans="1:14" x14ac:dyDescent="0.25">
      <c r="A403">
        <v>4</v>
      </c>
      <c r="B403">
        <v>50.848965497070303</v>
      </c>
      <c r="C403">
        <v>1.9000999999999999</v>
      </c>
      <c r="D403">
        <v>1.7931999999999999</v>
      </c>
      <c r="F403" s="4">
        <f t="shared" si="42"/>
        <v>0.95010700299999995</v>
      </c>
      <c r="G403">
        <f t="shared" si="43"/>
        <v>0.9118236492934646</v>
      </c>
      <c r="H403" s="6">
        <f t="shared" si="44"/>
        <v>5.8845290942270951</v>
      </c>
      <c r="I403">
        <f t="shared" si="45"/>
        <v>4.1128008614870808E-2</v>
      </c>
      <c r="L403">
        <f t="shared" si="46"/>
        <v>84</v>
      </c>
      <c r="M403" s="7">
        <f t="shared" si="47"/>
        <v>1.2444100412184298E-2</v>
      </c>
      <c r="N403" s="7">
        <f t="shared" si="48"/>
        <v>2.1263889515604517E-4</v>
      </c>
    </row>
    <row r="404" spans="1:14" x14ac:dyDescent="0.25">
      <c r="A404">
        <v>4</v>
      </c>
      <c r="B404">
        <v>50.848965497070303</v>
      </c>
      <c r="C404">
        <v>1.9072</v>
      </c>
      <c r="D404">
        <v>1.8552</v>
      </c>
      <c r="F404" s="4">
        <f t="shared" si="42"/>
        <v>0.95365721599999997</v>
      </c>
      <c r="G404">
        <f t="shared" si="43"/>
        <v>0.94335000790164825</v>
      </c>
      <c r="H404" s="6">
        <f t="shared" si="44"/>
        <v>5.8845290942270951</v>
      </c>
      <c r="I404">
        <f t="shared" si="45"/>
        <v>1.0866916477377695E-2</v>
      </c>
      <c r="L404">
        <f t="shared" si="46"/>
        <v>84</v>
      </c>
      <c r="M404" s="7">
        <f t="shared" si="47"/>
        <v>1.2444100412184298E-2</v>
      </c>
      <c r="N404" s="7">
        <f t="shared" si="48"/>
        <v>5.6183831683674492E-5</v>
      </c>
    </row>
    <row r="405" spans="1:14" x14ac:dyDescent="0.25">
      <c r="A405">
        <v>4</v>
      </c>
      <c r="B405">
        <v>50.848965497070303</v>
      </c>
      <c r="C405">
        <v>1.8927</v>
      </c>
      <c r="D405">
        <v>1.7747999999999999</v>
      </c>
      <c r="F405" s="4">
        <f t="shared" si="42"/>
        <v>0.94640678099999997</v>
      </c>
      <c r="G405">
        <f t="shared" si="43"/>
        <v>0.90246743964200382</v>
      </c>
      <c r="H405" s="6">
        <f t="shared" si="44"/>
        <v>5.8845290942270951</v>
      </c>
      <c r="I405">
        <f t="shared" si="45"/>
        <v>4.7539866087787909E-2</v>
      </c>
      <c r="L405">
        <f t="shared" si="46"/>
        <v>84</v>
      </c>
      <c r="M405" s="7">
        <f t="shared" si="47"/>
        <v>1.2444100412184298E-2</v>
      </c>
      <c r="N405" s="7">
        <f t="shared" si="48"/>
        <v>2.4578930371840264E-4</v>
      </c>
    </row>
    <row r="406" spans="1:14" x14ac:dyDescent="0.25">
      <c r="A406">
        <v>4</v>
      </c>
      <c r="B406">
        <v>50.075037973696297</v>
      </c>
      <c r="C406">
        <v>1.907</v>
      </c>
      <c r="D406">
        <v>1.7844</v>
      </c>
      <c r="F406" s="4">
        <f t="shared" si="42"/>
        <v>0.95355721000000004</v>
      </c>
      <c r="G406">
        <f t="shared" si="43"/>
        <v>0.89353897760263679</v>
      </c>
      <c r="H406" s="6">
        <f t="shared" si="44"/>
        <v>5.8845290942270951</v>
      </c>
      <c r="I406">
        <f t="shared" si="45"/>
        <v>6.5009466086511619E-2</v>
      </c>
      <c r="L406">
        <f t="shared" si="46"/>
        <v>84</v>
      </c>
      <c r="M406" s="7">
        <f t="shared" si="47"/>
        <v>1.2444100412184298E-2</v>
      </c>
      <c r="N406" s="7">
        <f t="shared" si="48"/>
        <v>3.3611014753391172E-4</v>
      </c>
    </row>
    <row r="407" spans="1:14" x14ac:dyDescent="0.25">
      <c r="A407">
        <v>4</v>
      </c>
      <c r="B407">
        <v>50.075037973696297</v>
      </c>
      <c r="C407">
        <v>1.9176</v>
      </c>
      <c r="D407">
        <v>1.8138000000000001</v>
      </c>
      <c r="F407" s="4">
        <f t="shared" si="42"/>
        <v>0.9588575279999999</v>
      </c>
      <c r="G407">
        <f t="shared" si="43"/>
        <v>0.90826103876690356</v>
      </c>
      <c r="H407" s="6">
        <f t="shared" si="44"/>
        <v>5.8845290942270951</v>
      </c>
      <c r="I407">
        <f t="shared" si="45"/>
        <v>5.4210675846909272E-2</v>
      </c>
      <c r="L407">
        <f t="shared" si="46"/>
        <v>84</v>
      </c>
      <c r="M407" s="7">
        <f t="shared" si="47"/>
        <v>1.2444100412184298E-2</v>
      </c>
      <c r="N407" s="7">
        <f t="shared" si="48"/>
        <v>2.8027854024474511E-4</v>
      </c>
    </row>
    <row r="408" spans="1:14" x14ac:dyDescent="0.25">
      <c r="A408">
        <v>4</v>
      </c>
      <c r="B408">
        <v>50.075037973696297</v>
      </c>
      <c r="C408">
        <v>1.9004000000000001</v>
      </c>
      <c r="D408">
        <v>1.861</v>
      </c>
      <c r="F408" s="4">
        <f t="shared" si="42"/>
        <v>0.95025701200000001</v>
      </c>
      <c r="G408">
        <f t="shared" si="43"/>
        <v>0.93189645669048815</v>
      </c>
      <c r="H408" s="6">
        <f t="shared" si="44"/>
        <v>5.8845290942270951</v>
      </c>
      <c r="I408">
        <f t="shared" si="45"/>
        <v>1.9510776410717818E-2</v>
      </c>
      <c r="L408">
        <f t="shared" si="46"/>
        <v>84</v>
      </c>
      <c r="M408" s="7">
        <f t="shared" si="47"/>
        <v>1.2444100412184298E-2</v>
      </c>
      <c r="N408" s="7">
        <f t="shared" si="48"/>
        <v>1.0087407777170097E-4</v>
      </c>
    </row>
    <row r="409" spans="1:14" x14ac:dyDescent="0.25">
      <c r="A409">
        <v>4</v>
      </c>
      <c r="B409">
        <v>50.075037973696297</v>
      </c>
      <c r="C409">
        <v>1.8894</v>
      </c>
      <c r="D409">
        <v>1.8422000000000001</v>
      </c>
      <c r="F409" s="4">
        <f t="shared" si="42"/>
        <v>0.94475668199999996</v>
      </c>
      <c r="G409">
        <f t="shared" si="43"/>
        <v>0.92248234955143316</v>
      </c>
      <c r="H409" s="6">
        <f t="shared" si="44"/>
        <v>5.8845290942270951</v>
      </c>
      <c r="I409">
        <f t="shared" si="45"/>
        <v>2.3859172521101032E-2</v>
      </c>
      <c r="L409">
        <f t="shared" si="46"/>
        <v>84</v>
      </c>
      <c r="M409" s="7">
        <f t="shared" si="47"/>
        <v>1.2444100412184298E-2</v>
      </c>
      <c r="N409" s="7">
        <f t="shared" si="48"/>
        <v>1.2335603534156995E-4</v>
      </c>
    </row>
    <row r="410" spans="1:14" x14ac:dyDescent="0.25">
      <c r="A410">
        <v>4</v>
      </c>
      <c r="B410">
        <v>50.075037973696297</v>
      </c>
      <c r="C410">
        <v>1.8995</v>
      </c>
      <c r="D410">
        <v>1.7245999999999999</v>
      </c>
      <c r="F410" s="4">
        <f t="shared" si="42"/>
        <v>0.94980698500000005</v>
      </c>
      <c r="G410">
        <f t="shared" si="43"/>
        <v>0.86359410489436628</v>
      </c>
      <c r="H410" s="6">
        <f t="shared" si="44"/>
        <v>5.8845290942270951</v>
      </c>
      <c r="I410">
        <f t="shared" si="45"/>
        <v>9.5155917849658586E-2</v>
      </c>
      <c r="L410">
        <f t="shared" si="46"/>
        <v>84</v>
      </c>
      <c r="M410" s="7">
        <f t="shared" si="47"/>
        <v>1.2444100412184298E-2</v>
      </c>
      <c r="N410" s="7">
        <f t="shared" si="48"/>
        <v>4.9197250050649847E-4</v>
      </c>
    </row>
    <row r="411" spans="1:14" x14ac:dyDescent="0.25">
      <c r="A411">
        <v>4</v>
      </c>
      <c r="B411">
        <v>50.075037973696297</v>
      </c>
      <c r="C411">
        <v>1.9060999999999999</v>
      </c>
      <c r="D411">
        <v>1.9563999999999999</v>
      </c>
      <c r="F411" s="4">
        <f t="shared" si="42"/>
        <v>0.95310718299999986</v>
      </c>
      <c r="G411">
        <f t="shared" si="43"/>
        <v>0.9796680429173944</v>
      </c>
      <c r="H411" s="6">
        <f t="shared" si="44"/>
        <v>5.8845290942270951</v>
      </c>
      <c r="I411">
        <f t="shared" si="45"/>
        <v>-2.7486416189972787E-2</v>
      </c>
      <c r="L411">
        <f t="shared" si="46"/>
        <v>84</v>
      </c>
      <c r="M411" s="7">
        <f t="shared" si="47"/>
        <v>1.2444100412184298E-2</v>
      </c>
      <c r="N411" s="7">
        <f t="shared" si="48"/>
        <v>-1.421095104595403E-4</v>
      </c>
    </row>
    <row r="412" spans="1:14" x14ac:dyDescent="0.25">
      <c r="A412">
        <v>4</v>
      </c>
      <c r="B412">
        <v>50.075037973696297</v>
      </c>
      <c r="C412">
        <v>1.9157999999999999</v>
      </c>
      <c r="D412">
        <v>1.8632</v>
      </c>
      <c r="F412" s="4">
        <f t="shared" si="42"/>
        <v>0.95795747399999998</v>
      </c>
      <c r="G412">
        <f t="shared" si="43"/>
        <v>0.93299810752590939</v>
      </c>
      <c r="H412" s="6">
        <f t="shared" si="44"/>
        <v>5.8845290942270951</v>
      </c>
      <c r="I412">
        <f t="shared" si="45"/>
        <v>2.6400214118862418E-2</v>
      </c>
      <c r="L412">
        <f t="shared" si="46"/>
        <v>84</v>
      </c>
      <c r="M412" s="7">
        <f t="shared" si="47"/>
        <v>1.2444100412184298E-2</v>
      </c>
      <c r="N412" s="7">
        <f t="shared" si="48"/>
        <v>1.3649365848674127E-4</v>
      </c>
    </row>
    <row r="413" spans="1:14" x14ac:dyDescent="0.25">
      <c r="A413">
        <v>4</v>
      </c>
      <c r="B413">
        <v>50.075037973696297</v>
      </c>
      <c r="C413">
        <v>1.9101999999999999</v>
      </c>
      <c r="D413">
        <v>1.8644000000000001</v>
      </c>
      <c r="F413" s="4">
        <f t="shared" si="42"/>
        <v>0.95515730599999993</v>
      </c>
      <c r="G413">
        <f t="shared" si="43"/>
        <v>0.93359900798159368</v>
      </c>
      <c r="H413" s="6">
        <f t="shared" si="44"/>
        <v>5.8845290942270951</v>
      </c>
      <c r="I413">
        <f t="shared" si="45"/>
        <v>2.2829026842253661E-2</v>
      </c>
      <c r="L413">
        <f t="shared" si="46"/>
        <v>84</v>
      </c>
      <c r="M413" s="7">
        <f t="shared" si="47"/>
        <v>1.2444100412184298E-2</v>
      </c>
      <c r="N413" s="7">
        <f t="shared" si="48"/>
        <v>1.1803000458109503E-4</v>
      </c>
    </row>
    <row r="414" spans="1:14" x14ac:dyDescent="0.25">
      <c r="A414">
        <v>4</v>
      </c>
      <c r="B414">
        <v>50.075037973696297</v>
      </c>
      <c r="C414">
        <v>1.9158999999999999</v>
      </c>
      <c r="D414">
        <v>1.8635999999999999</v>
      </c>
      <c r="F414" s="4">
        <f t="shared" si="42"/>
        <v>0.958007477</v>
      </c>
      <c r="G414">
        <f t="shared" si="43"/>
        <v>0.93319840767780415</v>
      </c>
      <c r="H414" s="6">
        <f t="shared" si="44"/>
        <v>5.8845290942270951</v>
      </c>
      <c r="I414">
        <f t="shared" si="45"/>
        <v>2.6237748899507429E-2</v>
      </c>
      <c r="L414">
        <f t="shared" si="46"/>
        <v>84</v>
      </c>
      <c r="M414" s="7">
        <f t="shared" si="47"/>
        <v>1.2444100412184298E-2</v>
      </c>
      <c r="N414" s="7">
        <f t="shared" si="48"/>
        <v>1.3565368529308564E-4</v>
      </c>
    </row>
    <row r="415" spans="1:14" x14ac:dyDescent="0.25">
      <c r="A415">
        <v>4</v>
      </c>
      <c r="B415">
        <v>50.075037973696297</v>
      </c>
      <c r="C415">
        <v>1.9171</v>
      </c>
      <c r="D415">
        <v>1.8096000000000001</v>
      </c>
      <c r="F415" s="4">
        <f t="shared" si="42"/>
        <v>0.95860751300000002</v>
      </c>
      <c r="G415">
        <f t="shared" si="43"/>
        <v>0.90615788717200829</v>
      </c>
      <c r="H415" s="6">
        <f t="shared" si="44"/>
        <v>5.8845290942270951</v>
      </c>
      <c r="I415">
        <f t="shared" si="45"/>
        <v>5.6268164904349917E-2</v>
      </c>
      <c r="L415">
        <f t="shared" si="46"/>
        <v>84</v>
      </c>
      <c r="M415" s="7">
        <f t="shared" si="47"/>
        <v>1.2444100412184298E-2</v>
      </c>
      <c r="N415" s="7">
        <f t="shared" si="48"/>
        <v>2.9091611339025455E-4</v>
      </c>
    </row>
    <row r="416" spans="1:14" x14ac:dyDescent="0.25">
      <c r="A416">
        <v>4</v>
      </c>
      <c r="B416">
        <v>50.075037973696297</v>
      </c>
      <c r="C416">
        <v>1.9092</v>
      </c>
      <c r="D416">
        <v>1.8676999999999999</v>
      </c>
      <c r="F416" s="4">
        <f t="shared" si="42"/>
        <v>0.95465727599999994</v>
      </c>
      <c r="G416">
        <f t="shared" si="43"/>
        <v>0.93525148423472571</v>
      </c>
      <c r="H416" s="6">
        <f t="shared" si="44"/>
        <v>5.8845290942270951</v>
      </c>
      <c r="I416">
        <f t="shared" si="45"/>
        <v>2.05369425523825E-2</v>
      </c>
      <c r="L416">
        <f t="shared" si="46"/>
        <v>84</v>
      </c>
      <c r="M416" s="7">
        <f t="shared" si="47"/>
        <v>1.2444100412184298E-2</v>
      </c>
      <c r="N416" s="7">
        <f t="shared" si="48"/>
        <v>1.0617953363885481E-4</v>
      </c>
    </row>
    <row r="417" spans="1:14" x14ac:dyDescent="0.25">
      <c r="A417">
        <v>4</v>
      </c>
      <c r="B417">
        <v>50.075037973696297</v>
      </c>
      <c r="C417">
        <v>1.9094</v>
      </c>
      <c r="D417">
        <v>1.8472999999999999</v>
      </c>
      <c r="F417" s="4">
        <f t="shared" si="42"/>
        <v>0.9547572820000001</v>
      </c>
      <c r="G417">
        <f t="shared" si="43"/>
        <v>0.92503617648809167</v>
      </c>
      <c r="H417" s="6">
        <f t="shared" si="44"/>
        <v>5.8845290942270951</v>
      </c>
      <c r="I417">
        <f t="shared" si="45"/>
        <v>3.1624306739543577E-2</v>
      </c>
      <c r="L417">
        <f t="shared" si="46"/>
        <v>84</v>
      </c>
      <c r="M417" s="7">
        <f t="shared" si="47"/>
        <v>1.2444100412184298E-2</v>
      </c>
      <c r="N417" s="7">
        <f t="shared" si="48"/>
        <v>1.6350311798809039E-4</v>
      </c>
    </row>
    <row r="418" spans="1:14" x14ac:dyDescent="0.25">
      <c r="A418">
        <v>4</v>
      </c>
      <c r="B418">
        <v>50.075037973696297</v>
      </c>
      <c r="C418">
        <v>1.9011</v>
      </c>
      <c r="D418">
        <v>1.8499000000000001</v>
      </c>
      <c r="F418" s="4">
        <f t="shared" si="42"/>
        <v>0.95060703300000005</v>
      </c>
      <c r="G418">
        <f t="shared" si="43"/>
        <v>0.92633812747540789</v>
      </c>
      <c r="H418" s="6">
        <f t="shared" si="44"/>
        <v>5.8845290942270951</v>
      </c>
      <c r="I418">
        <f t="shared" si="45"/>
        <v>2.5861446180439816E-2</v>
      </c>
      <c r="L418">
        <f t="shared" si="46"/>
        <v>84</v>
      </c>
      <c r="M418" s="7">
        <f t="shared" si="47"/>
        <v>1.2444100412184298E-2</v>
      </c>
      <c r="N418" s="7">
        <f t="shared" si="48"/>
        <v>1.3370813535955881E-4</v>
      </c>
    </row>
    <row r="419" spans="1:14" x14ac:dyDescent="0.25">
      <c r="A419">
        <v>4</v>
      </c>
      <c r="B419">
        <v>50.075037973696297</v>
      </c>
      <c r="C419">
        <v>1.8985000000000001</v>
      </c>
      <c r="D419">
        <v>1.859</v>
      </c>
      <c r="F419" s="4">
        <f t="shared" si="42"/>
        <v>0.94930695499999995</v>
      </c>
      <c r="G419">
        <f t="shared" si="43"/>
        <v>0.93089495593101423</v>
      </c>
      <c r="H419" s="6">
        <f t="shared" si="44"/>
        <v>5.8845290942270951</v>
      </c>
      <c r="I419">
        <f t="shared" si="45"/>
        <v>1.9585755690615252E-2</v>
      </c>
      <c r="L419">
        <f t="shared" si="46"/>
        <v>84</v>
      </c>
      <c r="M419" s="7">
        <f t="shared" si="47"/>
        <v>1.2444100412184298E-2</v>
      </c>
      <c r="N419" s="7">
        <f t="shared" si="48"/>
        <v>1.0126173357546925E-4</v>
      </c>
    </row>
    <row r="420" spans="1:14" x14ac:dyDescent="0.25">
      <c r="A420">
        <v>4</v>
      </c>
      <c r="B420">
        <v>50.075037973696297</v>
      </c>
      <c r="C420">
        <v>1.8985000000000001</v>
      </c>
      <c r="D420">
        <v>1.8252999999999999</v>
      </c>
      <c r="F420" s="4">
        <f t="shared" si="42"/>
        <v>0.94930695499999995</v>
      </c>
      <c r="G420">
        <f t="shared" si="43"/>
        <v>0.91401966813387847</v>
      </c>
      <c r="H420" s="6">
        <f t="shared" si="44"/>
        <v>5.8845290942270951</v>
      </c>
      <c r="I420">
        <f t="shared" si="45"/>
        <v>3.7880107343320868E-2</v>
      </c>
      <c r="L420">
        <f t="shared" si="46"/>
        <v>84</v>
      </c>
      <c r="M420" s="7">
        <f t="shared" si="47"/>
        <v>1.2444100412184298E-2</v>
      </c>
      <c r="N420" s="7">
        <f t="shared" si="48"/>
        <v>1.9584668563222738E-4</v>
      </c>
    </row>
    <row r="421" spans="1:14" x14ac:dyDescent="0.25">
      <c r="A421">
        <v>4</v>
      </c>
      <c r="B421">
        <v>50.075037973696297</v>
      </c>
      <c r="C421">
        <v>1.8993</v>
      </c>
      <c r="D421">
        <v>1.8141</v>
      </c>
      <c r="F421" s="4">
        <f t="shared" si="42"/>
        <v>0.94970697900000001</v>
      </c>
      <c r="G421">
        <f t="shared" si="43"/>
        <v>0.9084112638808246</v>
      </c>
      <c r="H421" s="6">
        <f t="shared" si="44"/>
        <v>5.8845290942270951</v>
      </c>
      <c r="I421">
        <f t="shared" si="45"/>
        <v>4.445628401111594E-2</v>
      </c>
      <c r="L421">
        <f t="shared" si="46"/>
        <v>84</v>
      </c>
      <c r="M421" s="7">
        <f t="shared" si="47"/>
        <v>1.2444100412184298E-2</v>
      </c>
      <c r="N421" s="7">
        <f t="shared" si="48"/>
        <v>2.2984665276132638E-4</v>
      </c>
    </row>
    <row r="422" spans="1:14" x14ac:dyDescent="0.25">
      <c r="A422">
        <v>4</v>
      </c>
      <c r="B422">
        <v>50.075037973696297</v>
      </c>
      <c r="C422">
        <v>1.9096</v>
      </c>
      <c r="D422">
        <v>1.8178000000000001</v>
      </c>
      <c r="F422" s="4">
        <f t="shared" si="42"/>
        <v>0.95485728800000003</v>
      </c>
      <c r="G422">
        <f t="shared" si="43"/>
        <v>0.91026404028585128</v>
      </c>
      <c r="H422" s="6">
        <f t="shared" si="44"/>
        <v>5.8845290942270951</v>
      </c>
      <c r="I422">
        <f t="shared" si="45"/>
        <v>4.7827181080152721E-2</v>
      </c>
      <c r="L422">
        <f t="shared" si="46"/>
        <v>84</v>
      </c>
      <c r="M422" s="7">
        <f t="shared" si="47"/>
        <v>1.2444100412184298E-2</v>
      </c>
      <c r="N422" s="7">
        <f t="shared" si="48"/>
        <v>2.4727477176307068E-4</v>
      </c>
    </row>
    <row r="423" spans="1:14" x14ac:dyDescent="0.25">
      <c r="A423">
        <v>4</v>
      </c>
      <c r="B423">
        <v>50.075037973696297</v>
      </c>
      <c r="C423">
        <v>1.9027000000000001</v>
      </c>
      <c r="D423">
        <v>1.8268</v>
      </c>
      <c r="F423" s="4">
        <f t="shared" si="42"/>
        <v>0.95140708099999993</v>
      </c>
      <c r="G423">
        <f t="shared" si="43"/>
        <v>0.91477079370348391</v>
      </c>
      <c r="H423" s="6">
        <f t="shared" si="44"/>
        <v>5.8845290942270951</v>
      </c>
      <c r="I423">
        <f t="shared" si="45"/>
        <v>3.9268491475713437E-2</v>
      </c>
      <c r="L423">
        <f t="shared" si="46"/>
        <v>84</v>
      </c>
      <c r="M423" s="7">
        <f t="shared" si="47"/>
        <v>1.2444100412184298E-2</v>
      </c>
      <c r="N423" s="7">
        <f t="shared" si="48"/>
        <v>2.0302487095913367E-4</v>
      </c>
    </row>
    <row r="424" spans="1:14" x14ac:dyDescent="0.25">
      <c r="A424">
        <v>4</v>
      </c>
      <c r="B424">
        <v>50.075037973696297</v>
      </c>
      <c r="C424">
        <v>1.915</v>
      </c>
      <c r="D424">
        <v>1.8709</v>
      </c>
      <c r="F424" s="4">
        <f t="shared" si="42"/>
        <v>0.95755745000000003</v>
      </c>
      <c r="G424">
        <f t="shared" si="43"/>
        <v>0.93685388544988402</v>
      </c>
      <c r="H424" s="6">
        <f t="shared" si="44"/>
        <v>5.8845290942270951</v>
      </c>
      <c r="I424">
        <f t="shared" si="45"/>
        <v>2.1858387863575836E-2</v>
      </c>
      <c r="L424">
        <f t="shared" si="46"/>
        <v>84</v>
      </c>
      <c r="M424" s="7">
        <f t="shared" si="47"/>
        <v>1.2444100412184298E-2</v>
      </c>
      <c r="N424" s="7">
        <f t="shared" si="48"/>
        <v>1.1301163371966661E-4</v>
      </c>
    </row>
    <row r="425" spans="1:14" x14ac:dyDescent="0.25">
      <c r="A425">
        <v>4</v>
      </c>
      <c r="B425">
        <v>50.075037973696297</v>
      </c>
      <c r="C425">
        <v>1.9138999999999999</v>
      </c>
      <c r="D425">
        <v>1.8406</v>
      </c>
      <c r="F425" s="4">
        <f t="shared" si="42"/>
        <v>0.95700741699999992</v>
      </c>
      <c r="G425">
        <f t="shared" si="43"/>
        <v>0.92168114894385411</v>
      </c>
      <c r="H425" s="6">
        <f t="shared" si="44"/>
        <v>5.8845290942270951</v>
      </c>
      <c r="I425">
        <f t="shared" si="45"/>
        <v>3.7611803379473167E-2</v>
      </c>
      <c r="L425">
        <f t="shared" si="46"/>
        <v>84</v>
      </c>
      <c r="M425" s="7">
        <f t="shared" si="47"/>
        <v>1.2444100412184298E-2</v>
      </c>
      <c r="N425" s="7">
        <f t="shared" si="48"/>
        <v>1.9445950788256282E-4</v>
      </c>
    </row>
    <row r="426" spans="1:14" x14ac:dyDescent="0.25">
      <c r="A426">
        <v>4</v>
      </c>
      <c r="B426">
        <v>49.890698109166003</v>
      </c>
      <c r="C426">
        <v>1.883</v>
      </c>
      <c r="D426">
        <v>1.8709</v>
      </c>
      <c r="F426" s="4">
        <f t="shared" si="42"/>
        <v>0.94155648999999997</v>
      </c>
      <c r="G426">
        <f t="shared" si="43"/>
        <v>0.93340507092438674</v>
      </c>
      <c r="H426" s="6">
        <f t="shared" si="44"/>
        <v>5.8845290942270951</v>
      </c>
      <c r="I426">
        <f t="shared" si="45"/>
        <v>8.6950800511028121E-3</v>
      </c>
      <c r="L426">
        <f t="shared" si="46"/>
        <v>84</v>
      </c>
      <c r="M426" s="7">
        <f t="shared" si="47"/>
        <v>1.2444100412184298E-2</v>
      </c>
      <c r="N426" s="7">
        <f t="shared" si="48"/>
        <v>4.4955062927392815E-5</v>
      </c>
    </row>
    <row r="427" spans="1:14" x14ac:dyDescent="0.25">
      <c r="A427">
        <v>4</v>
      </c>
      <c r="B427">
        <v>49.890698109166003</v>
      </c>
      <c r="C427">
        <v>1.9039999999999999</v>
      </c>
      <c r="D427">
        <v>1.9036</v>
      </c>
      <c r="F427" s="4">
        <f t="shared" si="42"/>
        <v>0.95205711999999987</v>
      </c>
      <c r="G427">
        <f t="shared" si="43"/>
        <v>0.94971932920608393</v>
      </c>
      <c r="H427" s="6">
        <f t="shared" si="44"/>
        <v>5.8845290942270951</v>
      </c>
      <c r="I427">
        <f t="shared" si="45"/>
        <v>2.4585349896785878E-3</v>
      </c>
      <c r="L427">
        <f t="shared" si="46"/>
        <v>84</v>
      </c>
      <c r="M427" s="7">
        <f t="shared" si="47"/>
        <v>1.2444100412184298E-2</v>
      </c>
      <c r="N427" s="7">
        <f t="shared" si="48"/>
        <v>1.2711049756946179E-5</v>
      </c>
    </row>
    <row r="428" spans="1:14" x14ac:dyDescent="0.25">
      <c r="A428">
        <v>4</v>
      </c>
      <c r="B428">
        <v>49.890698109166003</v>
      </c>
      <c r="C428">
        <v>1.891</v>
      </c>
      <c r="D428">
        <v>1.839</v>
      </c>
      <c r="F428" s="4">
        <f t="shared" si="42"/>
        <v>0.94555672999999996</v>
      </c>
      <c r="G428">
        <f t="shared" si="43"/>
        <v>0.91748993822756275</v>
      </c>
      <c r="H428" s="6">
        <f t="shared" si="44"/>
        <v>5.8845290942270951</v>
      </c>
      <c r="I428">
        <f t="shared" si="45"/>
        <v>3.0132272939459831E-2</v>
      </c>
      <c r="L428">
        <f t="shared" si="46"/>
        <v>84</v>
      </c>
      <c r="M428" s="7">
        <f t="shared" si="47"/>
        <v>1.2444100412184298E-2</v>
      </c>
      <c r="N428" s="7">
        <f t="shared" si="48"/>
        <v>1.5578904600964383E-4</v>
      </c>
    </row>
    <row r="429" spans="1:14" x14ac:dyDescent="0.25">
      <c r="A429">
        <v>4</v>
      </c>
      <c r="B429">
        <v>49.890698109166003</v>
      </c>
      <c r="C429">
        <v>1.921</v>
      </c>
      <c r="D429">
        <v>1.8869</v>
      </c>
      <c r="F429" s="4">
        <f t="shared" si="42"/>
        <v>0.96055762999999994</v>
      </c>
      <c r="G429">
        <f t="shared" si="43"/>
        <v>0.94138758262185329</v>
      </c>
      <c r="H429" s="6">
        <f t="shared" si="44"/>
        <v>5.8845290942270951</v>
      </c>
      <c r="I429">
        <f t="shared" si="45"/>
        <v>2.0159041860211675E-2</v>
      </c>
      <c r="L429">
        <f t="shared" si="46"/>
        <v>84</v>
      </c>
      <c r="M429" s="7">
        <f t="shared" si="47"/>
        <v>1.2444100412184298E-2</v>
      </c>
      <c r="N429" s="7">
        <f t="shared" si="48"/>
        <v>1.0422572190888805E-4</v>
      </c>
    </row>
    <row r="430" spans="1:14" x14ac:dyDescent="0.25">
      <c r="A430">
        <v>4</v>
      </c>
      <c r="B430">
        <v>49.890698109166003</v>
      </c>
      <c r="C430">
        <v>1.9319999999999999</v>
      </c>
      <c r="D430">
        <v>1.9256</v>
      </c>
      <c r="F430" s="4">
        <f t="shared" si="42"/>
        <v>0.96605795999999999</v>
      </c>
      <c r="G430">
        <f t="shared" si="43"/>
        <v>0.96069528279010052</v>
      </c>
      <c r="H430" s="6">
        <f t="shared" si="44"/>
        <v>5.8845290942270951</v>
      </c>
      <c r="I430">
        <f t="shared" si="45"/>
        <v>5.566557188924532E-3</v>
      </c>
      <c r="L430">
        <f t="shared" si="46"/>
        <v>84</v>
      </c>
      <c r="M430" s="7">
        <f t="shared" si="47"/>
        <v>1.2444100412184298E-2</v>
      </c>
      <c r="N430" s="7">
        <f t="shared" si="48"/>
        <v>2.8780060361295259E-5</v>
      </c>
    </row>
    <row r="431" spans="1:14" x14ac:dyDescent="0.25">
      <c r="A431">
        <v>4</v>
      </c>
      <c r="B431">
        <v>49.890698109166003</v>
      </c>
      <c r="C431">
        <v>1.885</v>
      </c>
      <c r="D431">
        <v>1.9379</v>
      </c>
      <c r="F431" s="4">
        <f t="shared" si="42"/>
        <v>0.94255655000000005</v>
      </c>
      <c r="G431">
        <f t="shared" si="43"/>
        <v>0.96683183865752798</v>
      </c>
      <c r="H431" s="6">
        <f t="shared" si="44"/>
        <v>5.8845290942270951</v>
      </c>
      <c r="I431">
        <f t="shared" si="45"/>
        <v>-2.5428662764769159E-2</v>
      </c>
      <c r="L431">
        <f t="shared" si="46"/>
        <v>84</v>
      </c>
      <c r="M431" s="7">
        <f t="shared" si="47"/>
        <v>1.2444100412184298E-2</v>
      </c>
      <c r="N431" s="7">
        <f t="shared" si="48"/>
        <v>-1.3147057048711825E-4</v>
      </c>
    </row>
    <row r="432" spans="1:14" x14ac:dyDescent="0.25">
      <c r="A432">
        <v>4</v>
      </c>
      <c r="B432">
        <v>49.890698109166003</v>
      </c>
      <c r="C432">
        <v>1.9259999999999999</v>
      </c>
      <c r="D432">
        <v>1.8809</v>
      </c>
      <c r="F432" s="4">
        <f t="shared" si="42"/>
        <v>0.96305778000000009</v>
      </c>
      <c r="G432">
        <f t="shared" si="43"/>
        <v>0.93839414073530336</v>
      </c>
      <c r="H432" s="6">
        <f t="shared" si="44"/>
        <v>5.8845290942270951</v>
      </c>
      <c r="I432">
        <f t="shared" si="45"/>
        <v>2.5943356566635479E-2</v>
      </c>
      <c r="L432">
        <f t="shared" si="46"/>
        <v>84</v>
      </c>
      <c r="M432" s="7">
        <f t="shared" si="47"/>
        <v>1.2444100412184298E-2</v>
      </c>
      <c r="N432" s="7">
        <f t="shared" si="48"/>
        <v>1.3413162617783667E-4</v>
      </c>
    </row>
    <row r="433" spans="1:14" x14ac:dyDescent="0.25">
      <c r="A433">
        <v>4</v>
      </c>
      <c r="B433">
        <v>49.890698109166003</v>
      </c>
      <c r="C433">
        <v>1.909</v>
      </c>
      <c r="D433">
        <v>1.8818999999999999</v>
      </c>
      <c r="F433" s="4">
        <f t="shared" si="42"/>
        <v>0.95455727000000001</v>
      </c>
      <c r="G433">
        <f t="shared" si="43"/>
        <v>0.93889304771639503</v>
      </c>
      <c r="H433" s="6">
        <f t="shared" si="44"/>
        <v>5.8845290942270951</v>
      </c>
      <c r="I433">
        <f t="shared" si="45"/>
        <v>1.6546068840263713E-2</v>
      </c>
      <c r="L433">
        <f t="shared" si="46"/>
        <v>84</v>
      </c>
      <c r="M433" s="7">
        <f t="shared" si="47"/>
        <v>1.2444100412184298E-2</v>
      </c>
      <c r="N433" s="7">
        <f t="shared" si="48"/>
        <v>8.5546028506165104E-5</v>
      </c>
    </row>
    <row r="434" spans="1:14" x14ac:dyDescent="0.25">
      <c r="A434">
        <v>4</v>
      </c>
      <c r="B434">
        <v>49.890698109166003</v>
      </c>
      <c r="C434">
        <v>1.885</v>
      </c>
      <c r="D434">
        <v>1.8371</v>
      </c>
      <c r="F434" s="4">
        <f t="shared" si="42"/>
        <v>0.94255655000000005</v>
      </c>
      <c r="G434">
        <f t="shared" si="43"/>
        <v>0.91654201496348864</v>
      </c>
      <c r="H434" s="6">
        <f t="shared" si="44"/>
        <v>5.8845290942270951</v>
      </c>
      <c r="I434">
        <f t="shared" si="45"/>
        <v>2.7988008452543185E-2</v>
      </c>
      <c r="L434">
        <f t="shared" si="46"/>
        <v>84</v>
      </c>
      <c r="M434" s="7">
        <f t="shared" si="47"/>
        <v>1.2444100412184298E-2</v>
      </c>
      <c r="N434" s="7">
        <f t="shared" si="48"/>
        <v>1.4470282893334614E-4</v>
      </c>
    </row>
    <row r="435" spans="1:14" x14ac:dyDescent="0.25">
      <c r="A435">
        <v>4</v>
      </c>
      <c r="B435">
        <v>49.890698109166003</v>
      </c>
      <c r="C435">
        <v>1.9079999999999999</v>
      </c>
      <c r="D435">
        <v>1.8704000000000001</v>
      </c>
      <c r="F435" s="4">
        <f t="shared" si="42"/>
        <v>0.95405723999999992</v>
      </c>
      <c r="G435">
        <f t="shared" si="43"/>
        <v>0.9331556174338409</v>
      </c>
      <c r="H435" s="6">
        <f t="shared" si="44"/>
        <v>5.8845290942270951</v>
      </c>
      <c r="I435">
        <f t="shared" si="45"/>
        <v>2.2151690175751193E-2</v>
      </c>
      <c r="L435">
        <f t="shared" si="46"/>
        <v>84</v>
      </c>
      <c r="M435" s="7">
        <f t="shared" si="47"/>
        <v>1.2444100412184298E-2</v>
      </c>
      <c r="N435" s="7">
        <f t="shared" si="48"/>
        <v>1.145280572399907E-4</v>
      </c>
    </row>
    <row r="436" spans="1:14" x14ac:dyDescent="0.25">
      <c r="A436">
        <v>4</v>
      </c>
      <c r="B436">
        <v>49.890698109166003</v>
      </c>
      <c r="C436">
        <v>1.9119999999999999</v>
      </c>
      <c r="D436">
        <v>1.9362999999999999</v>
      </c>
      <c r="F436" s="4">
        <f t="shared" si="42"/>
        <v>0.95605735999999997</v>
      </c>
      <c r="G436">
        <f t="shared" si="43"/>
        <v>0.96603358748778123</v>
      </c>
      <c r="H436" s="6">
        <f t="shared" si="44"/>
        <v>5.8845290942270951</v>
      </c>
      <c r="I436">
        <f t="shared" si="45"/>
        <v>-1.0380692012682487E-2</v>
      </c>
      <c r="L436">
        <f t="shared" si="46"/>
        <v>84</v>
      </c>
      <c r="M436" s="7">
        <f t="shared" si="47"/>
        <v>1.2444100412184298E-2</v>
      </c>
      <c r="N436" s="7">
        <f t="shared" si="48"/>
        <v>-5.3669967374347203E-5</v>
      </c>
    </row>
    <row r="437" spans="1:14" x14ac:dyDescent="0.25">
      <c r="A437">
        <v>4</v>
      </c>
      <c r="B437">
        <v>49.890698109166003</v>
      </c>
      <c r="C437">
        <v>1.9059999999999999</v>
      </c>
      <c r="D437">
        <v>1.8385</v>
      </c>
      <c r="F437" s="4">
        <f t="shared" si="42"/>
        <v>0.95305717999999995</v>
      </c>
      <c r="G437">
        <f t="shared" si="43"/>
        <v>0.91724048473701703</v>
      </c>
      <c r="H437" s="6">
        <f t="shared" si="44"/>
        <v>5.8845290942270951</v>
      </c>
      <c r="I437">
        <f t="shared" si="45"/>
        <v>3.8305212358144006E-2</v>
      </c>
      <c r="L437">
        <f t="shared" si="46"/>
        <v>84</v>
      </c>
      <c r="M437" s="7">
        <f t="shared" si="47"/>
        <v>1.2444100412184298E-2</v>
      </c>
      <c r="N437" s="7">
        <f t="shared" si="48"/>
        <v>1.9804455184850226E-4</v>
      </c>
    </row>
    <row r="438" spans="1:14" x14ac:dyDescent="0.25">
      <c r="A438">
        <v>4</v>
      </c>
      <c r="B438">
        <v>49.890698109166003</v>
      </c>
      <c r="C438">
        <v>1.891</v>
      </c>
      <c r="D438">
        <v>1.9883999999999999</v>
      </c>
      <c r="F438" s="4">
        <f t="shared" si="42"/>
        <v>0.94555672999999996</v>
      </c>
      <c r="G438">
        <f t="shared" si="43"/>
        <v>0.99202664120265682</v>
      </c>
      <c r="H438" s="6">
        <f t="shared" si="44"/>
        <v>5.8845290942270951</v>
      </c>
      <c r="I438">
        <f t="shared" si="45"/>
        <v>-4.7976076676736701E-2</v>
      </c>
      <c r="L438">
        <f t="shared" si="46"/>
        <v>84</v>
      </c>
      <c r="M438" s="7">
        <f t="shared" si="47"/>
        <v>1.2444100412184298E-2</v>
      </c>
      <c r="N438" s="7">
        <f t="shared" si="48"/>
        <v>-2.4804458766754825E-4</v>
      </c>
    </row>
    <row r="439" spans="1:14" x14ac:dyDescent="0.25">
      <c r="A439">
        <v>4</v>
      </c>
      <c r="B439">
        <v>49.890698109166003</v>
      </c>
      <c r="C439">
        <v>1.91</v>
      </c>
      <c r="D439">
        <v>1.8185</v>
      </c>
      <c r="F439" s="4">
        <f t="shared" si="42"/>
        <v>0.9550573</v>
      </c>
      <c r="G439">
        <f t="shared" si="43"/>
        <v>0.90726234511518367</v>
      </c>
      <c r="H439" s="6">
        <f t="shared" si="44"/>
        <v>5.8845290942270951</v>
      </c>
      <c r="I439">
        <f t="shared" si="45"/>
        <v>5.1339685498955366E-2</v>
      </c>
      <c r="L439">
        <f t="shared" si="46"/>
        <v>84</v>
      </c>
      <c r="M439" s="7">
        <f t="shared" si="47"/>
        <v>1.2444100412184298E-2</v>
      </c>
      <c r="N439" s="7">
        <f t="shared" si="48"/>
        <v>2.6543502517672275E-4</v>
      </c>
    </row>
    <row r="440" spans="1:14" x14ac:dyDescent="0.25">
      <c r="A440">
        <v>4</v>
      </c>
      <c r="B440">
        <v>49.890698109166003</v>
      </c>
      <c r="C440">
        <v>1.8839999999999999</v>
      </c>
      <c r="D440">
        <v>1.9360999999999999</v>
      </c>
      <c r="F440" s="4">
        <f t="shared" si="42"/>
        <v>0.94205651999999995</v>
      </c>
      <c r="G440">
        <f t="shared" si="43"/>
        <v>0.96593380609156299</v>
      </c>
      <c r="H440" s="6">
        <f t="shared" si="44"/>
        <v>5.8845290942270951</v>
      </c>
      <c r="I440">
        <f t="shared" si="45"/>
        <v>-2.5030035373487983E-2</v>
      </c>
      <c r="L440">
        <f t="shared" si="46"/>
        <v>84</v>
      </c>
      <c r="M440" s="7">
        <f t="shared" si="47"/>
        <v>1.2444100412184298E-2</v>
      </c>
      <c r="N440" s="7">
        <f t="shared" si="48"/>
        <v>-1.2940959814939322E-4</v>
      </c>
    </row>
    <row r="441" spans="1:14" x14ac:dyDescent="0.25">
      <c r="A441">
        <v>4</v>
      </c>
      <c r="B441">
        <v>49.890698109166003</v>
      </c>
      <c r="C441">
        <v>1.9319999999999999</v>
      </c>
      <c r="D441">
        <v>1.9508000000000001</v>
      </c>
      <c r="F441" s="4">
        <f t="shared" si="42"/>
        <v>0.96605795999999999</v>
      </c>
      <c r="G441">
        <f t="shared" si="43"/>
        <v>0.97326773871361039</v>
      </c>
      <c r="H441" s="6">
        <f t="shared" si="44"/>
        <v>5.8845290942270951</v>
      </c>
      <c r="I441">
        <f t="shared" si="45"/>
        <v>-7.4353801781107615E-3</v>
      </c>
      <c r="L441">
        <f t="shared" si="46"/>
        <v>84</v>
      </c>
      <c r="M441" s="7">
        <f t="shared" si="47"/>
        <v>1.2444100412184298E-2</v>
      </c>
      <c r="N441" s="7">
        <f t="shared" si="48"/>
        <v>-3.8442197407218111E-5</v>
      </c>
    </row>
    <row r="442" spans="1:14" x14ac:dyDescent="0.25">
      <c r="A442">
        <v>4</v>
      </c>
      <c r="B442">
        <v>49.890698109166003</v>
      </c>
      <c r="C442">
        <v>1.9179999999999999</v>
      </c>
      <c r="D442">
        <v>1.9232</v>
      </c>
      <c r="F442" s="4">
        <f t="shared" si="42"/>
        <v>0.95905753999999999</v>
      </c>
      <c r="G442">
        <f t="shared" si="43"/>
        <v>0.95949790603548057</v>
      </c>
      <c r="H442" s="6">
        <f t="shared" si="44"/>
        <v>5.8845290942270951</v>
      </c>
      <c r="I442">
        <f t="shared" si="45"/>
        <v>-4.5906001218149367E-4</v>
      </c>
      <c r="L442">
        <f t="shared" si="46"/>
        <v>84</v>
      </c>
      <c r="M442" s="7">
        <f t="shared" si="47"/>
        <v>1.2444100412184298E-2</v>
      </c>
      <c r="N442" s="7">
        <f t="shared" si="48"/>
        <v>-2.3734194065816934E-6</v>
      </c>
    </row>
    <row r="443" spans="1:14" x14ac:dyDescent="0.25">
      <c r="A443">
        <v>4</v>
      </c>
      <c r="B443">
        <v>49.5989574124199</v>
      </c>
      <c r="C443">
        <v>1.8989</v>
      </c>
      <c r="D443">
        <v>1.7730999999999999</v>
      </c>
      <c r="F443" s="4">
        <f t="shared" si="42"/>
        <v>0.94950696700000004</v>
      </c>
      <c r="G443">
        <f t="shared" si="43"/>
        <v>0.87943911387961715</v>
      </c>
      <c r="H443" s="6">
        <f t="shared" si="44"/>
        <v>5.8845290942270951</v>
      </c>
      <c r="I443">
        <f t="shared" si="45"/>
        <v>7.6658534097575157E-2</v>
      </c>
      <c r="L443">
        <f t="shared" si="46"/>
        <v>84</v>
      </c>
      <c r="M443" s="7">
        <f t="shared" si="47"/>
        <v>1.2444100412184298E-2</v>
      </c>
      <c r="N443" s="7">
        <f t="shared" si="48"/>
        <v>3.963378374924901E-4</v>
      </c>
    </row>
    <row r="444" spans="1:14" x14ac:dyDescent="0.25">
      <c r="A444">
        <v>4</v>
      </c>
      <c r="B444">
        <v>49.5989574124199</v>
      </c>
      <c r="C444">
        <v>1.9059999999999999</v>
      </c>
      <c r="D444">
        <v>1.7847</v>
      </c>
      <c r="F444" s="4">
        <f t="shared" si="42"/>
        <v>0.95305717999999995</v>
      </c>
      <c r="G444">
        <f t="shared" si="43"/>
        <v>0.88519259293945796</v>
      </c>
      <c r="H444" s="6">
        <f t="shared" si="44"/>
        <v>5.8845290942270951</v>
      </c>
      <c r="I444">
        <f t="shared" si="45"/>
        <v>7.3869661381324503E-2</v>
      </c>
      <c r="L444">
        <f t="shared" si="46"/>
        <v>84</v>
      </c>
      <c r="M444" s="7">
        <f t="shared" si="47"/>
        <v>1.2444100412184298E-2</v>
      </c>
      <c r="N444" s="7">
        <f t="shared" si="48"/>
        <v>3.8191888473774967E-4</v>
      </c>
    </row>
    <row r="445" spans="1:14" x14ac:dyDescent="0.25">
      <c r="A445">
        <v>4</v>
      </c>
      <c r="B445">
        <v>49.5989574124199</v>
      </c>
      <c r="C445">
        <v>1.9104000000000001</v>
      </c>
      <c r="D445">
        <v>1.7955000000000001</v>
      </c>
      <c r="F445" s="4">
        <f t="shared" si="42"/>
        <v>0.95525731200000008</v>
      </c>
      <c r="G445">
        <f t="shared" si="43"/>
        <v>0.89054928033999925</v>
      </c>
      <c r="H445" s="6">
        <f t="shared" si="44"/>
        <v>5.8845290942270951</v>
      </c>
      <c r="I445">
        <f t="shared" si="45"/>
        <v>7.0142299561292323E-2</v>
      </c>
      <c r="L445">
        <f t="shared" si="46"/>
        <v>84</v>
      </c>
      <c r="M445" s="7">
        <f t="shared" si="47"/>
        <v>1.2444100412184298E-2</v>
      </c>
      <c r="N445" s="7">
        <f t="shared" si="48"/>
        <v>3.6264778151754926E-4</v>
      </c>
    </row>
    <row r="446" spans="1:14" x14ac:dyDescent="0.25">
      <c r="A446">
        <v>4</v>
      </c>
      <c r="B446">
        <v>49.5989574124199</v>
      </c>
      <c r="C446">
        <v>1.8939999999999999</v>
      </c>
      <c r="D446">
        <v>1.7186999999999999</v>
      </c>
      <c r="F446" s="4">
        <f t="shared" si="42"/>
        <v>0.94705681999999991</v>
      </c>
      <c r="G446">
        <f t="shared" si="43"/>
        <v>0.85245728104726071</v>
      </c>
      <c r="H446" s="6">
        <f t="shared" si="44"/>
        <v>5.8845290942270951</v>
      </c>
      <c r="I446">
        <f t="shared" si="45"/>
        <v>0.10523599369252856</v>
      </c>
      <c r="L446">
        <f t="shared" si="46"/>
        <v>84</v>
      </c>
      <c r="M446" s="7">
        <f t="shared" si="47"/>
        <v>1.2444100412184298E-2</v>
      </c>
      <c r="N446" s="7">
        <f t="shared" si="48"/>
        <v>5.4408823045560206E-4</v>
      </c>
    </row>
    <row r="447" spans="1:14" x14ac:dyDescent="0.25">
      <c r="A447">
        <v>4</v>
      </c>
      <c r="B447">
        <v>49.5989574124199</v>
      </c>
      <c r="C447">
        <v>1.8922000000000001</v>
      </c>
      <c r="D447">
        <v>1.7259</v>
      </c>
      <c r="F447" s="4">
        <f t="shared" si="42"/>
        <v>0.94615676599999998</v>
      </c>
      <c r="G447">
        <f t="shared" si="43"/>
        <v>0.85602840598095498</v>
      </c>
      <c r="H447" s="6">
        <f t="shared" si="44"/>
        <v>5.8845290942270951</v>
      </c>
      <c r="I447">
        <f t="shared" si="45"/>
        <v>0.10010470976213326</v>
      </c>
      <c r="L447">
        <f t="shared" si="46"/>
        <v>84</v>
      </c>
      <c r="M447" s="7">
        <f t="shared" si="47"/>
        <v>1.2444100412184298E-2</v>
      </c>
      <c r="N447" s="7">
        <f t="shared" si="48"/>
        <v>5.1755860788358407E-4</v>
      </c>
    </row>
    <row r="448" spans="1:14" x14ac:dyDescent="0.25">
      <c r="A448">
        <v>4</v>
      </c>
      <c r="B448">
        <v>49.5989574124199</v>
      </c>
      <c r="C448">
        <v>1.9287000000000001</v>
      </c>
      <c r="D448">
        <v>1.7793000000000001</v>
      </c>
      <c r="F448" s="4">
        <f t="shared" si="42"/>
        <v>0.96440786100000009</v>
      </c>
      <c r="G448">
        <f t="shared" si="43"/>
        <v>0.88251424923918731</v>
      </c>
      <c r="H448" s="6">
        <f t="shared" si="44"/>
        <v>5.8845290942270951</v>
      </c>
      <c r="I448">
        <f t="shared" si="45"/>
        <v>8.8739362332107011E-2</v>
      </c>
      <c r="L448">
        <f t="shared" si="46"/>
        <v>84</v>
      </c>
      <c r="M448" s="7">
        <f t="shared" si="47"/>
        <v>1.2444100412184298E-2</v>
      </c>
      <c r="N448" s="7">
        <f t="shared" si="48"/>
        <v>4.5879780224342094E-4</v>
      </c>
    </row>
    <row r="449" spans="1:14" x14ac:dyDescent="0.25">
      <c r="A449">
        <v>4</v>
      </c>
      <c r="B449">
        <v>49.5989574124199</v>
      </c>
      <c r="C449">
        <v>1.8972</v>
      </c>
      <c r="D449">
        <v>1.7605</v>
      </c>
      <c r="F449" s="4">
        <f t="shared" si="42"/>
        <v>0.94865691600000002</v>
      </c>
      <c r="G449">
        <f t="shared" si="43"/>
        <v>0.87318964524565235</v>
      </c>
      <c r="H449" s="6">
        <f t="shared" si="44"/>
        <v>5.8845290942270951</v>
      </c>
      <c r="I449">
        <f t="shared" si="45"/>
        <v>8.2894445437466213E-2</v>
      </c>
      <c r="L449">
        <f t="shared" si="46"/>
        <v>84</v>
      </c>
      <c r="M449" s="7">
        <f t="shared" si="47"/>
        <v>1.2444100412184298E-2</v>
      </c>
      <c r="N449" s="7">
        <f t="shared" si="48"/>
        <v>4.2857857421335432E-4</v>
      </c>
    </row>
    <row r="450" spans="1:14" x14ac:dyDescent="0.25">
      <c r="A450">
        <v>4</v>
      </c>
      <c r="B450">
        <v>49.5989574124199</v>
      </c>
      <c r="C450">
        <v>1.9083000000000001</v>
      </c>
      <c r="D450">
        <v>1.8132999999999999</v>
      </c>
      <c r="F450" s="4">
        <f t="shared" ref="F450:F513" si="49">$E$2*C450/100</f>
        <v>0.95420724900000009</v>
      </c>
      <c r="G450">
        <f t="shared" ref="G450:G513" si="50">D450*B450/100</f>
        <v>0.89937789475940999</v>
      </c>
      <c r="H450" s="6">
        <f t="shared" si="44"/>
        <v>5.8845290942270951</v>
      </c>
      <c r="I450">
        <f t="shared" si="45"/>
        <v>5.91775937220353E-2</v>
      </c>
      <c r="L450">
        <f t="shared" si="46"/>
        <v>84</v>
      </c>
      <c r="M450" s="7">
        <f t="shared" si="47"/>
        <v>1.2444100412184298E-2</v>
      </c>
      <c r="N450" s="7">
        <f t="shared" si="48"/>
        <v>3.0595836197371961E-4</v>
      </c>
    </row>
    <row r="451" spans="1:14" x14ac:dyDescent="0.25">
      <c r="A451">
        <v>4</v>
      </c>
      <c r="B451">
        <v>49.5989574124199</v>
      </c>
      <c r="C451">
        <v>1.9247000000000001</v>
      </c>
      <c r="D451">
        <v>1.4441999999999999</v>
      </c>
      <c r="F451" s="4">
        <f t="shared" si="49"/>
        <v>0.96240774100000015</v>
      </c>
      <c r="G451">
        <f t="shared" si="50"/>
        <v>0.7163081429501682</v>
      </c>
      <c r="H451" s="6">
        <f t="shared" ref="H451:H514" si="51">L451^$J$2</f>
        <v>5.8845290942270951</v>
      </c>
      <c r="I451">
        <f t="shared" ref="I451:I514" si="52">-LN(G451/F451)</f>
        <v>0.29532776643314385</v>
      </c>
      <c r="L451">
        <f t="shared" ref="L451:L514" si="53">A451*21</f>
        <v>84</v>
      </c>
      <c r="M451" s="7">
        <f t="shared" ref="M451:M514" si="54">L451^$O$2</f>
        <v>1.2444100412184298E-2</v>
      </c>
      <c r="N451" s="7">
        <f t="shared" ref="N451:N514" si="55">-LOG(G451/F451)/L451</f>
        <v>1.5268954680324616E-3</v>
      </c>
    </row>
    <row r="452" spans="1:14" x14ac:dyDescent="0.25">
      <c r="A452">
        <v>4</v>
      </c>
      <c r="B452">
        <v>49.5989574124199</v>
      </c>
      <c r="C452">
        <v>1.891</v>
      </c>
      <c r="D452">
        <v>1.7623</v>
      </c>
      <c r="F452" s="4">
        <f t="shared" si="49"/>
        <v>0.94555672999999996</v>
      </c>
      <c r="G452">
        <f t="shared" si="50"/>
        <v>0.87408242647907586</v>
      </c>
      <c r="H452" s="6">
        <f t="shared" si="51"/>
        <v>5.8845290942270951</v>
      </c>
      <c r="I452">
        <f t="shared" si="52"/>
        <v>7.8599205617280524E-2</v>
      </c>
      <c r="L452">
        <f t="shared" si="53"/>
        <v>84</v>
      </c>
      <c r="M452" s="7">
        <f t="shared" si="54"/>
        <v>1.2444100412184298E-2</v>
      </c>
      <c r="N452" s="7">
        <f t="shared" si="55"/>
        <v>4.063714438281429E-4</v>
      </c>
    </row>
    <row r="453" spans="1:14" x14ac:dyDescent="0.25">
      <c r="A453">
        <v>4</v>
      </c>
      <c r="B453">
        <v>50.842907327712098</v>
      </c>
      <c r="C453">
        <v>1.927</v>
      </c>
      <c r="D453">
        <v>1.9259999999999999</v>
      </c>
      <c r="F453" s="4">
        <f t="shared" si="49"/>
        <v>0.96355781000000007</v>
      </c>
      <c r="G453">
        <f t="shared" si="50"/>
        <v>0.97923439513173494</v>
      </c>
      <c r="H453" s="6">
        <f t="shared" si="51"/>
        <v>5.8845290942270951</v>
      </c>
      <c r="I453">
        <f t="shared" si="52"/>
        <v>-1.6138550833952093E-2</v>
      </c>
      <c r="L453">
        <f t="shared" si="53"/>
        <v>84</v>
      </c>
      <c r="M453" s="7">
        <f t="shared" si="54"/>
        <v>1.2444100412184298E-2</v>
      </c>
      <c r="N453" s="7">
        <f t="shared" si="55"/>
        <v>-8.343909015595853E-5</v>
      </c>
    </row>
    <row r="454" spans="1:14" x14ac:dyDescent="0.25">
      <c r="A454">
        <v>4</v>
      </c>
      <c r="B454">
        <v>50.842907327712098</v>
      </c>
      <c r="C454">
        <v>1.9119999999999999</v>
      </c>
      <c r="D454">
        <v>1.9251</v>
      </c>
      <c r="F454" s="4">
        <f t="shared" si="49"/>
        <v>0.95605735999999997</v>
      </c>
      <c r="G454">
        <f t="shared" si="50"/>
        <v>0.97877680896578567</v>
      </c>
      <c r="H454" s="6">
        <f t="shared" si="51"/>
        <v>5.8845290942270951</v>
      </c>
      <c r="I454">
        <f t="shared" si="52"/>
        <v>-2.3485726703480796E-2</v>
      </c>
      <c r="L454">
        <f t="shared" si="53"/>
        <v>84</v>
      </c>
      <c r="M454" s="7">
        <f t="shared" si="54"/>
        <v>1.2444100412184298E-2</v>
      </c>
      <c r="N454" s="7">
        <f t="shared" si="55"/>
        <v>-1.2142525608106619E-4</v>
      </c>
    </row>
    <row r="455" spans="1:14" x14ac:dyDescent="0.25">
      <c r="A455">
        <v>4</v>
      </c>
      <c r="B455">
        <v>50.842907327712098</v>
      </c>
      <c r="C455">
        <v>1.9</v>
      </c>
      <c r="D455">
        <v>1.9018999999999999</v>
      </c>
      <c r="F455" s="4">
        <f t="shared" si="49"/>
        <v>0.95005699999999993</v>
      </c>
      <c r="G455">
        <f t="shared" si="50"/>
        <v>0.96698125446575633</v>
      </c>
      <c r="H455" s="6">
        <f t="shared" si="51"/>
        <v>5.8845290942270951</v>
      </c>
      <c r="I455">
        <f t="shared" si="52"/>
        <v>-1.7657127223331379E-2</v>
      </c>
      <c r="L455">
        <f t="shared" si="53"/>
        <v>84</v>
      </c>
      <c r="M455" s="7">
        <f t="shared" si="54"/>
        <v>1.2444100412184298E-2</v>
      </c>
      <c r="N455" s="7">
        <f t="shared" si="55"/>
        <v>-9.1290391897101252E-5</v>
      </c>
    </row>
    <row r="456" spans="1:14" x14ac:dyDescent="0.25">
      <c r="A456">
        <v>4</v>
      </c>
      <c r="B456">
        <v>50.842907327712098</v>
      </c>
      <c r="C456">
        <v>1.9</v>
      </c>
      <c r="D456">
        <v>1.9024000000000001</v>
      </c>
      <c r="F456" s="4">
        <f t="shared" si="49"/>
        <v>0.95005699999999993</v>
      </c>
      <c r="G456">
        <f t="shared" si="50"/>
        <v>0.96723546900239499</v>
      </c>
      <c r="H456" s="6">
        <f t="shared" si="51"/>
        <v>5.8845290942270951</v>
      </c>
      <c r="I456">
        <f t="shared" si="52"/>
        <v>-1.7919987672233552E-2</v>
      </c>
      <c r="L456">
        <f t="shared" si="53"/>
        <v>84</v>
      </c>
      <c r="M456" s="7">
        <f t="shared" si="54"/>
        <v>1.2444100412184298E-2</v>
      </c>
      <c r="N456" s="7">
        <f t="shared" si="55"/>
        <v>-9.2649425736015831E-5</v>
      </c>
    </row>
    <row r="457" spans="1:14" x14ac:dyDescent="0.25">
      <c r="A457">
        <v>4</v>
      </c>
      <c r="B457">
        <v>50.842907327712098</v>
      </c>
      <c r="C457">
        <v>1.9279999999999999</v>
      </c>
      <c r="D457">
        <v>1.9103000000000001</v>
      </c>
      <c r="F457" s="4">
        <f t="shared" si="49"/>
        <v>0.96405783999999994</v>
      </c>
      <c r="G457">
        <f t="shared" si="50"/>
        <v>0.97125205868128428</v>
      </c>
      <c r="H457" s="6">
        <f t="shared" si="51"/>
        <v>5.8845290942270951</v>
      </c>
      <c r="I457">
        <f t="shared" si="52"/>
        <v>-7.4347284893632156E-3</v>
      </c>
      <c r="L457">
        <f t="shared" si="53"/>
        <v>84</v>
      </c>
      <c r="M457" s="7">
        <f t="shared" si="54"/>
        <v>1.2444100412184298E-2</v>
      </c>
      <c r="N457" s="7">
        <f t="shared" si="55"/>
        <v>-3.8438828064039803E-5</v>
      </c>
    </row>
    <row r="458" spans="1:14" x14ac:dyDescent="0.25">
      <c r="A458">
        <v>4</v>
      </c>
      <c r="B458">
        <v>50.842907327712098</v>
      </c>
      <c r="C458">
        <v>1.8819999999999999</v>
      </c>
      <c r="D458">
        <v>1.8902000000000001</v>
      </c>
      <c r="F458" s="4">
        <f t="shared" si="49"/>
        <v>0.94105645999999998</v>
      </c>
      <c r="G458">
        <f t="shared" si="50"/>
        <v>0.96103263430841412</v>
      </c>
      <c r="H458" s="6">
        <f t="shared" si="51"/>
        <v>5.8845290942270951</v>
      </c>
      <c r="I458">
        <f t="shared" si="52"/>
        <v>-2.1005229305878781E-2</v>
      </c>
      <c r="L458">
        <f t="shared" si="53"/>
        <v>84</v>
      </c>
      <c r="M458" s="7">
        <f t="shared" si="54"/>
        <v>1.2444100412184298E-2</v>
      </c>
      <c r="N458" s="7">
        <f t="shared" si="55"/>
        <v>-1.0860065688875746E-4</v>
      </c>
    </row>
    <row r="459" spans="1:14" x14ac:dyDescent="0.25">
      <c r="A459">
        <v>4</v>
      </c>
      <c r="B459">
        <v>50.842907327712098</v>
      </c>
      <c r="C459">
        <v>1.89</v>
      </c>
      <c r="D459">
        <v>1.8942000000000001</v>
      </c>
      <c r="F459" s="4">
        <f t="shared" si="49"/>
        <v>0.94505669999999997</v>
      </c>
      <c r="G459">
        <f t="shared" si="50"/>
        <v>0.96306635060152257</v>
      </c>
      <c r="H459" s="6">
        <f t="shared" si="51"/>
        <v>5.8845290942270951</v>
      </c>
      <c r="I459">
        <f t="shared" si="52"/>
        <v>-1.8877383628560784E-2</v>
      </c>
      <c r="L459">
        <f t="shared" si="53"/>
        <v>84</v>
      </c>
      <c r="M459" s="7">
        <f t="shared" si="54"/>
        <v>1.2444100412184298E-2</v>
      </c>
      <c r="N459" s="7">
        <f t="shared" si="55"/>
        <v>-9.7599327888746833E-5</v>
      </c>
    </row>
    <row r="460" spans="1:14" x14ac:dyDescent="0.25">
      <c r="A460">
        <v>4</v>
      </c>
      <c r="B460">
        <v>50.842907327712098</v>
      </c>
      <c r="C460">
        <v>1.921</v>
      </c>
      <c r="D460">
        <v>1.9442999999999999</v>
      </c>
      <c r="F460" s="4">
        <f t="shared" si="49"/>
        <v>0.96055762999999994</v>
      </c>
      <c r="G460">
        <f t="shared" si="50"/>
        <v>0.98853864717270623</v>
      </c>
      <c r="H460" s="6">
        <f t="shared" si="51"/>
        <v>5.8845290942270951</v>
      </c>
      <c r="I460">
        <f t="shared" si="52"/>
        <v>-2.8713758223471216E-2</v>
      </c>
      <c r="L460">
        <f t="shared" si="53"/>
        <v>84</v>
      </c>
      <c r="M460" s="7">
        <f t="shared" si="54"/>
        <v>1.2444100412184298E-2</v>
      </c>
      <c r="N460" s="7">
        <f t="shared" si="55"/>
        <v>-1.4845508037092462E-4</v>
      </c>
    </row>
    <row r="461" spans="1:14" x14ac:dyDescent="0.25">
      <c r="A461">
        <v>4</v>
      </c>
      <c r="B461">
        <v>50.842907327712098</v>
      </c>
      <c r="C461">
        <v>1.9339999999999999</v>
      </c>
      <c r="D461">
        <v>1.9560999999999999</v>
      </c>
      <c r="F461" s="4">
        <f t="shared" si="49"/>
        <v>0.96705801999999996</v>
      </c>
      <c r="G461">
        <f t="shared" si="50"/>
        <v>0.99453811023737626</v>
      </c>
      <c r="H461" s="6">
        <f t="shared" si="51"/>
        <v>5.8845290942270951</v>
      </c>
      <c r="I461">
        <f t="shared" si="52"/>
        <v>-2.8019924909321803E-2</v>
      </c>
      <c r="L461">
        <f t="shared" si="53"/>
        <v>84</v>
      </c>
      <c r="M461" s="7">
        <f t="shared" si="54"/>
        <v>1.2444100412184298E-2</v>
      </c>
      <c r="N461" s="7">
        <f t="shared" si="55"/>
        <v>-1.4486784251740398E-4</v>
      </c>
    </row>
    <row r="462" spans="1:14" x14ac:dyDescent="0.25">
      <c r="A462">
        <v>4</v>
      </c>
      <c r="B462">
        <v>50.842907327712098</v>
      </c>
      <c r="C462">
        <v>1.925</v>
      </c>
      <c r="D462">
        <v>1.9215</v>
      </c>
      <c r="F462" s="4">
        <f t="shared" si="49"/>
        <v>0.96255774999999999</v>
      </c>
      <c r="G462">
        <f t="shared" si="50"/>
        <v>0.97694646430198806</v>
      </c>
      <c r="H462" s="6">
        <f t="shared" si="51"/>
        <v>5.8845290942270951</v>
      </c>
      <c r="I462">
        <f t="shared" si="52"/>
        <v>-1.4837790173262082E-2</v>
      </c>
      <c r="L462">
        <f t="shared" si="53"/>
        <v>84</v>
      </c>
      <c r="M462" s="7">
        <f t="shared" si="54"/>
        <v>1.2444100412184298E-2</v>
      </c>
      <c r="N462" s="7">
        <f t="shared" si="55"/>
        <v>-7.6713933284357344E-5</v>
      </c>
    </row>
    <row r="463" spans="1:14" x14ac:dyDescent="0.25">
      <c r="A463">
        <v>4</v>
      </c>
      <c r="B463">
        <v>50.842907327712098</v>
      </c>
      <c r="C463">
        <v>1.9350000000000001</v>
      </c>
      <c r="D463">
        <v>1.9470000000000001</v>
      </c>
      <c r="F463" s="4">
        <f t="shared" si="49"/>
        <v>0.96755805000000006</v>
      </c>
      <c r="G463">
        <f t="shared" si="50"/>
        <v>0.98991140567055458</v>
      </c>
      <c r="H463" s="6">
        <f t="shared" si="51"/>
        <v>5.8845290942270951</v>
      </c>
      <c r="I463">
        <f t="shared" si="52"/>
        <v>-2.2840026798565342E-2</v>
      </c>
      <c r="L463">
        <f t="shared" si="53"/>
        <v>84</v>
      </c>
      <c r="M463" s="7">
        <f t="shared" si="54"/>
        <v>1.2444100412184298E-2</v>
      </c>
      <c r="N463" s="7">
        <f t="shared" si="55"/>
        <v>-1.180868762516586E-4</v>
      </c>
    </row>
    <row r="464" spans="1:14" x14ac:dyDescent="0.25">
      <c r="A464">
        <v>4</v>
      </c>
      <c r="B464">
        <v>50.842907327712098</v>
      </c>
      <c r="C464">
        <v>1.891</v>
      </c>
      <c r="D464">
        <v>1.8858999999999999</v>
      </c>
      <c r="F464" s="4">
        <f t="shared" si="49"/>
        <v>0.94555672999999996</v>
      </c>
      <c r="G464">
        <f t="shared" si="50"/>
        <v>0.95884638929332244</v>
      </c>
      <c r="H464" s="6">
        <f t="shared" si="51"/>
        <v>5.8845290942270951</v>
      </c>
      <c r="I464">
        <f t="shared" si="52"/>
        <v>-1.3956997750109858E-2</v>
      </c>
      <c r="L464">
        <f t="shared" si="53"/>
        <v>84</v>
      </c>
      <c r="M464" s="7">
        <f t="shared" si="54"/>
        <v>1.2444100412184298E-2</v>
      </c>
      <c r="N464" s="7">
        <f t="shared" si="55"/>
        <v>-7.2160084604866814E-5</v>
      </c>
    </row>
    <row r="465" spans="1:14" x14ac:dyDescent="0.25">
      <c r="A465">
        <v>4</v>
      </c>
      <c r="B465">
        <v>51.108310322668601</v>
      </c>
      <c r="C465">
        <v>1.887</v>
      </c>
      <c r="D465">
        <v>1.8616999999999999</v>
      </c>
      <c r="F465" s="4">
        <f t="shared" si="49"/>
        <v>0.94355661000000002</v>
      </c>
      <c r="G465">
        <f t="shared" si="50"/>
        <v>0.95148341327712127</v>
      </c>
      <c r="H465" s="6">
        <f t="shared" si="51"/>
        <v>5.8845290942270951</v>
      </c>
      <c r="I465">
        <f t="shared" si="52"/>
        <v>-8.3658913917923124E-3</v>
      </c>
      <c r="L465">
        <f t="shared" si="53"/>
        <v>84</v>
      </c>
      <c r="M465" s="7">
        <f t="shared" si="54"/>
        <v>1.2444100412184298E-2</v>
      </c>
      <c r="N465" s="7">
        <f t="shared" si="55"/>
        <v>-4.3253100805444247E-5</v>
      </c>
    </row>
    <row r="466" spans="1:14" x14ac:dyDescent="0.25">
      <c r="A466">
        <v>4</v>
      </c>
      <c r="B466">
        <v>51.108310322668601</v>
      </c>
      <c r="C466">
        <v>1.89</v>
      </c>
      <c r="D466">
        <v>1.8602000000000001</v>
      </c>
      <c r="F466" s="4">
        <f t="shared" si="49"/>
        <v>0.94505669999999997</v>
      </c>
      <c r="G466">
        <f t="shared" si="50"/>
        <v>0.95071678862228137</v>
      </c>
      <c r="H466" s="6">
        <f t="shared" si="51"/>
        <v>5.8845290942270951</v>
      </c>
      <c r="I466">
        <f t="shared" si="52"/>
        <v>-5.9712887371699387E-3</v>
      </c>
      <c r="L466">
        <f t="shared" si="53"/>
        <v>84</v>
      </c>
      <c r="M466" s="7">
        <f t="shared" si="54"/>
        <v>1.2444100412184298E-2</v>
      </c>
      <c r="N466" s="7">
        <f t="shared" si="55"/>
        <v>-3.0872592242904063E-5</v>
      </c>
    </row>
    <row r="467" spans="1:14" x14ac:dyDescent="0.25">
      <c r="A467">
        <v>4</v>
      </c>
      <c r="B467">
        <v>51.108310322668601</v>
      </c>
      <c r="C467">
        <v>1.9039999999999999</v>
      </c>
      <c r="D467">
        <v>1.9026000000000001</v>
      </c>
      <c r="F467" s="4">
        <f t="shared" si="49"/>
        <v>0.95205711999999987</v>
      </c>
      <c r="G467">
        <f t="shared" si="50"/>
        <v>0.97238671219909278</v>
      </c>
      <c r="H467" s="6">
        <f t="shared" si="51"/>
        <v>5.8845290942270951</v>
      </c>
      <c r="I467">
        <f t="shared" si="52"/>
        <v>-2.1128544403537428E-2</v>
      </c>
      <c r="L467">
        <f t="shared" si="53"/>
        <v>84</v>
      </c>
      <c r="M467" s="7">
        <f t="shared" si="54"/>
        <v>1.2444100412184298E-2</v>
      </c>
      <c r="N467" s="7">
        <f t="shared" si="55"/>
        <v>-1.0923821720362069E-4</v>
      </c>
    </row>
    <row r="468" spans="1:14" x14ac:dyDescent="0.25">
      <c r="A468">
        <v>4</v>
      </c>
      <c r="B468">
        <v>51.108310322668601</v>
      </c>
      <c r="C468">
        <v>1.911</v>
      </c>
      <c r="D468">
        <v>1.9046000000000001</v>
      </c>
      <c r="F468" s="4">
        <f t="shared" si="49"/>
        <v>0.95555732999999998</v>
      </c>
      <c r="G468">
        <f t="shared" si="50"/>
        <v>0.97340887840554613</v>
      </c>
      <c r="H468" s="6">
        <f t="shared" si="51"/>
        <v>5.8845290942270951</v>
      </c>
      <c r="I468">
        <f t="shared" si="52"/>
        <v>-1.8509456502163849E-2</v>
      </c>
      <c r="L468">
        <f t="shared" si="53"/>
        <v>84</v>
      </c>
      <c r="M468" s="7">
        <f t="shared" si="54"/>
        <v>1.2444100412184298E-2</v>
      </c>
      <c r="N468" s="7">
        <f t="shared" si="55"/>
        <v>-9.5697081213309815E-5</v>
      </c>
    </row>
    <row r="469" spans="1:14" x14ac:dyDescent="0.25">
      <c r="A469">
        <v>4</v>
      </c>
      <c r="B469">
        <v>51.108310322668601</v>
      </c>
      <c r="C469">
        <v>1.9019999999999999</v>
      </c>
      <c r="D469">
        <v>1.8902000000000001</v>
      </c>
      <c r="F469" s="4">
        <f t="shared" si="49"/>
        <v>0.95105706000000001</v>
      </c>
      <c r="G469">
        <f t="shared" si="50"/>
        <v>0.966049281719082</v>
      </c>
      <c r="H469" s="6">
        <f t="shared" si="51"/>
        <v>5.8845290942270951</v>
      </c>
      <c r="I469">
        <f t="shared" si="52"/>
        <v>-1.5640788438111588E-2</v>
      </c>
      <c r="L469">
        <f t="shared" si="53"/>
        <v>84</v>
      </c>
      <c r="M469" s="7">
        <f t="shared" si="54"/>
        <v>1.2444100412184298E-2</v>
      </c>
      <c r="N469" s="7">
        <f t="shared" si="55"/>
        <v>-8.0865572753429095E-5</v>
      </c>
    </row>
    <row r="470" spans="1:14" x14ac:dyDescent="0.25">
      <c r="A470">
        <v>4</v>
      </c>
      <c r="B470">
        <v>51.108310322668601</v>
      </c>
      <c r="C470">
        <v>1.9</v>
      </c>
      <c r="D470">
        <v>1.8705000000000001</v>
      </c>
      <c r="F470" s="4">
        <f t="shared" si="49"/>
        <v>0.95005699999999993</v>
      </c>
      <c r="G470">
        <f t="shared" si="50"/>
        <v>0.95598094458551619</v>
      </c>
      <c r="H470" s="6">
        <f t="shared" si="51"/>
        <v>5.8845290942270951</v>
      </c>
      <c r="I470">
        <f t="shared" si="52"/>
        <v>-6.2159976161604517E-3</v>
      </c>
      <c r="L470">
        <f t="shared" si="53"/>
        <v>84</v>
      </c>
      <c r="M470" s="7">
        <f t="shared" si="54"/>
        <v>1.2444100412184298E-2</v>
      </c>
      <c r="N470" s="7">
        <f t="shared" si="55"/>
        <v>-3.2137779335979188E-5</v>
      </c>
    </row>
    <row r="471" spans="1:14" x14ac:dyDescent="0.25">
      <c r="A471">
        <v>4</v>
      </c>
      <c r="B471">
        <v>51.108310322668601</v>
      </c>
      <c r="C471">
        <v>1.931</v>
      </c>
      <c r="D471">
        <v>1.9233</v>
      </c>
      <c r="F471" s="4">
        <f t="shared" si="49"/>
        <v>0.96555793000000012</v>
      </c>
      <c r="G471">
        <f t="shared" si="50"/>
        <v>0.98296613243588526</v>
      </c>
      <c r="H471" s="6">
        <f t="shared" si="51"/>
        <v>5.8845290942270951</v>
      </c>
      <c r="I471">
        <f t="shared" si="52"/>
        <v>-1.7868566215298184E-2</v>
      </c>
      <c r="L471">
        <f t="shared" si="53"/>
        <v>84</v>
      </c>
      <c r="M471" s="7">
        <f t="shared" si="54"/>
        <v>1.2444100412184298E-2</v>
      </c>
      <c r="N471" s="7">
        <f t="shared" si="55"/>
        <v>-9.2383567938415182E-5</v>
      </c>
    </row>
    <row r="472" spans="1:14" x14ac:dyDescent="0.25">
      <c r="A472">
        <v>4</v>
      </c>
      <c r="B472">
        <v>51.108310322668601</v>
      </c>
      <c r="C472">
        <v>1.913</v>
      </c>
      <c r="D472">
        <v>1.8991</v>
      </c>
      <c r="F472" s="4">
        <f t="shared" si="49"/>
        <v>0.95655738999999995</v>
      </c>
      <c r="G472">
        <f t="shared" si="50"/>
        <v>0.97059792133779932</v>
      </c>
      <c r="H472" s="6">
        <f t="shared" si="51"/>
        <v>5.8845290942270951</v>
      </c>
      <c r="I472">
        <f t="shared" si="52"/>
        <v>-1.4571508262437692E-2</v>
      </c>
      <c r="L472">
        <f t="shared" si="53"/>
        <v>84</v>
      </c>
      <c r="M472" s="7">
        <f t="shared" si="54"/>
        <v>1.2444100412184298E-2</v>
      </c>
      <c r="N472" s="7">
        <f t="shared" si="55"/>
        <v>-7.5337209897432497E-5</v>
      </c>
    </row>
    <row r="473" spans="1:14" x14ac:dyDescent="0.25">
      <c r="A473">
        <v>4</v>
      </c>
      <c r="B473">
        <v>51.108310322668601</v>
      </c>
      <c r="C473">
        <v>1.909</v>
      </c>
      <c r="D473">
        <v>1.9197</v>
      </c>
      <c r="F473" s="4">
        <f t="shared" si="49"/>
        <v>0.95455727000000001</v>
      </c>
      <c r="G473">
        <f t="shared" si="50"/>
        <v>0.98112623326426918</v>
      </c>
      <c r="H473" s="6">
        <f t="shared" si="51"/>
        <v>5.8845290942270951</v>
      </c>
      <c r="I473">
        <f t="shared" si="52"/>
        <v>-2.7453488070268046E-2</v>
      </c>
      <c r="L473">
        <f t="shared" si="53"/>
        <v>84</v>
      </c>
      <c r="M473" s="7">
        <f t="shared" si="54"/>
        <v>1.2444100412184298E-2</v>
      </c>
      <c r="N473" s="7">
        <f t="shared" si="55"/>
        <v>-1.4193926640374008E-4</v>
      </c>
    </row>
    <row r="474" spans="1:14" x14ac:dyDescent="0.25">
      <c r="A474">
        <v>4</v>
      </c>
      <c r="B474">
        <v>51.108310322668601</v>
      </c>
      <c r="C474">
        <v>1.9370000000000001</v>
      </c>
      <c r="D474">
        <v>1.9406000000000001</v>
      </c>
      <c r="F474" s="4">
        <f t="shared" si="49"/>
        <v>0.96855811000000003</v>
      </c>
      <c r="G474">
        <f t="shared" si="50"/>
        <v>0.99180787012170701</v>
      </c>
      <c r="H474" s="6">
        <f t="shared" si="51"/>
        <v>5.8845290942270951</v>
      </c>
      <c r="I474">
        <f t="shared" si="52"/>
        <v>-2.3720928166694591E-2</v>
      </c>
      <c r="L474">
        <f t="shared" si="53"/>
        <v>84</v>
      </c>
      <c r="M474" s="7">
        <f t="shared" si="54"/>
        <v>1.2444100412184298E-2</v>
      </c>
      <c r="N474" s="7">
        <f t="shared" si="55"/>
        <v>-1.2264128819546285E-4</v>
      </c>
    </row>
    <row r="475" spans="1:14" x14ac:dyDescent="0.25">
      <c r="A475">
        <v>4</v>
      </c>
      <c r="B475">
        <v>51.108310322668601</v>
      </c>
      <c r="C475">
        <v>1.893</v>
      </c>
      <c r="D475">
        <v>1.8854</v>
      </c>
      <c r="F475" s="4">
        <f t="shared" si="49"/>
        <v>0.94655679000000004</v>
      </c>
      <c r="G475">
        <f t="shared" si="50"/>
        <v>0.96359608282359377</v>
      </c>
      <c r="H475" s="6">
        <f t="shared" si="51"/>
        <v>5.8845290942270951</v>
      </c>
      <c r="I475">
        <f t="shared" si="52"/>
        <v>-1.7841236735218365E-2</v>
      </c>
      <c r="L475">
        <f t="shared" si="53"/>
        <v>84</v>
      </c>
      <c r="M475" s="7">
        <f t="shared" si="54"/>
        <v>1.2444100412184298E-2</v>
      </c>
      <c r="N475" s="7">
        <f t="shared" si="55"/>
        <v>-9.2242269814701467E-5</v>
      </c>
    </row>
    <row r="476" spans="1:14" x14ac:dyDescent="0.25">
      <c r="A476">
        <v>4</v>
      </c>
      <c r="B476">
        <v>51.108310322668601</v>
      </c>
      <c r="C476">
        <v>1.8819999999999999</v>
      </c>
      <c r="D476">
        <v>1.8781000000000001</v>
      </c>
      <c r="F476" s="4">
        <f t="shared" si="49"/>
        <v>0.94105645999999998</v>
      </c>
      <c r="G476">
        <f t="shared" si="50"/>
        <v>0.95986517617003897</v>
      </c>
      <c r="H476" s="6">
        <f t="shared" si="51"/>
        <v>5.8845290942270951</v>
      </c>
      <c r="I476">
        <f t="shared" si="52"/>
        <v>-1.9789695324058089E-2</v>
      </c>
      <c r="L476">
        <f t="shared" si="53"/>
        <v>84</v>
      </c>
      <c r="M476" s="7">
        <f t="shared" si="54"/>
        <v>1.2444100412184298E-2</v>
      </c>
      <c r="N476" s="7">
        <f t="shared" si="55"/>
        <v>-1.0231613664029778E-4</v>
      </c>
    </row>
    <row r="477" spans="1:14" x14ac:dyDescent="0.25">
      <c r="A477">
        <v>4</v>
      </c>
      <c r="B477">
        <v>51.108310322668601</v>
      </c>
      <c r="C477">
        <v>1.895</v>
      </c>
      <c r="D477">
        <v>1.8743000000000001</v>
      </c>
      <c r="F477" s="4">
        <f t="shared" si="49"/>
        <v>0.94755685000000001</v>
      </c>
      <c r="G477">
        <f t="shared" si="50"/>
        <v>0.95792306037777764</v>
      </c>
      <c r="H477" s="6">
        <f t="shared" si="51"/>
        <v>5.8845290942270951</v>
      </c>
      <c r="I477">
        <f t="shared" si="52"/>
        <v>-1.0880526830903927E-2</v>
      </c>
      <c r="L477">
        <f t="shared" si="53"/>
        <v>84</v>
      </c>
      <c r="M477" s="7">
        <f t="shared" si="54"/>
        <v>1.2444100412184298E-2</v>
      </c>
      <c r="N477" s="7">
        <f t="shared" si="55"/>
        <v>-5.625419955787918E-5</v>
      </c>
    </row>
    <row r="478" spans="1:14" x14ac:dyDescent="0.25">
      <c r="A478">
        <v>4</v>
      </c>
      <c r="B478">
        <v>51.108310322668601</v>
      </c>
      <c r="C478">
        <v>1.905</v>
      </c>
      <c r="D478">
        <v>1.9093</v>
      </c>
      <c r="F478" s="4">
        <f t="shared" si="49"/>
        <v>0.95255714999999996</v>
      </c>
      <c r="G478">
        <f t="shared" si="50"/>
        <v>0.97581096899071151</v>
      </c>
      <c r="H478" s="6">
        <f t="shared" si="51"/>
        <v>5.8845290942270951</v>
      </c>
      <c r="I478">
        <f t="shared" si="52"/>
        <v>-2.4118783141108796E-2</v>
      </c>
      <c r="L478">
        <f t="shared" si="53"/>
        <v>84</v>
      </c>
      <c r="M478" s="7">
        <f t="shared" si="54"/>
        <v>1.2444100412184298E-2</v>
      </c>
      <c r="N478" s="7">
        <f t="shared" si="55"/>
        <v>-1.246982670048182E-4</v>
      </c>
    </row>
    <row r="479" spans="1:14" x14ac:dyDescent="0.25">
      <c r="A479">
        <v>4</v>
      </c>
      <c r="B479">
        <v>51.108310322668601</v>
      </c>
      <c r="C479">
        <v>1.9159999999999999</v>
      </c>
      <c r="D479">
        <v>1.8996</v>
      </c>
      <c r="F479" s="4">
        <f t="shared" si="49"/>
        <v>0.95805747999999991</v>
      </c>
      <c r="G479">
        <f t="shared" si="50"/>
        <v>0.97085346288941266</v>
      </c>
      <c r="H479" s="6">
        <f t="shared" si="51"/>
        <v>5.8845290942270951</v>
      </c>
      <c r="I479">
        <f t="shared" si="52"/>
        <v>-1.3267767126652204E-2</v>
      </c>
      <c r="L479">
        <f t="shared" si="53"/>
        <v>84</v>
      </c>
      <c r="M479" s="7">
        <f t="shared" si="54"/>
        <v>1.2444100412184298E-2</v>
      </c>
      <c r="N479" s="7">
        <f t="shared" si="55"/>
        <v>-6.8596643455743039E-5</v>
      </c>
    </row>
    <row r="480" spans="1:14" x14ac:dyDescent="0.25">
      <c r="A480">
        <v>5</v>
      </c>
      <c r="B480">
        <v>48.375155647791303</v>
      </c>
      <c r="C480">
        <v>1.9014</v>
      </c>
      <c r="D480">
        <v>1.7506999999999999</v>
      </c>
      <c r="F480" s="4">
        <f t="shared" si="49"/>
        <v>0.950757042</v>
      </c>
      <c r="G480">
        <f t="shared" si="50"/>
        <v>0.8469038499258823</v>
      </c>
      <c r="H480" s="6">
        <f t="shared" si="51"/>
        <v>6.4339209346436963</v>
      </c>
      <c r="I480">
        <f t="shared" si="52"/>
        <v>0.11567138374409019</v>
      </c>
      <c r="L480">
        <f t="shared" si="53"/>
        <v>105</v>
      </c>
      <c r="M480" s="7">
        <f t="shared" si="54"/>
        <v>9.977519699450146E-3</v>
      </c>
      <c r="N480" s="7">
        <f t="shared" si="55"/>
        <v>4.7843279689687508E-4</v>
      </c>
    </row>
    <row r="481" spans="1:14" x14ac:dyDescent="0.25">
      <c r="A481">
        <v>5</v>
      </c>
      <c r="B481">
        <v>48.375155647791303</v>
      </c>
      <c r="C481">
        <v>1.8944000000000001</v>
      </c>
      <c r="D481">
        <v>1.7632000000000001</v>
      </c>
      <c r="F481" s="4">
        <f t="shared" si="49"/>
        <v>0.9472568320000001</v>
      </c>
      <c r="G481">
        <f t="shared" si="50"/>
        <v>0.85295074438185636</v>
      </c>
      <c r="H481" s="6">
        <f t="shared" si="51"/>
        <v>6.4339209346436963</v>
      </c>
      <c r="I481">
        <f t="shared" si="52"/>
        <v>0.10486846048913795</v>
      </c>
      <c r="L481">
        <f t="shared" si="53"/>
        <v>105</v>
      </c>
      <c r="M481" s="7">
        <f t="shared" si="54"/>
        <v>9.977519699450146E-3</v>
      </c>
      <c r="N481" s="7">
        <f t="shared" si="55"/>
        <v>4.3375041634401715E-4</v>
      </c>
    </row>
    <row r="482" spans="1:14" x14ac:dyDescent="0.25">
      <c r="A482">
        <v>5</v>
      </c>
      <c r="B482">
        <v>48.375155647791303</v>
      </c>
      <c r="C482">
        <v>1.9</v>
      </c>
      <c r="D482">
        <v>1.7393000000000001</v>
      </c>
      <c r="F482" s="4">
        <f t="shared" si="49"/>
        <v>0.95005699999999993</v>
      </c>
      <c r="G482">
        <f t="shared" si="50"/>
        <v>0.84138908218203412</v>
      </c>
      <c r="H482" s="6">
        <f t="shared" si="51"/>
        <v>6.4339209346436963</v>
      </c>
      <c r="I482">
        <f t="shared" si="52"/>
        <v>0.12146778749847098</v>
      </c>
      <c r="L482">
        <f t="shared" si="53"/>
        <v>105</v>
      </c>
      <c r="M482" s="7">
        <f t="shared" si="54"/>
        <v>9.977519699450146E-3</v>
      </c>
      <c r="N482" s="7">
        <f t="shared" si="55"/>
        <v>5.0240752228174039E-4</v>
      </c>
    </row>
    <row r="483" spans="1:14" x14ac:dyDescent="0.25">
      <c r="A483">
        <v>5</v>
      </c>
      <c r="B483">
        <v>48.375155647791303</v>
      </c>
      <c r="C483">
        <v>1.8945000000000001</v>
      </c>
      <c r="D483">
        <v>1.7282</v>
      </c>
      <c r="F483" s="4">
        <f t="shared" si="49"/>
        <v>0.94730683500000001</v>
      </c>
      <c r="G483">
        <f t="shared" si="50"/>
        <v>0.83601943990512917</v>
      </c>
      <c r="H483" s="6">
        <f t="shared" si="51"/>
        <v>6.4339209346436963</v>
      </c>
      <c r="I483">
        <f t="shared" si="52"/>
        <v>0.12497118180940353</v>
      </c>
      <c r="L483">
        <f t="shared" si="53"/>
        <v>105</v>
      </c>
      <c r="M483" s="7">
        <f t="shared" si="54"/>
        <v>9.977519699450146E-3</v>
      </c>
      <c r="N483" s="7">
        <f t="shared" si="55"/>
        <v>5.16898044350019E-4</v>
      </c>
    </row>
    <row r="484" spans="1:14" x14ac:dyDescent="0.25">
      <c r="A484">
        <v>5</v>
      </c>
      <c r="B484">
        <v>48.375155647791303</v>
      </c>
      <c r="C484">
        <v>1.8945000000000001</v>
      </c>
      <c r="D484">
        <v>1.7447999999999999</v>
      </c>
      <c r="F484" s="4">
        <f t="shared" si="49"/>
        <v>0.94730683500000001</v>
      </c>
      <c r="G484">
        <f t="shared" si="50"/>
        <v>0.84404971574266252</v>
      </c>
      <c r="H484" s="6">
        <f t="shared" si="51"/>
        <v>6.4339209346436963</v>
      </c>
      <c r="I484">
        <f t="shared" si="52"/>
        <v>0.11541165032928322</v>
      </c>
      <c r="L484">
        <f t="shared" si="53"/>
        <v>105</v>
      </c>
      <c r="M484" s="7">
        <f t="shared" si="54"/>
        <v>9.977519699450146E-3</v>
      </c>
      <c r="N484" s="7">
        <f t="shared" si="55"/>
        <v>4.7735850367005065E-4</v>
      </c>
    </row>
    <row r="485" spans="1:14" x14ac:dyDescent="0.25">
      <c r="A485">
        <v>5</v>
      </c>
      <c r="B485">
        <v>48.375155647791303</v>
      </c>
      <c r="C485">
        <v>1.8951</v>
      </c>
      <c r="D485">
        <v>1.7005999999999999</v>
      </c>
      <c r="F485" s="4">
        <f t="shared" si="49"/>
        <v>0.94760685300000003</v>
      </c>
      <c r="G485">
        <f t="shared" si="50"/>
        <v>0.82266789694633891</v>
      </c>
      <c r="H485" s="6">
        <f t="shared" si="51"/>
        <v>6.4339209346436963</v>
      </c>
      <c r="I485">
        <f t="shared" si="52"/>
        <v>0.14138711237911902</v>
      </c>
      <c r="L485">
        <f t="shared" si="53"/>
        <v>105</v>
      </c>
      <c r="M485" s="7">
        <f t="shared" si="54"/>
        <v>9.977519699450146E-3</v>
      </c>
      <c r="N485" s="7">
        <f t="shared" si="55"/>
        <v>5.8479659731891748E-4</v>
      </c>
    </row>
    <row r="486" spans="1:14" x14ac:dyDescent="0.25">
      <c r="A486">
        <v>5</v>
      </c>
      <c r="B486">
        <v>48.375155647791303</v>
      </c>
      <c r="C486">
        <v>1.9112</v>
      </c>
      <c r="D486">
        <v>1.7753000000000001</v>
      </c>
      <c r="F486" s="4">
        <f t="shared" si="49"/>
        <v>0.95565733600000002</v>
      </c>
      <c r="G486">
        <f t="shared" si="50"/>
        <v>0.85880413821523904</v>
      </c>
      <c r="H486" s="6">
        <f t="shared" si="51"/>
        <v>6.4339209346436963</v>
      </c>
      <c r="I486">
        <f t="shared" si="52"/>
        <v>0.10685852905689457</v>
      </c>
      <c r="L486">
        <f t="shared" si="53"/>
        <v>105</v>
      </c>
      <c r="M486" s="7">
        <f t="shared" si="54"/>
        <v>9.977519699450146E-3</v>
      </c>
      <c r="N486" s="7">
        <f t="shared" si="55"/>
        <v>4.4198161441626291E-4</v>
      </c>
    </row>
    <row r="487" spans="1:14" x14ac:dyDescent="0.25">
      <c r="A487">
        <v>5</v>
      </c>
      <c r="B487">
        <v>48.375155647791303</v>
      </c>
      <c r="C487">
        <v>1.8935</v>
      </c>
      <c r="D487">
        <v>1.7670999999999999</v>
      </c>
      <c r="F487" s="4">
        <f t="shared" si="49"/>
        <v>0.94680680499999992</v>
      </c>
      <c r="G487">
        <f t="shared" si="50"/>
        <v>0.85483737545212013</v>
      </c>
      <c r="H487" s="6">
        <f t="shared" si="51"/>
        <v>6.4339209346436963</v>
      </c>
      <c r="I487">
        <f t="shared" si="52"/>
        <v>0.10218381828588631</v>
      </c>
      <c r="L487">
        <f t="shared" si="53"/>
        <v>105</v>
      </c>
      <c r="M487" s="7">
        <f t="shared" si="54"/>
        <v>9.977519699450146E-3</v>
      </c>
      <c r="N487" s="7">
        <f t="shared" si="55"/>
        <v>4.2264636591776217E-4</v>
      </c>
    </row>
    <row r="488" spans="1:14" x14ac:dyDescent="0.25">
      <c r="A488">
        <v>5</v>
      </c>
      <c r="B488">
        <v>48.375155647791303</v>
      </c>
      <c r="C488">
        <v>1.9159999999999999</v>
      </c>
      <c r="D488">
        <v>1.7337</v>
      </c>
      <c r="F488" s="4">
        <f t="shared" si="49"/>
        <v>0.95805747999999991</v>
      </c>
      <c r="G488">
        <f t="shared" si="50"/>
        <v>0.83868007346575779</v>
      </c>
      <c r="H488" s="6">
        <f t="shared" si="51"/>
        <v>6.4339209346436963</v>
      </c>
      <c r="I488">
        <f t="shared" si="52"/>
        <v>0.13307846129701056</v>
      </c>
      <c r="L488">
        <f t="shared" si="53"/>
        <v>105</v>
      </c>
      <c r="M488" s="7">
        <f t="shared" si="54"/>
        <v>9.977519699450146E-3</v>
      </c>
      <c r="N488" s="7">
        <f t="shared" si="55"/>
        <v>5.5043087049016343E-4</v>
      </c>
    </row>
    <row r="489" spans="1:14" x14ac:dyDescent="0.25">
      <c r="A489">
        <v>5</v>
      </c>
      <c r="B489">
        <v>48.375155647791303</v>
      </c>
      <c r="C489">
        <v>1.9121999999999999</v>
      </c>
      <c r="D489">
        <v>1.7626999999999999</v>
      </c>
      <c r="F489" s="4">
        <f t="shared" si="49"/>
        <v>0.9561573659999999</v>
      </c>
      <c r="G489">
        <f t="shared" si="50"/>
        <v>0.85270886860361728</v>
      </c>
      <c r="H489" s="6">
        <f t="shared" si="51"/>
        <v>6.4339209346436963</v>
      </c>
      <c r="I489">
        <f t="shared" si="52"/>
        <v>0.11450432198348469</v>
      </c>
      <c r="L489">
        <f t="shared" si="53"/>
        <v>105</v>
      </c>
      <c r="M489" s="7">
        <f t="shared" si="54"/>
        <v>9.977519699450146E-3</v>
      </c>
      <c r="N489" s="7">
        <f t="shared" si="55"/>
        <v>4.7360566849048203E-4</v>
      </c>
    </row>
    <row r="490" spans="1:14" x14ac:dyDescent="0.25">
      <c r="A490">
        <v>5</v>
      </c>
      <c r="B490">
        <v>48.375155647791303</v>
      </c>
      <c r="C490">
        <v>1.9081999999999999</v>
      </c>
      <c r="D490">
        <v>1.9093</v>
      </c>
      <c r="F490" s="4">
        <f t="shared" si="49"/>
        <v>0.95415724599999985</v>
      </c>
      <c r="G490">
        <f t="shared" si="50"/>
        <v>0.92362684678327933</v>
      </c>
      <c r="H490" s="6">
        <f t="shared" si="51"/>
        <v>6.4339209346436963</v>
      </c>
      <c r="I490">
        <f t="shared" si="52"/>
        <v>3.2520341356373432E-2</v>
      </c>
      <c r="L490">
        <f t="shared" si="53"/>
        <v>105</v>
      </c>
      <c r="M490" s="7">
        <f t="shared" si="54"/>
        <v>9.977519699450146E-3</v>
      </c>
      <c r="N490" s="7">
        <f t="shared" si="55"/>
        <v>1.3450861714936279E-4</v>
      </c>
    </row>
    <row r="491" spans="1:14" x14ac:dyDescent="0.25">
      <c r="A491">
        <v>5</v>
      </c>
      <c r="B491">
        <v>48.375155647791303</v>
      </c>
      <c r="C491">
        <v>1.913</v>
      </c>
      <c r="D491">
        <v>1.7436</v>
      </c>
      <c r="F491" s="4">
        <f t="shared" si="49"/>
        <v>0.95655738999999995</v>
      </c>
      <c r="G491">
        <f t="shared" si="50"/>
        <v>0.84346921387488916</v>
      </c>
      <c r="H491" s="6">
        <f t="shared" si="51"/>
        <v>6.4339209346436963</v>
      </c>
      <c r="I491">
        <f t="shared" si="52"/>
        <v>0.12581738383406205</v>
      </c>
      <c r="L491">
        <f t="shared" si="53"/>
        <v>105</v>
      </c>
      <c r="M491" s="7">
        <f t="shared" si="54"/>
        <v>9.977519699450146E-3</v>
      </c>
      <c r="N491" s="7">
        <f t="shared" si="55"/>
        <v>5.2039805263463389E-4</v>
      </c>
    </row>
    <row r="492" spans="1:14" x14ac:dyDescent="0.25">
      <c r="A492">
        <v>5</v>
      </c>
      <c r="B492">
        <v>48.375155647791303</v>
      </c>
      <c r="C492">
        <v>1.8998999999999999</v>
      </c>
      <c r="D492">
        <v>1.7672000000000001</v>
      </c>
      <c r="F492" s="4">
        <f t="shared" si="49"/>
        <v>0.95000699700000002</v>
      </c>
      <c r="G492">
        <f t="shared" si="50"/>
        <v>0.85488575060776795</v>
      </c>
      <c r="H492" s="6">
        <f t="shared" si="51"/>
        <v>6.4339209346436963</v>
      </c>
      <c r="I492">
        <f t="shared" si="52"/>
        <v>0.10550151484263369</v>
      </c>
      <c r="L492">
        <f t="shared" si="53"/>
        <v>105</v>
      </c>
      <c r="M492" s="7">
        <f t="shared" si="54"/>
        <v>9.977519699450146E-3</v>
      </c>
      <c r="N492" s="7">
        <f t="shared" si="55"/>
        <v>4.3636881646276032E-4</v>
      </c>
    </row>
    <row r="493" spans="1:14" x14ac:dyDescent="0.25">
      <c r="A493">
        <v>5</v>
      </c>
      <c r="B493">
        <v>47.842566261488301</v>
      </c>
      <c r="C493">
        <v>1.9201999999999999</v>
      </c>
      <c r="D493">
        <v>1.8117000000000001</v>
      </c>
      <c r="F493" s="4">
        <f t="shared" si="49"/>
        <v>0.96015760599999989</v>
      </c>
      <c r="G493">
        <f t="shared" si="50"/>
        <v>0.86676377295938367</v>
      </c>
      <c r="H493" s="6">
        <f t="shared" si="51"/>
        <v>6.4339209346436963</v>
      </c>
      <c r="I493">
        <f t="shared" si="52"/>
        <v>0.10233096911647355</v>
      </c>
      <c r="L493">
        <f t="shared" si="53"/>
        <v>105</v>
      </c>
      <c r="M493" s="7">
        <f t="shared" si="54"/>
        <v>9.977519699450146E-3</v>
      </c>
      <c r="N493" s="7">
        <f t="shared" si="55"/>
        <v>4.2325500204853846E-4</v>
      </c>
    </row>
    <row r="494" spans="1:14" x14ac:dyDescent="0.25">
      <c r="A494">
        <v>5</v>
      </c>
      <c r="B494">
        <v>47.842566261488301</v>
      </c>
      <c r="C494">
        <v>1.8998999999999999</v>
      </c>
      <c r="D494">
        <v>1.7690999999999999</v>
      </c>
      <c r="F494" s="4">
        <f t="shared" si="49"/>
        <v>0.95000699700000002</v>
      </c>
      <c r="G494">
        <f t="shared" si="50"/>
        <v>0.84638283973198947</v>
      </c>
      <c r="H494" s="6">
        <f t="shared" si="51"/>
        <v>6.4339209346436963</v>
      </c>
      <c r="I494">
        <f t="shared" si="52"/>
        <v>0.11549756335084184</v>
      </c>
      <c r="L494">
        <f t="shared" si="53"/>
        <v>105</v>
      </c>
      <c r="M494" s="7">
        <f t="shared" si="54"/>
        <v>9.977519699450146E-3</v>
      </c>
      <c r="N494" s="7">
        <f t="shared" si="55"/>
        <v>4.777138517765892E-4</v>
      </c>
    </row>
    <row r="495" spans="1:14" x14ac:dyDescent="0.25">
      <c r="A495">
        <v>5</v>
      </c>
      <c r="B495">
        <v>47.842566261488301</v>
      </c>
      <c r="C495">
        <v>1.8842000000000001</v>
      </c>
      <c r="D495">
        <v>1.7746</v>
      </c>
      <c r="F495" s="4">
        <f t="shared" si="49"/>
        <v>0.94215652599999999</v>
      </c>
      <c r="G495">
        <f t="shared" si="50"/>
        <v>0.84901418087637137</v>
      </c>
      <c r="H495" s="6">
        <f t="shared" si="51"/>
        <v>6.4339209346436963</v>
      </c>
      <c r="I495">
        <f t="shared" si="52"/>
        <v>0.10409553504824558</v>
      </c>
      <c r="L495">
        <f t="shared" si="53"/>
        <v>105</v>
      </c>
      <c r="M495" s="7">
        <f t="shared" si="54"/>
        <v>9.977519699450146E-3</v>
      </c>
      <c r="N495" s="7">
        <f t="shared" si="55"/>
        <v>4.3055349011637714E-4</v>
      </c>
    </row>
    <row r="496" spans="1:14" x14ac:dyDescent="0.25">
      <c r="A496">
        <v>5</v>
      </c>
      <c r="B496">
        <v>47.842566261488301</v>
      </c>
      <c r="C496">
        <v>1.9179999999999999</v>
      </c>
      <c r="D496">
        <v>1.82</v>
      </c>
      <c r="F496" s="4">
        <f t="shared" si="49"/>
        <v>0.95905753999999999</v>
      </c>
      <c r="G496">
        <f t="shared" si="50"/>
        <v>0.8707347059590872</v>
      </c>
      <c r="H496" s="6">
        <f t="shared" si="51"/>
        <v>6.4339209346436963</v>
      </c>
      <c r="I496">
        <f t="shared" si="52"/>
        <v>9.6613728207457908E-2</v>
      </c>
      <c r="L496">
        <f t="shared" si="53"/>
        <v>105</v>
      </c>
      <c r="M496" s="7">
        <f t="shared" si="54"/>
        <v>9.977519699450146E-3</v>
      </c>
      <c r="N496" s="7">
        <f t="shared" si="55"/>
        <v>3.9960770511047165E-4</v>
      </c>
    </row>
    <row r="497" spans="1:14" x14ac:dyDescent="0.25">
      <c r="A497">
        <v>5</v>
      </c>
      <c r="B497">
        <v>47.842566261488301</v>
      </c>
      <c r="C497">
        <v>1.9087000000000001</v>
      </c>
      <c r="D497">
        <v>1.9999</v>
      </c>
      <c r="F497" s="4">
        <f t="shared" si="49"/>
        <v>0.95440726100000006</v>
      </c>
      <c r="G497">
        <f t="shared" si="50"/>
        <v>0.95680348266350446</v>
      </c>
      <c r="H497" s="6">
        <f t="shared" si="51"/>
        <v>6.4339209346436963</v>
      </c>
      <c r="I497">
        <f t="shared" si="52"/>
        <v>-2.507544421278313E-3</v>
      </c>
      <c r="L497">
        <f t="shared" si="53"/>
        <v>105</v>
      </c>
      <c r="M497" s="7">
        <f t="shared" si="54"/>
        <v>9.977519699450146E-3</v>
      </c>
      <c r="N497" s="7">
        <f t="shared" si="55"/>
        <v>-1.0371549574175755E-5</v>
      </c>
    </row>
    <row r="498" spans="1:14" x14ac:dyDescent="0.25">
      <c r="A498">
        <v>5</v>
      </c>
      <c r="B498">
        <v>47.842566261488301</v>
      </c>
      <c r="C498">
        <v>1.9180999999999999</v>
      </c>
      <c r="D498">
        <v>1.7177</v>
      </c>
      <c r="F498" s="4">
        <f t="shared" si="49"/>
        <v>0.9591075429999999</v>
      </c>
      <c r="G498">
        <f t="shared" si="50"/>
        <v>0.8217917606735845</v>
      </c>
      <c r="H498" s="6">
        <f t="shared" si="51"/>
        <v>6.4339209346436963</v>
      </c>
      <c r="I498">
        <f t="shared" si="52"/>
        <v>0.1545161789195782</v>
      </c>
      <c r="L498">
        <f t="shared" si="53"/>
        <v>105</v>
      </c>
      <c r="M498" s="7">
        <f t="shared" si="54"/>
        <v>9.977519699450146E-3</v>
      </c>
      <c r="N498" s="7">
        <f t="shared" si="55"/>
        <v>6.391002273290322E-4</v>
      </c>
    </row>
    <row r="499" spans="1:14" x14ac:dyDescent="0.25">
      <c r="A499">
        <v>5</v>
      </c>
      <c r="B499">
        <v>47.842566261488301</v>
      </c>
      <c r="C499">
        <v>1.919</v>
      </c>
      <c r="D499">
        <v>1.8301000000000001</v>
      </c>
      <c r="F499" s="4">
        <f t="shared" si="49"/>
        <v>0.95955757000000008</v>
      </c>
      <c r="G499">
        <f t="shared" si="50"/>
        <v>0.87556680515149732</v>
      </c>
      <c r="H499" s="6">
        <f t="shared" si="51"/>
        <v>6.4339209346436963</v>
      </c>
      <c r="I499">
        <f t="shared" si="52"/>
        <v>9.1600859691379113E-2</v>
      </c>
      <c r="L499">
        <f t="shared" si="53"/>
        <v>105</v>
      </c>
      <c r="M499" s="7">
        <f t="shared" si="54"/>
        <v>9.977519699450146E-3</v>
      </c>
      <c r="N499" s="7">
        <f t="shared" si="55"/>
        <v>3.7887378953866622E-4</v>
      </c>
    </row>
    <row r="500" spans="1:14" x14ac:dyDescent="0.25">
      <c r="A500">
        <v>5</v>
      </c>
      <c r="B500">
        <v>47.842566261488301</v>
      </c>
      <c r="C500">
        <v>1.9009</v>
      </c>
      <c r="D500">
        <v>1.8286</v>
      </c>
      <c r="F500" s="4">
        <f t="shared" si="49"/>
        <v>0.950507027</v>
      </c>
      <c r="G500">
        <f t="shared" si="50"/>
        <v>0.87484916665757506</v>
      </c>
      <c r="H500" s="6">
        <f t="shared" si="51"/>
        <v>6.4339209346436963</v>
      </c>
      <c r="I500">
        <f t="shared" si="52"/>
        <v>8.2944064316697277E-2</v>
      </c>
      <c r="L500">
        <f t="shared" si="53"/>
        <v>105</v>
      </c>
      <c r="M500" s="7">
        <f t="shared" si="54"/>
        <v>9.977519699450146E-3</v>
      </c>
      <c r="N500" s="7">
        <f t="shared" si="55"/>
        <v>3.4306808989876235E-4</v>
      </c>
    </row>
    <row r="501" spans="1:14" x14ac:dyDescent="0.25">
      <c r="A501">
        <v>5</v>
      </c>
      <c r="B501">
        <v>47.842566261488301</v>
      </c>
      <c r="C501">
        <v>1.9016</v>
      </c>
      <c r="D501">
        <v>1.6572</v>
      </c>
      <c r="F501" s="4">
        <f t="shared" si="49"/>
        <v>0.95085704800000004</v>
      </c>
      <c r="G501">
        <f t="shared" si="50"/>
        <v>0.79284700808538422</v>
      </c>
      <c r="H501" s="6">
        <f t="shared" si="51"/>
        <v>6.4339209346436963</v>
      </c>
      <c r="I501">
        <f t="shared" si="52"/>
        <v>0.18173345867765292</v>
      </c>
      <c r="L501">
        <f t="shared" si="53"/>
        <v>105</v>
      </c>
      <c r="M501" s="7">
        <f t="shared" si="54"/>
        <v>9.977519699450146E-3</v>
      </c>
      <c r="N501" s="7">
        <f t="shared" si="55"/>
        <v>7.5167465029425998E-4</v>
      </c>
    </row>
    <row r="502" spans="1:14" x14ac:dyDescent="0.25">
      <c r="A502">
        <v>5</v>
      </c>
      <c r="B502">
        <v>47.842566261488301</v>
      </c>
      <c r="C502">
        <v>1.8862000000000001</v>
      </c>
      <c r="D502">
        <v>1.7716000000000001</v>
      </c>
      <c r="F502" s="4">
        <f t="shared" si="49"/>
        <v>0.94315658600000007</v>
      </c>
      <c r="G502">
        <f t="shared" si="50"/>
        <v>0.84757890388852675</v>
      </c>
      <c r="H502" s="6">
        <f t="shared" si="51"/>
        <v>6.4339209346436963</v>
      </c>
      <c r="I502">
        <f t="shared" si="52"/>
        <v>0.10684838289565703</v>
      </c>
      <c r="L502">
        <f t="shared" si="53"/>
        <v>105</v>
      </c>
      <c r="M502" s="7">
        <f t="shared" si="54"/>
        <v>9.977519699450146E-3</v>
      </c>
      <c r="N502" s="7">
        <f t="shared" si="55"/>
        <v>4.4193964849399659E-4</v>
      </c>
    </row>
    <row r="503" spans="1:14" x14ac:dyDescent="0.25">
      <c r="A503">
        <v>5</v>
      </c>
      <c r="B503">
        <v>47.842566261488301</v>
      </c>
      <c r="C503">
        <v>1.9188000000000001</v>
      </c>
      <c r="D503">
        <v>1.8031999999999999</v>
      </c>
      <c r="F503" s="4">
        <f t="shared" si="49"/>
        <v>0.95945756400000004</v>
      </c>
      <c r="G503">
        <f t="shared" si="50"/>
        <v>0.86269715482715692</v>
      </c>
      <c r="H503" s="6">
        <f t="shared" si="51"/>
        <v>6.4339209346436963</v>
      </c>
      <c r="I503">
        <f t="shared" si="52"/>
        <v>0.10630437917731281</v>
      </c>
      <c r="L503">
        <f t="shared" si="53"/>
        <v>105</v>
      </c>
      <c r="M503" s="7">
        <f t="shared" si="54"/>
        <v>9.977519699450146E-3</v>
      </c>
      <c r="N503" s="7">
        <f t="shared" si="55"/>
        <v>4.3968957408436094E-4</v>
      </c>
    </row>
    <row r="504" spans="1:14" x14ac:dyDescent="0.25">
      <c r="A504">
        <v>5</v>
      </c>
      <c r="B504">
        <v>48.651731989326997</v>
      </c>
      <c r="C504">
        <v>1.907</v>
      </c>
      <c r="D504">
        <v>1.669</v>
      </c>
      <c r="F504" s="4">
        <f t="shared" si="49"/>
        <v>0.95355721000000004</v>
      </c>
      <c r="G504">
        <f t="shared" si="50"/>
        <v>0.81199740690186761</v>
      </c>
      <c r="H504" s="6">
        <f t="shared" si="51"/>
        <v>6.4339209346436963</v>
      </c>
      <c r="I504">
        <f t="shared" si="52"/>
        <v>0.16070227655457342</v>
      </c>
      <c r="L504">
        <f t="shared" si="53"/>
        <v>105</v>
      </c>
      <c r="M504" s="7">
        <f t="shared" si="54"/>
        <v>9.977519699450146E-3</v>
      </c>
      <c r="N504" s="7">
        <f t="shared" si="55"/>
        <v>6.6468678035182434E-4</v>
      </c>
    </row>
    <row r="505" spans="1:14" x14ac:dyDescent="0.25">
      <c r="A505">
        <v>5</v>
      </c>
      <c r="B505">
        <v>48.651731989326997</v>
      </c>
      <c r="C505">
        <v>1.9027000000000001</v>
      </c>
      <c r="D505">
        <v>1.6990000000000001</v>
      </c>
      <c r="F505" s="4">
        <f t="shared" si="49"/>
        <v>0.95140708099999993</v>
      </c>
      <c r="G505">
        <f t="shared" si="50"/>
        <v>0.82659292649866567</v>
      </c>
      <c r="H505" s="6">
        <f t="shared" si="51"/>
        <v>6.4339209346436963</v>
      </c>
      <c r="I505">
        <f t="shared" si="52"/>
        <v>0.14062968199041237</v>
      </c>
      <c r="L505">
        <f t="shared" si="53"/>
        <v>105</v>
      </c>
      <c r="M505" s="7">
        <f t="shared" si="54"/>
        <v>9.977519699450146E-3</v>
      </c>
      <c r="N505" s="7">
        <f t="shared" si="55"/>
        <v>5.8166376076423997E-4</v>
      </c>
    </row>
    <row r="506" spans="1:14" x14ac:dyDescent="0.25">
      <c r="A506">
        <v>5</v>
      </c>
      <c r="B506">
        <v>48.651731989326997</v>
      </c>
      <c r="C506">
        <v>1.8966000000000001</v>
      </c>
      <c r="D506">
        <v>1.6779999999999999</v>
      </c>
      <c r="F506" s="4">
        <f t="shared" si="49"/>
        <v>0.948356898</v>
      </c>
      <c r="G506">
        <f t="shared" si="50"/>
        <v>0.81637606278090702</v>
      </c>
      <c r="H506" s="6">
        <f t="shared" si="51"/>
        <v>6.4339209346436963</v>
      </c>
      <c r="I506">
        <f t="shared" si="52"/>
        <v>0.14985579603846491</v>
      </c>
      <c r="L506">
        <f t="shared" si="53"/>
        <v>105</v>
      </c>
      <c r="M506" s="7">
        <f t="shared" si="54"/>
        <v>9.977519699450146E-3</v>
      </c>
      <c r="N506" s="7">
        <f t="shared" si="55"/>
        <v>6.198242409592809E-4</v>
      </c>
    </row>
    <row r="507" spans="1:14" x14ac:dyDescent="0.25">
      <c r="A507">
        <v>5</v>
      </c>
      <c r="B507">
        <v>48.651731989326997</v>
      </c>
      <c r="C507">
        <v>1.8835999999999999</v>
      </c>
      <c r="D507">
        <v>1.5634999999999999</v>
      </c>
      <c r="F507" s="4">
        <f t="shared" si="49"/>
        <v>0.94185650799999987</v>
      </c>
      <c r="G507">
        <f t="shared" si="50"/>
        <v>0.76066982965312757</v>
      </c>
      <c r="H507" s="6">
        <f t="shared" si="51"/>
        <v>6.4339209346436963</v>
      </c>
      <c r="I507">
        <f t="shared" si="52"/>
        <v>0.2136535360874928</v>
      </c>
      <c r="L507">
        <f t="shared" si="53"/>
        <v>105</v>
      </c>
      <c r="M507" s="7">
        <f t="shared" si="54"/>
        <v>9.977519699450146E-3</v>
      </c>
      <c r="N507" s="7">
        <f t="shared" si="55"/>
        <v>8.8370049297062283E-4</v>
      </c>
    </row>
    <row r="508" spans="1:14" x14ac:dyDescent="0.25">
      <c r="A508">
        <v>5</v>
      </c>
      <c r="B508">
        <v>48.651731989326997</v>
      </c>
      <c r="C508">
        <v>1.9158999999999999</v>
      </c>
      <c r="D508">
        <v>1.7212000000000001</v>
      </c>
      <c r="F508" s="4">
        <f t="shared" si="49"/>
        <v>0.958007477</v>
      </c>
      <c r="G508">
        <f t="shared" si="50"/>
        <v>0.8373936110002963</v>
      </c>
      <c r="H508" s="6">
        <f t="shared" si="51"/>
        <v>6.4339209346436963</v>
      </c>
      <c r="I508">
        <f t="shared" si="52"/>
        <v>0.1345613587534914</v>
      </c>
      <c r="L508">
        <f t="shared" si="53"/>
        <v>105</v>
      </c>
      <c r="M508" s="7">
        <f t="shared" si="54"/>
        <v>9.977519699450146E-3</v>
      </c>
      <c r="N508" s="7">
        <f t="shared" si="55"/>
        <v>5.565643388956681E-4</v>
      </c>
    </row>
    <row r="509" spans="1:14" x14ac:dyDescent="0.25">
      <c r="A509">
        <v>5</v>
      </c>
      <c r="B509">
        <v>48.651731989326997</v>
      </c>
      <c r="C509">
        <v>1.9112</v>
      </c>
      <c r="D509">
        <v>1.7312000000000001</v>
      </c>
      <c r="F509" s="4">
        <f t="shared" si="49"/>
        <v>0.95565733600000002</v>
      </c>
      <c r="G509">
        <f t="shared" si="50"/>
        <v>0.84225878419922906</v>
      </c>
      <c r="H509" s="6">
        <f t="shared" si="51"/>
        <v>6.4339209346436963</v>
      </c>
      <c r="I509">
        <f t="shared" si="52"/>
        <v>0.12631210197542675</v>
      </c>
      <c r="L509">
        <f t="shared" si="53"/>
        <v>105</v>
      </c>
      <c r="M509" s="7">
        <f t="shared" si="54"/>
        <v>9.977519699450146E-3</v>
      </c>
      <c r="N509" s="7">
        <f t="shared" si="55"/>
        <v>5.2244427510027302E-4</v>
      </c>
    </row>
    <row r="510" spans="1:14" x14ac:dyDescent="0.25">
      <c r="A510">
        <v>5</v>
      </c>
      <c r="B510">
        <v>48.651731989326997</v>
      </c>
      <c r="C510">
        <v>1.9086000000000001</v>
      </c>
      <c r="D510">
        <v>1.7007000000000001</v>
      </c>
      <c r="F510" s="4">
        <f t="shared" si="49"/>
        <v>0.95435725800000004</v>
      </c>
      <c r="G510">
        <f t="shared" si="50"/>
        <v>0.82742000594248422</v>
      </c>
      <c r="H510" s="6">
        <f t="shared" si="51"/>
        <v>6.4339209346436963</v>
      </c>
      <c r="I510">
        <f t="shared" si="52"/>
        <v>0.14272565260077522</v>
      </c>
      <c r="L510">
        <f t="shared" si="53"/>
        <v>105</v>
      </c>
      <c r="M510" s="7">
        <f t="shared" si="54"/>
        <v>9.977519699450146E-3</v>
      </c>
      <c r="N510" s="7">
        <f t="shared" si="55"/>
        <v>5.903329842910207E-4</v>
      </c>
    </row>
    <row r="511" spans="1:14" x14ac:dyDescent="0.25">
      <c r="A511">
        <v>5</v>
      </c>
      <c r="B511">
        <v>48.651731989326997</v>
      </c>
      <c r="C511">
        <v>1.9045000000000001</v>
      </c>
      <c r="D511">
        <v>1.6343000000000001</v>
      </c>
      <c r="F511" s="4">
        <f t="shared" si="49"/>
        <v>0.95230713500000008</v>
      </c>
      <c r="G511">
        <f t="shared" si="50"/>
        <v>0.79511525590157117</v>
      </c>
      <c r="H511" s="6">
        <f t="shared" si="51"/>
        <v>6.4339209346436963</v>
      </c>
      <c r="I511">
        <f t="shared" si="52"/>
        <v>0.1804005234356359</v>
      </c>
      <c r="L511">
        <f t="shared" si="53"/>
        <v>105</v>
      </c>
      <c r="M511" s="7">
        <f t="shared" si="54"/>
        <v>9.977519699450146E-3</v>
      </c>
      <c r="N511" s="7">
        <f t="shared" si="55"/>
        <v>7.4616144629099934E-4</v>
      </c>
    </row>
    <row r="512" spans="1:14" x14ac:dyDescent="0.25">
      <c r="A512">
        <v>5</v>
      </c>
      <c r="B512">
        <v>48.651731989326997</v>
      </c>
      <c r="C512">
        <v>1.8915</v>
      </c>
      <c r="D512">
        <v>1.7263999999999999</v>
      </c>
      <c r="F512" s="4">
        <f t="shared" si="49"/>
        <v>0.94580674500000006</v>
      </c>
      <c r="G512">
        <f t="shared" si="50"/>
        <v>0.83992350106374114</v>
      </c>
      <c r="H512" s="6">
        <f t="shared" si="51"/>
        <v>6.4339209346436963</v>
      </c>
      <c r="I512">
        <f t="shared" si="52"/>
        <v>0.11872744418520338</v>
      </c>
      <c r="L512">
        <f t="shared" si="53"/>
        <v>105</v>
      </c>
      <c r="M512" s="7">
        <f t="shared" si="54"/>
        <v>9.977519699450146E-3</v>
      </c>
      <c r="N512" s="7">
        <f t="shared" si="55"/>
        <v>4.9107308438200135E-4</v>
      </c>
    </row>
    <row r="513" spans="1:14" x14ac:dyDescent="0.25">
      <c r="A513">
        <v>5</v>
      </c>
      <c r="B513">
        <v>48.651731989326997</v>
      </c>
      <c r="C513">
        <v>1.9132</v>
      </c>
      <c r="D513">
        <v>1.7366999999999999</v>
      </c>
      <c r="F513" s="4">
        <f t="shared" si="49"/>
        <v>0.95665739599999999</v>
      </c>
      <c r="G513">
        <f t="shared" si="50"/>
        <v>0.84493462945864195</v>
      </c>
      <c r="H513" s="6">
        <f t="shared" si="51"/>
        <v>6.4339209346436963</v>
      </c>
      <c r="I513">
        <f t="shared" si="52"/>
        <v>0.12418606666906259</v>
      </c>
      <c r="L513">
        <f t="shared" si="53"/>
        <v>105</v>
      </c>
      <c r="M513" s="7">
        <f t="shared" si="54"/>
        <v>9.977519699450146E-3</v>
      </c>
      <c r="N513" s="7">
        <f t="shared" si="55"/>
        <v>5.1365069984422125E-4</v>
      </c>
    </row>
    <row r="514" spans="1:14" x14ac:dyDescent="0.25">
      <c r="A514">
        <v>5</v>
      </c>
      <c r="B514">
        <v>48.651731989326997</v>
      </c>
      <c r="C514">
        <v>1.9081999999999999</v>
      </c>
      <c r="D514">
        <v>1.7305999999999999</v>
      </c>
      <c r="F514" s="4">
        <f t="shared" ref="F514:F577" si="56">$E$2*C514/100</f>
        <v>0.95415724599999985</v>
      </c>
      <c r="G514">
        <f t="shared" ref="G514:G577" si="57">D514*B514/100</f>
        <v>0.84196687380729296</v>
      </c>
      <c r="H514" s="6">
        <f t="shared" si="51"/>
        <v>6.4339209346436963</v>
      </c>
      <c r="I514">
        <f t="shared" si="52"/>
        <v>0.1250878147610964</v>
      </c>
      <c r="L514">
        <f t="shared" si="53"/>
        <v>105</v>
      </c>
      <c r="M514" s="7">
        <f t="shared" si="54"/>
        <v>9.977519699450146E-3</v>
      </c>
      <c r="N514" s="7">
        <f t="shared" si="55"/>
        <v>5.1738045432457428E-4</v>
      </c>
    </row>
    <row r="515" spans="1:14" x14ac:dyDescent="0.25">
      <c r="A515">
        <v>5</v>
      </c>
      <c r="B515">
        <v>47.842566261488301</v>
      </c>
      <c r="C515">
        <v>1.9035</v>
      </c>
      <c r="D515">
        <v>1.7857000000000001</v>
      </c>
      <c r="F515" s="4">
        <f t="shared" si="56"/>
        <v>0.95180710499999999</v>
      </c>
      <c r="G515">
        <f t="shared" si="57"/>
        <v>0.85432470573139663</v>
      </c>
      <c r="H515" s="6">
        <f t="shared" ref="H515:H578" si="58">L515^$J$2</f>
        <v>6.4339209346436963</v>
      </c>
      <c r="I515">
        <f t="shared" ref="I515:I578" si="59">-LN(G515/F515)</f>
        <v>0.10805105445438853</v>
      </c>
      <c r="L515">
        <f t="shared" ref="L515:L578" si="60">A515*21</f>
        <v>105</v>
      </c>
      <c r="M515" s="7">
        <f t="shared" ref="M515:M578" si="61">L515^$O$2</f>
        <v>9.977519699450146E-3</v>
      </c>
      <c r="N515" s="7">
        <f t="shared" ref="N515:N578" si="62">-LOG(G515/F515)/L515</f>
        <v>4.4691406393684494E-4</v>
      </c>
    </row>
    <row r="516" spans="1:14" x14ac:dyDescent="0.25">
      <c r="A516">
        <v>5</v>
      </c>
      <c r="B516">
        <v>47.842566261488301</v>
      </c>
      <c r="C516">
        <v>1.9115</v>
      </c>
      <c r="D516">
        <v>1.8856999999999999</v>
      </c>
      <c r="F516" s="4">
        <f t="shared" si="56"/>
        <v>0.95580734500000009</v>
      </c>
      <c r="G516">
        <f t="shared" si="57"/>
        <v>0.90216727199288482</v>
      </c>
      <c r="H516" s="6">
        <f t="shared" si="58"/>
        <v>6.4339209346436963</v>
      </c>
      <c r="I516">
        <f t="shared" si="59"/>
        <v>5.7756422238506348E-2</v>
      </c>
      <c r="L516">
        <f t="shared" si="60"/>
        <v>105</v>
      </c>
      <c r="M516" s="7">
        <f t="shared" si="61"/>
        <v>9.977519699450146E-3</v>
      </c>
      <c r="N516" s="7">
        <f t="shared" si="62"/>
        <v>2.3888852831102447E-4</v>
      </c>
    </row>
    <row r="517" spans="1:14" x14ac:dyDescent="0.25">
      <c r="A517">
        <v>5</v>
      </c>
      <c r="B517">
        <v>47.842566261488301</v>
      </c>
      <c r="C517">
        <v>1.9053</v>
      </c>
      <c r="D517">
        <v>1.7475000000000001</v>
      </c>
      <c r="F517" s="4">
        <f t="shared" si="56"/>
        <v>0.95270715900000003</v>
      </c>
      <c r="G517">
        <f t="shared" si="57"/>
        <v>0.83604884541950808</v>
      </c>
      <c r="H517" s="6">
        <f t="shared" si="58"/>
        <v>6.4339209346436963</v>
      </c>
      <c r="I517">
        <f t="shared" si="59"/>
        <v>0.13062053420398911</v>
      </c>
      <c r="L517">
        <f t="shared" si="60"/>
        <v>105</v>
      </c>
      <c r="M517" s="7">
        <f t="shared" si="61"/>
        <v>9.977519699450146E-3</v>
      </c>
      <c r="N517" s="7">
        <f t="shared" si="62"/>
        <v>5.4026454502902315E-4</v>
      </c>
    </row>
    <row r="518" spans="1:14" x14ac:dyDescent="0.25">
      <c r="A518">
        <v>5</v>
      </c>
      <c r="B518">
        <v>47.842566261488301</v>
      </c>
      <c r="C518">
        <v>1.8962000000000001</v>
      </c>
      <c r="D518">
        <v>1.8363</v>
      </c>
      <c r="F518" s="4">
        <f t="shared" si="56"/>
        <v>0.94815688600000003</v>
      </c>
      <c r="G518">
        <f t="shared" si="57"/>
        <v>0.87853304425970979</v>
      </c>
      <c r="H518" s="6">
        <f t="shared" si="58"/>
        <v>6.4339209346436963</v>
      </c>
      <c r="I518">
        <f t="shared" si="59"/>
        <v>7.6266458793640468E-2</v>
      </c>
      <c r="L518">
        <f t="shared" si="60"/>
        <v>105</v>
      </c>
      <c r="M518" s="7">
        <f t="shared" si="61"/>
        <v>9.977519699450146E-3</v>
      </c>
      <c r="N518" s="7">
        <f t="shared" si="62"/>
        <v>3.1544859246075994E-4</v>
      </c>
    </row>
    <row r="519" spans="1:14" x14ac:dyDescent="0.25">
      <c r="A519">
        <v>5</v>
      </c>
      <c r="B519">
        <v>47.842566261488301</v>
      </c>
      <c r="C519">
        <v>1.9075</v>
      </c>
      <c r="D519">
        <v>1.8367</v>
      </c>
      <c r="F519" s="4">
        <f t="shared" si="56"/>
        <v>0.95380722500000004</v>
      </c>
      <c r="G519">
        <f t="shared" si="57"/>
        <v>0.87872441452475558</v>
      </c>
      <c r="H519" s="6">
        <f t="shared" si="58"/>
        <v>6.4339209346436963</v>
      </c>
      <c r="I519">
        <f t="shared" si="59"/>
        <v>8.199025385903852E-2</v>
      </c>
      <c r="L519">
        <f t="shared" si="60"/>
        <v>105</v>
      </c>
      <c r="M519" s="7">
        <f t="shared" si="61"/>
        <v>9.977519699450146E-3</v>
      </c>
      <c r="N519" s="7">
        <f t="shared" si="62"/>
        <v>3.3912299829359262E-4</v>
      </c>
    </row>
    <row r="520" spans="1:14" x14ac:dyDescent="0.25">
      <c r="A520">
        <v>5</v>
      </c>
      <c r="B520">
        <v>47.842566261488301</v>
      </c>
      <c r="C520">
        <v>1.9036</v>
      </c>
      <c r="D520">
        <v>1.8218000000000001</v>
      </c>
      <c r="F520" s="4">
        <f t="shared" si="56"/>
        <v>0.95185710800000001</v>
      </c>
      <c r="G520">
        <f t="shared" si="57"/>
        <v>0.8715958721517939</v>
      </c>
      <c r="H520" s="6">
        <f t="shared" si="58"/>
        <v>6.4339209346436963</v>
      </c>
      <c r="I520">
        <f t="shared" si="59"/>
        <v>8.8089059771161479E-2</v>
      </c>
      <c r="L520">
        <f t="shared" si="60"/>
        <v>105</v>
      </c>
      <c r="M520" s="7">
        <f t="shared" si="61"/>
        <v>9.977519699450146E-3</v>
      </c>
      <c r="N520" s="7">
        <f t="shared" si="62"/>
        <v>3.6434850071105862E-4</v>
      </c>
    </row>
    <row r="521" spans="1:14" x14ac:dyDescent="0.25">
      <c r="A521">
        <v>5</v>
      </c>
      <c r="B521">
        <v>47.842566261488301</v>
      </c>
      <c r="C521">
        <v>1.9114</v>
      </c>
      <c r="D521">
        <v>1.8502000000000001</v>
      </c>
      <c r="F521" s="4">
        <f t="shared" si="56"/>
        <v>0.95575734199999995</v>
      </c>
      <c r="G521">
        <f t="shared" si="57"/>
        <v>0.88518316097005656</v>
      </c>
      <c r="H521" s="6">
        <f t="shared" si="58"/>
        <v>6.4339209346436963</v>
      </c>
      <c r="I521">
        <f t="shared" si="59"/>
        <v>7.6709469329776611E-2</v>
      </c>
      <c r="L521">
        <f t="shared" si="60"/>
        <v>105</v>
      </c>
      <c r="M521" s="7">
        <f t="shared" si="61"/>
        <v>9.977519699450146E-3</v>
      </c>
      <c r="N521" s="7">
        <f t="shared" si="62"/>
        <v>3.1728094513951166E-4</v>
      </c>
    </row>
    <row r="522" spans="1:14" x14ac:dyDescent="0.25">
      <c r="A522">
        <v>5</v>
      </c>
      <c r="B522">
        <v>47.842566261488301</v>
      </c>
      <c r="C522">
        <v>1.9047000000000001</v>
      </c>
      <c r="D522">
        <v>1.6092</v>
      </c>
      <c r="F522" s="4">
        <f t="shared" si="56"/>
        <v>0.95240714100000001</v>
      </c>
      <c r="G522">
        <f t="shared" si="57"/>
        <v>0.76988257627986967</v>
      </c>
      <c r="H522" s="6">
        <f t="shared" si="58"/>
        <v>6.4339209346436963</v>
      </c>
      <c r="I522">
        <f t="shared" si="59"/>
        <v>0.21275460760379653</v>
      </c>
      <c r="L522">
        <f t="shared" si="60"/>
        <v>105</v>
      </c>
      <c r="M522" s="7">
        <f t="shared" si="61"/>
        <v>9.977519699450146E-3</v>
      </c>
      <c r="N522" s="7">
        <f t="shared" si="62"/>
        <v>8.7998240077924233E-4</v>
      </c>
    </row>
    <row r="523" spans="1:14" x14ac:dyDescent="0.25">
      <c r="A523">
        <v>5</v>
      </c>
      <c r="B523">
        <v>47.842566261488301</v>
      </c>
      <c r="C523">
        <v>1.9080999999999999</v>
      </c>
      <c r="D523">
        <v>1.8352999999999999</v>
      </c>
      <c r="F523" s="4">
        <f t="shared" si="56"/>
        <v>0.95410724299999994</v>
      </c>
      <c r="G523">
        <f t="shared" si="57"/>
        <v>0.87805461859709477</v>
      </c>
      <c r="H523" s="6">
        <f t="shared" si="58"/>
        <v>6.4339209346436963</v>
      </c>
      <c r="I523">
        <f t="shared" si="59"/>
        <v>8.3067279506785247E-2</v>
      </c>
      <c r="L523">
        <f t="shared" si="60"/>
        <v>105</v>
      </c>
      <c r="M523" s="7">
        <f t="shared" si="61"/>
        <v>9.977519699450146E-3</v>
      </c>
      <c r="N523" s="7">
        <f t="shared" si="62"/>
        <v>3.4357772491916102E-4</v>
      </c>
    </row>
    <row r="524" spans="1:14" x14ac:dyDescent="0.25">
      <c r="A524">
        <v>5</v>
      </c>
      <c r="B524">
        <v>47.842566261488301</v>
      </c>
      <c r="C524">
        <v>1.8975</v>
      </c>
      <c r="D524">
        <v>1.7954000000000001</v>
      </c>
      <c r="F524" s="4">
        <f t="shared" si="56"/>
        <v>0.94880692499999997</v>
      </c>
      <c r="G524">
        <f t="shared" si="57"/>
        <v>0.85896543465876107</v>
      </c>
      <c r="H524" s="6">
        <f t="shared" si="58"/>
        <v>6.4339209346436963</v>
      </c>
      <c r="I524">
        <f t="shared" si="59"/>
        <v>9.9476644782112392E-2</v>
      </c>
      <c r="L524">
        <f t="shared" si="60"/>
        <v>105</v>
      </c>
      <c r="M524" s="7">
        <f t="shared" si="61"/>
        <v>9.977519699450146E-3</v>
      </c>
      <c r="N524" s="7">
        <f t="shared" si="62"/>
        <v>4.1144912292496495E-4</v>
      </c>
    </row>
    <row r="525" spans="1:14" x14ac:dyDescent="0.25">
      <c r="A525">
        <v>5</v>
      </c>
      <c r="B525">
        <v>47.842566261488301</v>
      </c>
      <c r="C525">
        <v>1.9159999999999999</v>
      </c>
      <c r="D525">
        <v>1.853</v>
      </c>
      <c r="F525" s="4">
        <f t="shared" si="56"/>
        <v>0.95805747999999991</v>
      </c>
      <c r="G525">
        <f t="shared" si="57"/>
        <v>0.88652275282537818</v>
      </c>
      <c r="H525" s="6">
        <f t="shared" si="58"/>
        <v>6.4339209346436963</v>
      </c>
      <c r="I525">
        <f t="shared" si="59"/>
        <v>7.7600985080361617E-2</v>
      </c>
      <c r="L525">
        <f t="shared" si="60"/>
        <v>105</v>
      </c>
      <c r="M525" s="7">
        <f t="shared" si="61"/>
        <v>9.977519699450146E-3</v>
      </c>
      <c r="N525" s="7">
        <f t="shared" si="62"/>
        <v>3.2096837724435834E-4</v>
      </c>
    </row>
    <row r="526" spans="1:14" x14ac:dyDescent="0.25">
      <c r="A526">
        <v>5</v>
      </c>
      <c r="B526">
        <v>47.842566261488301</v>
      </c>
      <c r="C526">
        <v>1.9087000000000001</v>
      </c>
      <c r="D526">
        <v>1.8016000000000001</v>
      </c>
      <c r="F526" s="4">
        <f t="shared" si="56"/>
        <v>0.95440726100000006</v>
      </c>
      <c r="G526">
        <f t="shared" si="57"/>
        <v>0.86193167376697333</v>
      </c>
      <c r="H526" s="6">
        <f t="shared" si="58"/>
        <v>6.4339209346436963</v>
      </c>
      <c r="I526">
        <f t="shared" si="59"/>
        <v>0.10191447592539099</v>
      </c>
      <c r="L526">
        <f t="shared" si="60"/>
        <v>105</v>
      </c>
      <c r="M526" s="7">
        <f t="shared" si="61"/>
        <v>9.977519699450146E-3</v>
      </c>
      <c r="N526" s="7">
        <f t="shared" si="62"/>
        <v>4.2153232876627724E-4</v>
      </c>
    </row>
    <row r="527" spans="1:14" x14ac:dyDescent="0.25">
      <c r="A527">
        <v>5</v>
      </c>
      <c r="B527">
        <v>47.842566261488301</v>
      </c>
      <c r="C527">
        <v>1.8942000000000001</v>
      </c>
      <c r="D527">
        <v>1.7445999999999999</v>
      </c>
      <c r="F527" s="4">
        <f t="shared" si="56"/>
        <v>0.94715682600000006</v>
      </c>
      <c r="G527">
        <f t="shared" si="57"/>
        <v>0.83466141099792479</v>
      </c>
      <c r="H527" s="6">
        <f t="shared" si="58"/>
        <v>6.4339209346436963</v>
      </c>
      <c r="I527">
        <f t="shared" si="59"/>
        <v>0.12643853562779869</v>
      </c>
      <c r="L527">
        <f t="shared" si="60"/>
        <v>105</v>
      </c>
      <c r="M527" s="7">
        <f t="shared" si="61"/>
        <v>9.977519699450146E-3</v>
      </c>
      <c r="N527" s="7">
        <f t="shared" si="62"/>
        <v>5.229672221245779E-4</v>
      </c>
    </row>
    <row r="528" spans="1:14" x14ac:dyDescent="0.25">
      <c r="A528">
        <v>5</v>
      </c>
      <c r="B528">
        <v>47.842566261488301</v>
      </c>
      <c r="C528">
        <v>1.8956999999999999</v>
      </c>
      <c r="D528">
        <v>1.6492</v>
      </c>
      <c r="F528" s="4">
        <f t="shared" si="56"/>
        <v>0.94790687100000004</v>
      </c>
      <c r="G528">
        <f t="shared" si="57"/>
        <v>0.78901960278446515</v>
      </c>
      <c r="H528" s="6">
        <f t="shared" si="58"/>
        <v>6.4339209346436963</v>
      </c>
      <c r="I528">
        <f t="shared" si="59"/>
        <v>0.18346509444968986</v>
      </c>
      <c r="L528">
        <f t="shared" si="60"/>
        <v>105</v>
      </c>
      <c r="M528" s="7">
        <f t="shared" si="61"/>
        <v>9.977519699450146E-3</v>
      </c>
      <c r="N528" s="7">
        <f t="shared" si="62"/>
        <v>7.5883693467961163E-4</v>
      </c>
    </row>
    <row r="529" spans="1:14" x14ac:dyDescent="0.25">
      <c r="A529">
        <v>5</v>
      </c>
      <c r="B529">
        <v>47.842566261488301</v>
      </c>
      <c r="C529">
        <v>1.899</v>
      </c>
      <c r="D529">
        <v>1.8123</v>
      </c>
      <c r="F529" s="4">
        <f t="shared" si="56"/>
        <v>0.94955697000000006</v>
      </c>
      <c r="G529">
        <f t="shared" si="57"/>
        <v>0.86705082835695246</v>
      </c>
      <c r="H529" s="6">
        <f t="shared" si="58"/>
        <v>6.4339209346436963</v>
      </c>
      <c r="I529">
        <f t="shared" si="59"/>
        <v>9.0897927834396333E-2</v>
      </c>
      <c r="L529">
        <f t="shared" si="60"/>
        <v>105</v>
      </c>
      <c r="M529" s="7">
        <f t="shared" si="61"/>
        <v>9.977519699450146E-3</v>
      </c>
      <c r="N529" s="7">
        <f t="shared" si="62"/>
        <v>3.7596636642779364E-4</v>
      </c>
    </row>
    <row r="530" spans="1:14" x14ac:dyDescent="0.25">
      <c r="A530">
        <v>5</v>
      </c>
      <c r="B530">
        <v>47.842566261488301</v>
      </c>
      <c r="C530">
        <v>1.9087000000000001</v>
      </c>
      <c r="D530">
        <v>1.6557999999999999</v>
      </c>
      <c r="F530" s="4">
        <f t="shared" si="56"/>
        <v>0.95440726100000006</v>
      </c>
      <c r="G530">
        <f t="shared" si="57"/>
        <v>0.7921772121577233</v>
      </c>
      <c r="H530" s="6">
        <f t="shared" si="58"/>
        <v>6.4339209346436963</v>
      </c>
      <c r="I530">
        <f t="shared" si="59"/>
        <v>0.18630535916605684</v>
      </c>
      <c r="L530">
        <f t="shared" si="60"/>
        <v>105</v>
      </c>
      <c r="M530" s="7">
        <f t="shared" si="61"/>
        <v>9.977519699450146E-3</v>
      </c>
      <c r="N530" s="7">
        <f t="shared" si="62"/>
        <v>7.7058466128401815E-4</v>
      </c>
    </row>
    <row r="531" spans="1:14" x14ac:dyDescent="0.25">
      <c r="A531">
        <v>5</v>
      </c>
      <c r="B531">
        <v>47.842566261488301</v>
      </c>
      <c r="C531">
        <v>1.9011</v>
      </c>
      <c r="D531">
        <v>1.784</v>
      </c>
      <c r="F531" s="4">
        <f t="shared" si="56"/>
        <v>0.95060703300000005</v>
      </c>
      <c r="G531">
        <f t="shared" si="57"/>
        <v>0.85351138210495137</v>
      </c>
      <c r="H531" s="6">
        <f t="shared" si="58"/>
        <v>6.4339209346436963</v>
      </c>
      <c r="I531">
        <f t="shared" si="59"/>
        <v>0.10774188469254183</v>
      </c>
      <c r="L531">
        <f t="shared" si="60"/>
        <v>105</v>
      </c>
      <c r="M531" s="7">
        <f t="shared" si="61"/>
        <v>9.977519699450146E-3</v>
      </c>
      <c r="N531" s="7">
        <f t="shared" si="62"/>
        <v>4.4563529516026049E-4</v>
      </c>
    </row>
    <row r="532" spans="1:14" x14ac:dyDescent="0.25">
      <c r="A532">
        <v>5</v>
      </c>
      <c r="B532">
        <v>45.3451538689594</v>
      </c>
      <c r="C532">
        <v>1.913</v>
      </c>
      <c r="D532">
        <v>1.6609</v>
      </c>
      <c r="F532" s="4">
        <f t="shared" si="56"/>
        <v>0.95655738999999995</v>
      </c>
      <c r="G532">
        <f t="shared" si="57"/>
        <v>0.75313766060954668</v>
      </c>
      <c r="H532" s="6">
        <f t="shared" si="58"/>
        <v>6.4339209346436963</v>
      </c>
      <c r="I532">
        <f t="shared" si="59"/>
        <v>0.23909275977479624</v>
      </c>
      <c r="L532">
        <f t="shared" si="60"/>
        <v>105</v>
      </c>
      <c r="M532" s="7">
        <f t="shared" si="61"/>
        <v>9.977519699450146E-3</v>
      </c>
      <c r="N532" s="7">
        <f t="shared" si="62"/>
        <v>9.8892063079251231E-4</v>
      </c>
    </row>
    <row r="533" spans="1:14" x14ac:dyDescent="0.25">
      <c r="A533">
        <v>5</v>
      </c>
      <c r="B533">
        <v>45.3451538689594</v>
      </c>
      <c r="C533">
        <v>1.8979999999999999</v>
      </c>
      <c r="D533">
        <v>1.5857000000000001</v>
      </c>
      <c r="F533" s="4">
        <f t="shared" si="56"/>
        <v>0.94905693999999996</v>
      </c>
      <c r="G533">
        <f t="shared" si="57"/>
        <v>0.71903810490008924</v>
      </c>
      <c r="H533" s="6">
        <f t="shared" si="58"/>
        <v>6.4339209346436963</v>
      </c>
      <c r="I533">
        <f t="shared" si="59"/>
        <v>0.27755444341384783</v>
      </c>
      <c r="L533">
        <f t="shared" si="60"/>
        <v>105</v>
      </c>
      <c r="M533" s="7">
        <f t="shared" si="61"/>
        <v>9.977519699450146E-3</v>
      </c>
      <c r="N533" s="7">
        <f t="shared" si="62"/>
        <v>1.1480034590701186E-3</v>
      </c>
    </row>
    <row r="534" spans="1:14" x14ac:dyDescent="0.25">
      <c r="A534">
        <v>5</v>
      </c>
      <c r="B534">
        <v>45.3451538689594</v>
      </c>
      <c r="C534">
        <v>1.8839999999999999</v>
      </c>
      <c r="D534">
        <v>1.7124999999999999</v>
      </c>
      <c r="F534" s="4">
        <f t="shared" si="56"/>
        <v>0.94205651999999995</v>
      </c>
      <c r="G534">
        <f t="shared" si="57"/>
        <v>0.77653576000592961</v>
      </c>
      <c r="H534" s="6">
        <f t="shared" si="58"/>
        <v>6.4339209346436963</v>
      </c>
      <c r="I534">
        <f t="shared" si="59"/>
        <v>0.19322257843942467</v>
      </c>
      <c r="L534">
        <f t="shared" si="60"/>
        <v>105</v>
      </c>
      <c r="M534" s="7">
        <f t="shared" si="61"/>
        <v>9.977519699450146E-3</v>
      </c>
      <c r="N534" s="7">
        <f t="shared" si="62"/>
        <v>7.9919523424152727E-4</v>
      </c>
    </row>
    <row r="535" spans="1:14" x14ac:dyDescent="0.25">
      <c r="A535">
        <v>5</v>
      </c>
      <c r="B535">
        <v>45.3451538689594</v>
      </c>
      <c r="C535">
        <v>1.915</v>
      </c>
      <c r="D535">
        <v>1.649</v>
      </c>
      <c r="F535" s="4">
        <f t="shared" si="56"/>
        <v>0.95755745000000003</v>
      </c>
      <c r="G535">
        <f t="shared" si="57"/>
        <v>0.74774158729914053</v>
      </c>
      <c r="H535" s="6">
        <f t="shared" si="58"/>
        <v>6.4339209346436963</v>
      </c>
      <c r="I535">
        <f t="shared" si="59"/>
        <v>0.24732827249464401</v>
      </c>
      <c r="L535">
        <f t="shared" si="60"/>
        <v>105</v>
      </c>
      <c r="M535" s="7">
        <f t="shared" si="61"/>
        <v>9.977519699450146E-3</v>
      </c>
      <c r="N535" s="7">
        <f t="shared" si="62"/>
        <v>1.0229838472675019E-3</v>
      </c>
    </row>
    <row r="536" spans="1:14" x14ac:dyDescent="0.25">
      <c r="A536">
        <v>5</v>
      </c>
      <c r="B536">
        <v>45.3451538689594</v>
      </c>
      <c r="C536">
        <v>1.8859999999999999</v>
      </c>
      <c r="D536">
        <v>1.6639999999999999</v>
      </c>
      <c r="F536" s="4">
        <f t="shared" si="56"/>
        <v>0.94305657999999992</v>
      </c>
      <c r="G536">
        <f t="shared" si="57"/>
        <v>0.75454336037948433</v>
      </c>
      <c r="H536" s="6">
        <f t="shared" si="58"/>
        <v>6.4339209346436963</v>
      </c>
      <c r="I536">
        <f t="shared" si="59"/>
        <v>0.22301353525174555</v>
      </c>
      <c r="L536">
        <f t="shared" si="60"/>
        <v>105</v>
      </c>
      <c r="M536" s="7">
        <f t="shared" si="61"/>
        <v>9.977519699450146E-3</v>
      </c>
      <c r="N536" s="7">
        <f t="shared" si="62"/>
        <v>9.2241474047208988E-4</v>
      </c>
    </row>
    <row r="537" spans="1:14" x14ac:dyDescent="0.25">
      <c r="A537">
        <v>5</v>
      </c>
      <c r="B537">
        <v>45.3451538689594</v>
      </c>
      <c r="C537">
        <v>1.905</v>
      </c>
      <c r="D537">
        <v>1.6940999999999999</v>
      </c>
      <c r="F537" s="4">
        <f t="shared" si="56"/>
        <v>0.95255714999999996</v>
      </c>
      <c r="G537">
        <f t="shared" si="57"/>
        <v>0.76819225169404115</v>
      </c>
      <c r="H537" s="6">
        <f t="shared" si="58"/>
        <v>6.4339209346436963</v>
      </c>
      <c r="I537">
        <f t="shared" si="59"/>
        <v>0.21511007565339729</v>
      </c>
      <c r="L537">
        <f t="shared" si="60"/>
        <v>105</v>
      </c>
      <c r="M537" s="7">
        <f t="shared" si="61"/>
        <v>9.977519699450146E-3</v>
      </c>
      <c r="N537" s="7">
        <f t="shared" si="62"/>
        <v>8.8972494150534747E-4</v>
      </c>
    </row>
    <row r="538" spans="1:14" x14ac:dyDescent="0.25">
      <c r="A538">
        <v>5</v>
      </c>
      <c r="B538">
        <v>45.3451538689594</v>
      </c>
      <c r="C538">
        <v>1.9019999999999999</v>
      </c>
      <c r="D538">
        <v>1.6874</v>
      </c>
      <c r="F538" s="4">
        <f t="shared" si="56"/>
        <v>0.95105706000000001</v>
      </c>
      <c r="G538">
        <f t="shared" si="57"/>
        <v>0.76515412638482094</v>
      </c>
      <c r="H538" s="6">
        <f t="shared" si="58"/>
        <v>6.4339209346436963</v>
      </c>
      <c r="I538">
        <f t="shared" si="59"/>
        <v>0.21749677481330587</v>
      </c>
      <c r="L538">
        <f t="shared" si="60"/>
        <v>105</v>
      </c>
      <c r="M538" s="7">
        <f t="shared" si="61"/>
        <v>9.977519699450146E-3</v>
      </c>
      <c r="N538" s="7">
        <f t="shared" si="62"/>
        <v>8.9959665841117054E-4</v>
      </c>
    </row>
    <row r="539" spans="1:14" x14ac:dyDescent="0.25">
      <c r="A539">
        <v>5</v>
      </c>
      <c r="B539">
        <v>45.3451538689594</v>
      </c>
      <c r="C539">
        <v>1.917</v>
      </c>
      <c r="D539">
        <v>1.6919</v>
      </c>
      <c r="F539" s="4">
        <f t="shared" si="56"/>
        <v>0.95855751</v>
      </c>
      <c r="G539">
        <f t="shared" si="57"/>
        <v>0.76719465830892408</v>
      </c>
      <c r="H539" s="6">
        <f t="shared" si="58"/>
        <v>6.4339209346436963</v>
      </c>
      <c r="I539">
        <f t="shared" si="59"/>
        <v>0.22268899972039041</v>
      </c>
      <c r="L539">
        <f t="shared" si="60"/>
        <v>105</v>
      </c>
      <c r="M539" s="7">
        <f t="shared" si="61"/>
        <v>9.977519699450146E-3</v>
      </c>
      <c r="N539" s="7">
        <f t="shared" si="62"/>
        <v>9.2107241675352708E-4</v>
      </c>
    </row>
    <row r="540" spans="1:14" x14ac:dyDescent="0.25">
      <c r="A540">
        <v>5</v>
      </c>
      <c r="B540">
        <v>45.3451538689594</v>
      </c>
      <c r="C540">
        <v>1.8959999999999999</v>
      </c>
      <c r="D540">
        <v>1.6739999999999999</v>
      </c>
      <c r="F540" s="4">
        <f t="shared" si="56"/>
        <v>0.94805687999999988</v>
      </c>
      <c r="G540">
        <f t="shared" si="57"/>
        <v>0.75907787576638031</v>
      </c>
      <c r="H540" s="6">
        <f t="shared" si="58"/>
        <v>6.4339209346436963</v>
      </c>
      <c r="I540">
        <f t="shared" si="59"/>
        <v>0.22231012520504295</v>
      </c>
      <c r="L540">
        <f t="shared" si="60"/>
        <v>105</v>
      </c>
      <c r="M540" s="7">
        <f t="shared" si="61"/>
        <v>9.977519699450146E-3</v>
      </c>
      <c r="N540" s="7">
        <f t="shared" si="62"/>
        <v>9.1950533950258266E-4</v>
      </c>
    </row>
    <row r="541" spans="1:14" x14ac:dyDescent="0.25">
      <c r="A541">
        <v>5</v>
      </c>
      <c r="B541">
        <v>45.3451538689594</v>
      </c>
      <c r="C541">
        <v>1.9039999999999999</v>
      </c>
      <c r="D541">
        <v>1.6850000000000001</v>
      </c>
      <c r="F541" s="4">
        <f t="shared" si="56"/>
        <v>0.95205711999999987</v>
      </c>
      <c r="G541">
        <f t="shared" si="57"/>
        <v>0.76406584269196587</v>
      </c>
      <c r="H541" s="6">
        <f t="shared" si="58"/>
        <v>6.4339209346436963</v>
      </c>
      <c r="I541">
        <f t="shared" si="59"/>
        <v>0.21997106600434504</v>
      </c>
      <c r="L541">
        <f t="shared" si="60"/>
        <v>105</v>
      </c>
      <c r="M541" s="7">
        <f t="shared" si="61"/>
        <v>9.977519699450146E-3</v>
      </c>
      <c r="N541" s="7">
        <f t="shared" si="62"/>
        <v>9.0983066803869558E-4</v>
      </c>
    </row>
    <row r="542" spans="1:14" x14ac:dyDescent="0.25">
      <c r="A542">
        <v>5</v>
      </c>
      <c r="B542">
        <v>45.3451538689594</v>
      </c>
      <c r="C542">
        <v>1.9</v>
      </c>
      <c r="D542">
        <v>1.6677999999999999</v>
      </c>
      <c r="F542" s="4">
        <f t="shared" si="56"/>
        <v>0.95005699999999993</v>
      </c>
      <c r="G542">
        <f t="shared" si="57"/>
        <v>0.75626647622650478</v>
      </c>
      <c r="H542" s="6">
        <f t="shared" si="58"/>
        <v>6.4339209346436963</v>
      </c>
      <c r="I542">
        <f t="shared" si="59"/>
        <v>0.22812818694114342</v>
      </c>
      <c r="L542">
        <f t="shared" si="60"/>
        <v>105</v>
      </c>
      <c r="M542" s="7">
        <f t="shared" si="61"/>
        <v>9.977519699450146E-3</v>
      </c>
      <c r="N542" s="7">
        <f t="shared" si="62"/>
        <v>9.4356964528697208E-4</v>
      </c>
    </row>
    <row r="543" spans="1:14" x14ac:dyDescent="0.25">
      <c r="A543">
        <v>5</v>
      </c>
      <c r="B543">
        <v>45.3451538689594</v>
      </c>
      <c r="C543">
        <v>1.89</v>
      </c>
      <c r="D543">
        <v>1.5425</v>
      </c>
      <c r="F543" s="4">
        <f t="shared" si="56"/>
        <v>0.94505669999999997</v>
      </c>
      <c r="G543">
        <f t="shared" si="57"/>
        <v>0.69944899842869868</v>
      </c>
      <c r="H543" s="6">
        <f t="shared" si="58"/>
        <v>6.4339209346436963</v>
      </c>
      <c r="I543">
        <f t="shared" si="59"/>
        <v>0.30095204571364181</v>
      </c>
      <c r="L543">
        <f t="shared" si="60"/>
        <v>105</v>
      </c>
      <c r="M543" s="7">
        <f t="shared" si="61"/>
        <v>9.977519699450146E-3</v>
      </c>
      <c r="N543" s="7">
        <f t="shared" si="62"/>
        <v>1.2447791692469508E-3</v>
      </c>
    </row>
    <row r="544" spans="1:14" x14ac:dyDescent="0.25">
      <c r="A544">
        <v>5</v>
      </c>
      <c r="B544">
        <v>45.656687815001497</v>
      </c>
      <c r="C544">
        <v>1.9059999999999999</v>
      </c>
      <c r="D544">
        <v>1.7109000000000001</v>
      </c>
      <c r="F544" s="4">
        <f t="shared" si="56"/>
        <v>0.95305717999999995</v>
      </c>
      <c r="G544">
        <f t="shared" si="57"/>
        <v>0.78114027182686074</v>
      </c>
      <c r="H544" s="6">
        <f t="shared" si="58"/>
        <v>6.4339209346436963</v>
      </c>
      <c r="I544">
        <f t="shared" si="59"/>
        <v>0.19892016272959556</v>
      </c>
      <c r="L544">
        <f t="shared" si="60"/>
        <v>105</v>
      </c>
      <c r="M544" s="7">
        <f t="shared" si="61"/>
        <v>9.977519699450146E-3</v>
      </c>
      <c r="N544" s="7">
        <f t="shared" si="62"/>
        <v>8.2276122869295463E-4</v>
      </c>
    </row>
    <row r="545" spans="1:14" x14ac:dyDescent="0.25">
      <c r="A545">
        <v>5</v>
      </c>
      <c r="B545">
        <v>45.656687815001497</v>
      </c>
      <c r="C545">
        <v>1.9430000000000001</v>
      </c>
      <c r="D545">
        <v>1.7809999999999999</v>
      </c>
      <c r="F545" s="4">
        <f t="shared" si="56"/>
        <v>0.97155828999999994</v>
      </c>
      <c r="G545">
        <f t="shared" si="57"/>
        <v>0.8131456099851766</v>
      </c>
      <c r="H545" s="6">
        <f t="shared" si="58"/>
        <v>6.4339209346436963</v>
      </c>
      <c r="I545">
        <f t="shared" si="59"/>
        <v>0.17799107143382956</v>
      </c>
      <c r="L545">
        <f t="shared" si="60"/>
        <v>105</v>
      </c>
      <c r="M545" s="7">
        <f t="shared" si="61"/>
        <v>9.977519699450146E-3</v>
      </c>
      <c r="N545" s="7">
        <f t="shared" si="62"/>
        <v>7.3619562049294959E-4</v>
      </c>
    </row>
    <row r="546" spans="1:14" x14ac:dyDescent="0.25">
      <c r="A546">
        <v>5</v>
      </c>
      <c r="B546">
        <v>45.656687815001497</v>
      </c>
      <c r="C546">
        <v>1.9019999999999999</v>
      </c>
      <c r="D546">
        <v>1.6702999999999999</v>
      </c>
      <c r="F546" s="4">
        <f t="shared" si="56"/>
        <v>0.95105706000000001</v>
      </c>
      <c r="G546">
        <f t="shared" si="57"/>
        <v>0.76260365657397</v>
      </c>
      <c r="H546" s="6">
        <f t="shared" si="58"/>
        <v>6.4339209346436963</v>
      </c>
      <c r="I546">
        <f t="shared" si="59"/>
        <v>0.22083561845548486</v>
      </c>
      <c r="L546">
        <f t="shared" si="60"/>
        <v>105</v>
      </c>
      <c r="M546" s="7">
        <f t="shared" si="61"/>
        <v>9.977519699450146E-3</v>
      </c>
      <c r="N546" s="7">
        <f t="shared" si="62"/>
        <v>9.1340657621818088E-4</v>
      </c>
    </row>
    <row r="547" spans="1:14" x14ac:dyDescent="0.25">
      <c r="A547">
        <v>5</v>
      </c>
      <c r="B547">
        <v>45.656687815001497</v>
      </c>
      <c r="C547">
        <v>1.911</v>
      </c>
      <c r="D547">
        <v>1.7605999999999999</v>
      </c>
      <c r="F547" s="4">
        <f t="shared" si="56"/>
        <v>0.95555732999999998</v>
      </c>
      <c r="G547">
        <f t="shared" si="57"/>
        <v>0.80383164567091636</v>
      </c>
      <c r="H547" s="6">
        <f t="shared" si="58"/>
        <v>6.4339209346436963</v>
      </c>
      <c r="I547">
        <f t="shared" si="59"/>
        <v>0.17290491055951837</v>
      </c>
      <c r="L547">
        <f t="shared" si="60"/>
        <v>105</v>
      </c>
      <c r="M547" s="7">
        <f t="shared" si="61"/>
        <v>9.977519699450146E-3</v>
      </c>
      <c r="N547" s="7">
        <f t="shared" si="62"/>
        <v>7.1515855761880109E-4</v>
      </c>
    </row>
    <row r="548" spans="1:14" x14ac:dyDescent="0.25">
      <c r="A548">
        <v>5</v>
      </c>
      <c r="B548">
        <v>45.656687815001497</v>
      </c>
      <c r="C548">
        <v>1.9359999999999999</v>
      </c>
      <c r="D548">
        <v>1.7656000000000001</v>
      </c>
      <c r="F548" s="4">
        <f t="shared" si="56"/>
        <v>0.96805808000000004</v>
      </c>
      <c r="G548">
        <f t="shared" si="57"/>
        <v>0.80611448006166642</v>
      </c>
      <c r="H548" s="6">
        <f t="shared" si="58"/>
        <v>6.4339209346436963</v>
      </c>
      <c r="I548">
        <f t="shared" si="59"/>
        <v>0.1830663182400469</v>
      </c>
      <c r="L548">
        <f t="shared" si="60"/>
        <v>105</v>
      </c>
      <c r="M548" s="7">
        <f t="shared" si="61"/>
        <v>9.977519699450146E-3</v>
      </c>
      <c r="N548" s="7">
        <f t="shared" si="62"/>
        <v>7.5718754127616179E-4</v>
      </c>
    </row>
    <row r="549" spans="1:14" x14ac:dyDescent="0.25">
      <c r="A549">
        <v>5</v>
      </c>
      <c r="B549">
        <v>45.656687815001497</v>
      </c>
      <c r="C549">
        <v>1.887</v>
      </c>
      <c r="D549">
        <v>1.7492000000000001</v>
      </c>
      <c r="F549" s="4">
        <f t="shared" si="56"/>
        <v>0.94355661000000002</v>
      </c>
      <c r="G549">
        <f t="shared" si="57"/>
        <v>0.79862678326000625</v>
      </c>
      <c r="H549" s="6">
        <f t="shared" si="58"/>
        <v>6.4339209346436963</v>
      </c>
      <c r="I549">
        <f t="shared" si="59"/>
        <v>0.16676263117583581</v>
      </c>
      <c r="L549">
        <f t="shared" si="60"/>
        <v>105</v>
      </c>
      <c r="M549" s="7">
        <f t="shared" si="61"/>
        <v>9.977519699450146E-3</v>
      </c>
      <c r="N549" s="7">
        <f t="shared" si="62"/>
        <v>6.8975324292697799E-4</v>
      </c>
    </row>
    <row r="550" spans="1:14" x14ac:dyDescent="0.25">
      <c r="A550">
        <v>5</v>
      </c>
      <c r="B550">
        <v>45.656687815001497</v>
      </c>
      <c r="C550">
        <v>1.9057999999999999</v>
      </c>
      <c r="D550">
        <v>1.7467999999999999</v>
      </c>
      <c r="F550" s="4">
        <f t="shared" si="56"/>
        <v>0.95295717400000002</v>
      </c>
      <c r="G550">
        <f t="shared" si="57"/>
        <v>0.79753102275244614</v>
      </c>
      <c r="H550" s="6">
        <f t="shared" si="58"/>
        <v>6.4339209346436963</v>
      </c>
      <c r="I550">
        <f t="shared" si="59"/>
        <v>0.17804923064873313</v>
      </c>
      <c r="L550">
        <f t="shared" si="60"/>
        <v>105</v>
      </c>
      <c r="M550" s="7">
        <f t="shared" si="61"/>
        <v>9.977519699450146E-3</v>
      </c>
      <c r="N550" s="7">
        <f t="shared" si="62"/>
        <v>7.3643617502727754E-4</v>
      </c>
    </row>
    <row r="551" spans="1:14" x14ac:dyDescent="0.25">
      <c r="A551">
        <v>5</v>
      </c>
      <c r="B551">
        <v>45.656687815001497</v>
      </c>
      <c r="C551">
        <v>1.9146000000000001</v>
      </c>
      <c r="D551">
        <v>1.732</v>
      </c>
      <c r="F551" s="4">
        <f t="shared" si="56"/>
        <v>0.95735743800000006</v>
      </c>
      <c r="G551">
        <f t="shared" si="57"/>
        <v>0.79077383295582593</v>
      </c>
      <c r="H551" s="6">
        <f t="shared" si="58"/>
        <v>6.4339209346436963</v>
      </c>
      <c r="I551">
        <f t="shared" si="59"/>
        <v>0.19116481873592364</v>
      </c>
      <c r="L551">
        <f t="shared" si="60"/>
        <v>105</v>
      </c>
      <c r="M551" s="7">
        <f t="shared" si="61"/>
        <v>9.977519699450146E-3</v>
      </c>
      <c r="N551" s="7">
        <f t="shared" si="62"/>
        <v>7.9068405629568583E-4</v>
      </c>
    </row>
    <row r="552" spans="1:14" x14ac:dyDescent="0.25">
      <c r="A552">
        <v>5</v>
      </c>
      <c r="B552">
        <v>45.656687815001497</v>
      </c>
      <c r="C552">
        <v>1.9177</v>
      </c>
      <c r="D552">
        <v>1.7617</v>
      </c>
      <c r="F552" s="4">
        <f t="shared" si="56"/>
        <v>0.95890753099999992</v>
      </c>
      <c r="G552">
        <f t="shared" si="57"/>
        <v>0.80433386923688133</v>
      </c>
      <c r="H552" s="6">
        <f t="shared" si="58"/>
        <v>6.4339209346436963</v>
      </c>
      <c r="I552">
        <f t="shared" si="59"/>
        <v>0.1757802046924265</v>
      </c>
      <c r="L552">
        <f t="shared" si="60"/>
        <v>105</v>
      </c>
      <c r="M552" s="7">
        <f t="shared" si="61"/>
        <v>9.977519699450146E-3</v>
      </c>
      <c r="N552" s="7">
        <f t="shared" si="62"/>
        <v>7.2705117072138033E-4</v>
      </c>
    </row>
    <row r="553" spans="1:14" x14ac:dyDescent="0.25">
      <c r="A553">
        <v>5</v>
      </c>
      <c r="B553">
        <v>45.656687815001497</v>
      </c>
      <c r="C553">
        <v>1.9279999999999999</v>
      </c>
      <c r="D553">
        <v>1.7716000000000001</v>
      </c>
      <c r="F553" s="4">
        <f t="shared" si="56"/>
        <v>0.96405783999999994</v>
      </c>
      <c r="G553">
        <f t="shared" si="57"/>
        <v>0.80885388133056646</v>
      </c>
      <c r="H553" s="6">
        <f t="shared" si="58"/>
        <v>6.4339209346436963</v>
      </c>
      <c r="I553">
        <f t="shared" si="59"/>
        <v>0.17553300846749903</v>
      </c>
      <c r="L553">
        <f t="shared" si="60"/>
        <v>105</v>
      </c>
      <c r="M553" s="7">
        <f t="shared" si="61"/>
        <v>9.977519699450146E-3</v>
      </c>
      <c r="N553" s="7">
        <f t="shared" si="62"/>
        <v>7.2602873304106294E-4</v>
      </c>
    </row>
    <row r="554" spans="1:14" x14ac:dyDescent="0.25">
      <c r="A554">
        <v>5</v>
      </c>
      <c r="B554">
        <v>45.656687815001497</v>
      </c>
      <c r="C554">
        <v>1.8742000000000001</v>
      </c>
      <c r="D554">
        <v>1.7349000000000001</v>
      </c>
      <c r="F554" s="4">
        <f t="shared" si="56"/>
        <v>0.93715622600000004</v>
      </c>
      <c r="G554">
        <f t="shared" si="57"/>
        <v>0.79209787690246103</v>
      </c>
      <c r="H554" s="6">
        <f t="shared" si="58"/>
        <v>6.4339209346436963</v>
      </c>
      <c r="I554">
        <f t="shared" si="59"/>
        <v>0.16816503220349216</v>
      </c>
      <c r="L554">
        <f t="shared" si="60"/>
        <v>105</v>
      </c>
      <c r="M554" s="7">
        <f t="shared" si="61"/>
        <v>9.977519699450146E-3</v>
      </c>
      <c r="N554" s="7">
        <f t="shared" si="62"/>
        <v>6.9555376700056475E-4</v>
      </c>
    </row>
    <row r="555" spans="1:14" x14ac:dyDescent="0.25">
      <c r="A555">
        <v>5</v>
      </c>
      <c r="B555">
        <v>45.656687815001497</v>
      </c>
      <c r="C555">
        <v>1.8989</v>
      </c>
      <c r="D555">
        <v>1.7164999999999999</v>
      </c>
      <c r="F555" s="4">
        <f t="shared" si="56"/>
        <v>0.94950696700000004</v>
      </c>
      <c r="G555">
        <f t="shared" si="57"/>
        <v>0.78369704634450055</v>
      </c>
      <c r="H555" s="6">
        <f t="shared" si="58"/>
        <v>6.4339209346436963</v>
      </c>
      <c r="I555">
        <f t="shared" si="59"/>
        <v>0.19192034257967572</v>
      </c>
      <c r="L555">
        <f t="shared" si="60"/>
        <v>105</v>
      </c>
      <c r="M555" s="7">
        <f t="shared" si="61"/>
        <v>9.977519699450146E-3</v>
      </c>
      <c r="N555" s="7">
        <f t="shared" si="62"/>
        <v>7.9380900711747493E-4</v>
      </c>
    </row>
    <row r="556" spans="1:14" x14ac:dyDescent="0.25">
      <c r="A556">
        <v>5</v>
      </c>
      <c r="B556">
        <v>45.656687815001497</v>
      </c>
      <c r="C556">
        <v>1.9067000000000001</v>
      </c>
      <c r="D556">
        <v>1.7528999999999999</v>
      </c>
      <c r="F556" s="4">
        <f t="shared" si="56"/>
        <v>0.95340720099999998</v>
      </c>
      <c r="G556">
        <f t="shared" si="57"/>
        <v>0.80031608070916116</v>
      </c>
      <c r="H556" s="6">
        <f t="shared" si="58"/>
        <v>6.4339209346436963</v>
      </c>
      <c r="I556">
        <f t="shared" si="59"/>
        <v>0.17503534518794914</v>
      </c>
      <c r="L556">
        <f t="shared" si="60"/>
        <v>105</v>
      </c>
      <c r="M556" s="7">
        <f t="shared" si="61"/>
        <v>9.977519699450146E-3</v>
      </c>
      <c r="N556" s="7">
        <f t="shared" si="62"/>
        <v>7.2397032907768784E-4</v>
      </c>
    </row>
    <row r="557" spans="1:14" x14ac:dyDescent="0.25">
      <c r="A557">
        <v>5</v>
      </c>
      <c r="B557">
        <v>49.994515268307097</v>
      </c>
      <c r="C557">
        <v>1.931</v>
      </c>
      <c r="D557">
        <v>1.7486999999999999</v>
      </c>
      <c r="F557" s="4">
        <f t="shared" si="56"/>
        <v>0.96555793000000012</v>
      </c>
      <c r="G557">
        <f t="shared" si="57"/>
        <v>0.87425408849688624</v>
      </c>
      <c r="H557" s="6">
        <f t="shared" si="58"/>
        <v>6.4339209346436963</v>
      </c>
      <c r="I557">
        <f t="shared" si="59"/>
        <v>9.9335047559727163E-2</v>
      </c>
      <c r="L557">
        <f t="shared" si="60"/>
        <v>105</v>
      </c>
      <c r="M557" s="7">
        <f t="shared" si="61"/>
        <v>9.977519699450146E-3</v>
      </c>
      <c r="N557" s="7">
        <f t="shared" si="62"/>
        <v>4.1086345728368176E-4</v>
      </c>
    </row>
    <row r="558" spans="1:14" x14ac:dyDescent="0.25">
      <c r="A558">
        <v>5</v>
      </c>
      <c r="B558">
        <v>49.994515268307097</v>
      </c>
      <c r="C558">
        <v>1.9139999999999999</v>
      </c>
      <c r="D558">
        <v>1.8117000000000001</v>
      </c>
      <c r="F558" s="4">
        <f t="shared" si="56"/>
        <v>0.95705742000000005</v>
      </c>
      <c r="G558">
        <f t="shared" si="57"/>
        <v>0.90575063311591975</v>
      </c>
      <c r="H558" s="6">
        <f t="shared" si="58"/>
        <v>6.4339209346436963</v>
      </c>
      <c r="I558">
        <f t="shared" si="59"/>
        <v>5.5099360881760817E-2</v>
      </c>
      <c r="L558">
        <f t="shared" si="60"/>
        <v>105</v>
      </c>
      <c r="M558" s="7">
        <f t="shared" si="61"/>
        <v>9.977519699450146E-3</v>
      </c>
      <c r="N558" s="7">
        <f t="shared" si="62"/>
        <v>2.2789855606994872E-4</v>
      </c>
    </row>
    <row r="559" spans="1:14" x14ac:dyDescent="0.25">
      <c r="A559">
        <v>5</v>
      </c>
      <c r="B559">
        <v>49.994515268307097</v>
      </c>
      <c r="C559">
        <v>1.9219999999999999</v>
      </c>
      <c r="D559">
        <v>1.8113999999999999</v>
      </c>
      <c r="F559" s="4">
        <f t="shared" si="56"/>
        <v>0.96105766000000004</v>
      </c>
      <c r="G559">
        <f t="shared" si="57"/>
        <v>0.90560064957011477</v>
      </c>
      <c r="H559" s="6">
        <f t="shared" si="58"/>
        <v>6.4339209346436963</v>
      </c>
      <c r="I559">
        <f t="shared" si="59"/>
        <v>5.9435982440216167E-2</v>
      </c>
      <c r="L559">
        <f t="shared" si="60"/>
        <v>105</v>
      </c>
      <c r="M559" s="7">
        <f t="shared" si="61"/>
        <v>9.977519699450146E-3</v>
      </c>
      <c r="N559" s="7">
        <f t="shared" si="62"/>
        <v>2.4583542095509003E-4</v>
      </c>
    </row>
    <row r="560" spans="1:14" x14ac:dyDescent="0.25">
      <c r="A560">
        <v>5</v>
      </c>
      <c r="B560">
        <v>49.994515268307097</v>
      </c>
      <c r="C560">
        <v>1.9319999999999999</v>
      </c>
      <c r="D560">
        <v>1.8015000000000001</v>
      </c>
      <c r="F560" s="4">
        <f t="shared" si="56"/>
        <v>0.96605795999999999</v>
      </c>
      <c r="G560">
        <f t="shared" si="57"/>
        <v>0.90065119255855242</v>
      </c>
      <c r="H560" s="6">
        <f t="shared" si="58"/>
        <v>6.4339209346436963</v>
      </c>
      <c r="I560">
        <f t="shared" si="59"/>
        <v>7.0105783435141775E-2</v>
      </c>
      <c r="L560">
        <f t="shared" si="60"/>
        <v>105</v>
      </c>
      <c r="M560" s="7">
        <f t="shared" si="61"/>
        <v>9.977519699450146E-3</v>
      </c>
      <c r="N560" s="7">
        <f t="shared" si="62"/>
        <v>2.8996718947987116E-4</v>
      </c>
    </row>
    <row r="561" spans="1:14" x14ac:dyDescent="0.25">
      <c r="A561">
        <v>5</v>
      </c>
      <c r="B561">
        <v>49.994515268307097</v>
      </c>
      <c r="C561">
        <v>1.8879999999999999</v>
      </c>
      <c r="D561">
        <v>1.7188000000000001</v>
      </c>
      <c r="F561" s="4">
        <f t="shared" si="56"/>
        <v>0.94405664</v>
      </c>
      <c r="G561">
        <f t="shared" si="57"/>
        <v>0.85930572843166242</v>
      </c>
      <c r="H561" s="6">
        <f t="shared" si="58"/>
        <v>6.4339209346436963</v>
      </c>
      <c r="I561">
        <f t="shared" si="59"/>
        <v>9.4061393655432327E-2</v>
      </c>
      <c r="L561">
        <f t="shared" si="60"/>
        <v>105</v>
      </c>
      <c r="M561" s="7">
        <f t="shared" si="61"/>
        <v>9.977519699450146E-3</v>
      </c>
      <c r="N561" s="7">
        <f t="shared" si="62"/>
        <v>3.8905089737794094E-4</v>
      </c>
    </row>
    <row r="562" spans="1:14" x14ac:dyDescent="0.25">
      <c r="A562">
        <v>5</v>
      </c>
      <c r="B562">
        <v>49.994515268307097</v>
      </c>
      <c r="C562">
        <v>1.9179999999999999</v>
      </c>
      <c r="D562">
        <v>1.7607999999999999</v>
      </c>
      <c r="F562" s="4">
        <f t="shared" si="56"/>
        <v>0.95905753999999999</v>
      </c>
      <c r="G562">
        <f t="shared" si="57"/>
        <v>0.88030342484435142</v>
      </c>
      <c r="H562" s="6">
        <f t="shared" si="58"/>
        <v>6.4339209346436963</v>
      </c>
      <c r="I562">
        <f t="shared" si="59"/>
        <v>8.5684424081957936E-2</v>
      </c>
      <c r="L562">
        <f t="shared" si="60"/>
        <v>105</v>
      </c>
      <c r="M562" s="7">
        <f t="shared" si="61"/>
        <v>9.977519699450146E-3</v>
      </c>
      <c r="N562" s="7">
        <f t="shared" si="62"/>
        <v>3.5440259584621365E-4</v>
      </c>
    </row>
    <row r="563" spans="1:14" x14ac:dyDescent="0.25">
      <c r="A563">
        <v>5</v>
      </c>
      <c r="B563">
        <v>49.994515268307097</v>
      </c>
      <c r="C563">
        <v>1.905</v>
      </c>
      <c r="D563">
        <v>1.7410000000000001</v>
      </c>
      <c r="F563" s="4">
        <f t="shared" si="56"/>
        <v>0.95255714999999996</v>
      </c>
      <c r="G563">
        <f t="shared" si="57"/>
        <v>0.87040451082122661</v>
      </c>
      <c r="H563" s="6">
        <f t="shared" si="58"/>
        <v>6.4339209346436963</v>
      </c>
      <c r="I563">
        <f t="shared" si="59"/>
        <v>9.0192046643438578E-2</v>
      </c>
      <c r="L563">
        <f t="shared" si="60"/>
        <v>105</v>
      </c>
      <c r="M563" s="7">
        <f t="shared" si="61"/>
        <v>9.977519699450146E-3</v>
      </c>
      <c r="N563" s="7">
        <f t="shared" si="62"/>
        <v>3.7304674446481985E-4</v>
      </c>
    </row>
    <row r="564" spans="1:14" x14ac:dyDescent="0.25">
      <c r="A564">
        <v>5</v>
      </c>
      <c r="B564">
        <v>49.994515268307097</v>
      </c>
      <c r="C564">
        <v>1.9370000000000001</v>
      </c>
      <c r="D564">
        <v>1.7902</v>
      </c>
      <c r="F564" s="4">
        <f t="shared" si="56"/>
        <v>0.96855811000000003</v>
      </c>
      <c r="G564">
        <f t="shared" si="57"/>
        <v>0.89500181233323362</v>
      </c>
      <c r="H564" s="6">
        <f t="shared" si="58"/>
        <v>6.4339209346436963</v>
      </c>
      <c r="I564">
        <f t="shared" si="59"/>
        <v>7.8982737820983792E-2</v>
      </c>
      <c r="L564">
        <f t="shared" si="60"/>
        <v>105</v>
      </c>
      <c r="M564" s="7">
        <f t="shared" si="61"/>
        <v>9.977519699450146E-3</v>
      </c>
      <c r="N564" s="7">
        <f t="shared" si="62"/>
        <v>3.2668349715490029E-4</v>
      </c>
    </row>
    <row r="565" spans="1:14" x14ac:dyDescent="0.25">
      <c r="A565">
        <v>5</v>
      </c>
      <c r="B565">
        <v>49.994515268307097</v>
      </c>
      <c r="C565">
        <v>1.8839999999999999</v>
      </c>
      <c r="D565">
        <v>1.7753000000000001</v>
      </c>
      <c r="F565" s="4">
        <f t="shared" si="56"/>
        <v>0.94205651999999995</v>
      </c>
      <c r="G565">
        <f t="shared" si="57"/>
        <v>0.88755262955825598</v>
      </c>
      <c r="H565" s="6">
        <f t="shared" si="58"/>
        <v>6.4339209346436963</v>
      </c>
      <c r="I565">
        <f t="shared" si="59"/>
        <v>5.9597452274382665E-2</v>
      </c>
      <c r="L565">
        <f t="shared" si="60"/>
        <v>105</v>
      </c>
      <c r="M565" s="7">
        <f t="shared" si="61"/>
        <v>9.977519699450146E-3</v>
      </c>
      <c r="N565" s="7">
        <f t="shared" si="62"/>
        <v>2.4650328245958856E-4</v>
      </c>
    </row>
    <row r="566" spans="1:14" x14ac:dyDescent="0.25">
      <c r="A566">
        <v>5</v>
      </c>
      <c r="B566">
        <v>49.994515268307097</v>
      </c>
      <c r="C566">
        <v>1.915</v>
      </c>
      <c r="D566">
        <v>1.8012999999999999</v>
      </c>
      <c r="F566" s="4">
        <f t="shared" si="56"/>
        <v>0.95755745000000003</v>
      </c>
      <c r="G566">
        <f t="shared" si="57"/>
        <v>0.90055120352801565</v>
      </c>
      <c r="H566" s="6">
        <f t="shared" si="58"/>
        <v>6.4339209346436963</v>
      </c>
      <c r="I566">
        <f t="shared" si="59"/>
        <v>6.1378695036060221E-2</v>
      </c>
      <c r="L566">
        <f t="shared" si="60"/>
        <v>105</v>
      </c>
      <c r="M566" s="7">
        <f t="shared" si="61"/>
        <v>9.977519699450146E-3</v>
      </c>
      <c r="N566" s="7">
        <f t="shared" si="62"/>
        <v>2.5387074819603302E-4</v>
      </c>
    </row>
    <row r="567" spans="1:14" x14ac:dyDescent="0.25">
      <c r="A567">
        <v>5</v>
      </c>
      <c r="B567">
        <v>49.994515268307097</v>
      </c>
      <c r="C567">
        <v>1.927</v>
      </c>
      <c r="D567">
        <v>1.8069999999999999</v>
      </c>
      <c r="F567" s="4">
        <f t="shared" si="56"/>
        <v>0.96355781000000007</v>
      </c>
      <c r="G567">
        <f t="shared" si="57"/>
        <v>0.90340089089830922</v>
      </c>
      <c r="H567" s="6">
        <f t="shared" si="58"/>
        <v>6.4339209346436963</v>
      </c>
      <c r="I567">
        <f t="shared" si="59"/>
        <v>6.4466076672964376E-2</v>
      </c>
      <c r="L567">
        <f t="shared" si="60"/>
        <v>105</v>
      </c>
      <c r="M567" s="7">
        <f t="shared" si="61"/>
        <v>9.977519699450146E-3</v>
      </c>
      <c r="N567" s="7">
        <f t="shared" si="62"/>
        <v>2.6664058446686071E-4</v>
      </c>
    </row>
    <row r="568" spans="1:14" x14ac:dyDescent="0.25">
      <c r="A568">
        <v>5</v>
      </c>
      <c r="B568">
        <v>49.994515268307097</v>
      </c>
      <c r="C568">
        <v>1.901</v>
      </c>
      <c r="D568">
        <v>1.8172999999999999</v>
      </c>
      <c r="F568" s="4">
        <f t="shared" si="56"/>
        <v>0.95055703000000014</v>
      </c>
      <c r="G568">
        <f t="shared" si="57"/>
        <v>0.90855032597094476</v>
      </c>
      <c r="H568" s="6">
        <f t="shared" si="58"/>
        <v>6.4339209346436963</v>
      </c>
      <c r="I568">
        <f t="shared" si="59"/>
        <v>4.5197879252040191E-2</v>
      </c>
      <c r="L568">
        <f t="shared" si="60"/>
        <v>105</v>
      </c>
      <c r="M568" s="7">
        <f t="shared" si="61"/>
        <v>9.977519699450146E-3</v>
      </c>
      <c r="N568" s="7">
        <f t="shared" si="62"/>
        <v>1.8694466240848123E-4</v>
      </c>
    </row>
    <row r="569" spans="1:14" x14ac:dyDescent="0.25">
      <c r="A569">
        <v>5</v>
      </c>
      <c r="B569">
        <v>49.994515268307097</v>
      </c>
      <c r="C569">
        <v>1.8979999999999999</v>
      </c>
      <c r="D569">
        <v>1.7899</v>
      </c>
      <c r="F569" s="4">
        <f t="shared" si="56"/>
        <v>0.94905693999999996</v>
      </c>
      <c r="G569">
        <f t="shared" si="57"/>
        <v>0.89485182878742875</v>
      </c>
      <c r="H569" s="6">
        <f t="shared" si="58"/>
        <v>6.4339209346436963</v>
      </c>
      <c r="I569">
        <f t="shared" si="59"/>
        <v>5.8810646668245273E-2</v>
      </c>
      <c r="L569">
        <f t="shared" si="60"/>
        <v>105</v>
      </c>
      <c r="M569" s="7">
        <f t="shared" si="61"/>
        <v>9.977519699450146E-3</v>
      </c>
      <c r="N569" s="7">
        <f t="shared" si="62"/>
        <v>2.432489459541027E-4</v>
      </c>
    </row>
    <row r="570" spans="1:14" x14ac:dyDescent="0.25">
      <c r="A570">
        <v>5</v>
      </c>
      <c r="B570">
        <v>49.994515268307097</v>
      </c>
      <c r="C570">
        <v>1.8979999999999999</v>
      </c>
      <c r="D570">
        <v>1.784</v>
      </c>
      <c r="F570" s="4">
        <f t="shared" si="56"/>
        <v>0.94905693999999996</v>
      </c>
      <c r="G570">
        <f t="shared" si="57"/>
        <v>0.89190215238659865</v>
      </c>
      <c r="H570" s="6">
        <f t="shared" si="58"/>
        <v>6.4339209346436963</v>
      </c>
      <c r="I570">
        <f t="shared" si="59"/>
        <v>6.2112364880744828E-2</v>
      </c>
      <c r="L570">
        <f t="shared" si="60"/>
        <v>105</v>
      </c>
      <c r="M570" s="7">
        <f t="shared" si="61"/>
        <v>9.977519699450146E-3</v>
      </c>
      <c r="N570" s="7">
        <f t="shared" si="62"/>
        <v>2.5690530786351244E-4</v>
      </c>
    </row>
    <row r="571" spans="1:14" x14ac:dyDescent="0.25">
      <c r="A571">
        <v>5</v>
      </c>
      <c r="B571">
        <v>49.994515268307097</v>
      </c>
      <c r="C571">
        <v>1.9179999999999999</v>
      </c>
      <c r="D571">
        <v>1.8725000000000001</v>
      </c>
      <c r="F571" s="4">
        <f t="shared" si="56"/>
        <v>0.95905753999999999</v>
      </c>
      <c r="G571">
        <f t="shared" si="57"/>
        <v>0.93614729839905042</v>
      </c>
      <c r="H571" s="6">
        <f t="shared" si="58"/>
        <v>6.4339209346436963</v>
      </c>
      <c r="I571">
        <f t="shared" si="59"/>
        <v>2.4178238902835346E-2</v>
      </c>
      <c r="L571">
        <f t="shared" si="60"/>
        <v>105</v>
      </c>
      <c r="M571" s="7">
        <f t="shared" si="61"/>
        <v>9.977519699450146E-3</v>
      </c>
      <c r="N571" s="7">
        <f t="shared" si="62"/>
        <v>1.0000453083466595E-4</v>
      </c>
    </row>
    <row r="572" spans="1:14" x14ac:dyDescent="0.25">
      <c r="A572">
        <v>5</v>
      </c>
      <c r="B572">
        <v>49.994515268307097</v>
      </c>
      <c r="C572">
        <v>1.897</v>
      </c>
      <c r="D572">
        <v>1.7829999999999999</v>
      </c>
      <c r="F572" s="4">
        <f t="shared" si="56"/>
        <v>0.94855691000000009</v>
      </c>
      <c r="G572">
        <f t="shared" si="57"/>
        <v>0.8914022072339155</v>
      </c>
      <c r="H572" s="6">
        <f t="shared" si="58"/>
        <v>6.4339209346436963</v>
      </c>
      <c r="I572">
        <f t="shared" si="59"/>
        <v>6.2146050922700341E-2</v>
      </c>
      <c r="L572">
        <f t="shared" si="60"/>
        <v>105</v>
      </c>
      <c r="M572" s="7">
        <f t="shared" si="61"/>
        <v>9.977519699450146E-3</v>
      </c>
      <c r="N572" s="7">
        <f t="shared" si="62"/>
        <v>2.5704463797911669E-4</v>
      </c>
    </row>
    <row r="573" spans="1:14" x14ac:dyDescent="0.25">
      <c r="A573">
        <v>5</v>
      </c>
      <c r="B573">
        <v>49.994515268307097</v>
      </c>
      <c r="C573">
        <v>1.903</v>
      </c>
      <c r="D573">
        <v>1.78</v>
      </c>
      <c r="F573" s="4">
        <f t="shared" si="56"/>
        <v>0.95155708999999999</v>
      </c>
      <c r="G573">
        <f t="shared" si="57"/>
        <v>0.8899023717758664</v>
      </c>
      <c r="H573" s="6">
        <f t="shared" si="58"/>
        <v>6.4339209346436963</v>
      </c>
      <c r="I573">
        <f t="shared" si="59"/>
        <v>6.6987922860844984E-2</v>
      </c>
      <c r="L573">
        <f t="shared" si="60"/>
        <v>105</v>
      </c>
      <c r="M573" s="7">
        <f t="shared" si="61"/>
        <v>9.977519699450146E-3</v>
      </c>
      <c r="N573" s="7">
        <f t="shared" si="62"/>
        <v>2.770712881202445E-4</v>
      </c>
    </row>
    <row r="574" spans="1:14" x14ac:dyDescent="0.25">
      <c r="A574">
        <v>5</v>
      </c>
      <c r="B574">
        <v>49.994515268307097</v>
      </c>
      <c r="C574">
        <v>1.919</v>
      </c>
      <c r="D574">
        <v>1.7938000000000001</v>
      </c>
      <c r="F574" s="4">
        <f t="shared" si="56"/>
        <v>0.95955757000000008</v>
      </c>
      <c r="G574">
        <f t="shared" si="57"/>
        <v>0.89680161488289267</v>
      </c>
      <c r="H574" s="6">
        <f t="shared" si="58"/>
        <v>6.4339209346436963</v>
      </c>
      <c r="I574">
        <f t="shared" si="59"/>
        <v>6.7637641174623786E-2</v>
      </c>
      <c r="L574">
        <f t="shared" si="60"/>
        <v>105</v>
      </c>
      <c r="M574" s="7">
        <f t="shared" si="61"/>
        <v>9.977519699450146E-3</v>
      </c>
      <c r="N574" s="7">
        <f t="shared" si="62"/>
        <v>2.7975861267705992E-4</v>
      </c>
    </row>
    <row r="575" spans="1:14" x14ac:dyDescent="0.25">
      <c r="A575">
        <v>5</v>
      </c>
      <c r="B575">
        <v>49.994515268307097</v>
      </c>
      <c r="C575">
        <v>1.917</v>
      </c>
      <c r="D575">
        <v>1.7171000000000001</v>
      </c>
      <c r="F575" s="4">
        <f t="shared" si="56"/>
        <v>0.95855751</v>
      </c>
      <c r="G575">
        <f t="shared" si="57"/>
        <v>0.85845582167210122</v>
      </c>
      <c r="H575" s="6">
        <f t="shared" si="58"/>
        <v>6.4339209346436963</v>
      </c>
      <c r="I575">
        <f t="shared" si="59"/>
        <v>0.11029434157671397</v>
      </c>
      <c r="L575">
        <f t="shared" si="60"/>
        <v>105</v>
      </c>
      <c r="M575" s="7">
        <f t="shared" si="61"/>
        <v>9.977519699450146E-3</v>
      </c>
      <c r="N575" s="7">
        <f t="shared" si="62"/>
        <v>4.5619260887542177E-4</v>
      </c>
    </row>
    <row r="576" spans="1:14" x14ac:dyDescent="0.25">
      <c r="A576">
        <v>5</v>
      </c>
      <c r="B576">
        <v>49.8279525644827</v>
      </c>
      <c r="C576">
        <v>1.94</v>
      </c>
      <c r="D576">
        <v>1.8181</v>
      </c>
      <c r="F576" s="4">
        <f t="shared" si="56"/>
        <v>0.97005819999999998</v>
      </c>
      <c r="G576">
        <f t="shared" si="57"/>
        <v>0.90592200557485991</v>
      </c>
      <c r="H576" s="6">
        <f t="shared" si="58"/>
        <v>6.4339209346436963</v>
      </c>
      <c r="I576">
        <f t="shared" si="59"/>
        <v>6.840285392214665E-2</v>
      </c>
      <c r="L576">
        <f t="shared" si="60"/>
        <v>105</v>
      </c>
      <c r="M576" s="7">
        <f t="shared" si="61"/>
        <v>9.977519699450146E-3</v>
      </c>
      <c r="N576" s="7">
        <f t="shared" si="62"/>
        <v>2.8292363814116662E-4</v>
      </c>
    </row>
    <row r="577" spans="1:14" x14ac:dyDescent="0.25">
      <c r="A577">
        <v>5</v>
      </c>
      <c r="B577">
        <v>49.8279525644827</v>
      </c>
      <c r="C577">
        <v>1.9019999999999999</v>
      </c>
      <c r="D577">
        <v>1.7642</v>
      </c>
      <c r="F577" s="4">
        <f t="shared" si="56"/>
        <v>0.95105706000000001</v>
      </c>
      <c r="G577">
        <f t="shared" si="57"/>
        <v>0.87906473914260375</v>
      </c>
      <c r="H577" s="6">
        <f t="shared" si="58"/>
        <v>6.4339209346436963</v>
      </c>
      <c r="I577">
        <f t="shared" si="59"/>
        <v>7.871551487066912E-2</v>
      </c>
      <c r="L577">
        <f t="shared" si="60"/>
        <v>105</v>
      </c>
      <c r="M577" s="7">
        <f t="shared" si="61"/>
        <v>9.977519699450146E-3</v>
      </c>
      <c r="N577" s="7">
        <f t="shared" si="62"/>
        <v>3.2557822617623771E-4</v>
      </c>
    </row>
    <row r="578" spans="1:14" x14ac:dyDescent="0.25">
      <c r="A578">
        <v>5</v>
      </c>
      <c r="B578">
        <v>49.8279525644827</v>
      </c>
      <c r="C578">
        <v>1.921</v>
      </c>
      <c r="D578">
        <v>1.8194999999999999</v>
      </c>
      <c r="F578" s="4">
        <f t="shared" ref="F578:F641" si="63">$E$2*C578/100</f>
        <v>0.96055762999999994</v>
      </c>
      <c r="G578">
        <f t="shared" ref="G578:G641" si="64">D578*B578/100</f>
        <v>0.90661959691076266</v>
      </c>
      <c r="H578" s="6">
        <f t="shared" si="58"/>
        <v>6.4339209346436963</v>
      </c>
      <c r="I578">
        <f t="shared" si="59"/>
        <v>5.7791026306342148E-2</v>
      </c>
      <c r="L578">
        <f t="shared" si="60"/>
        <v>105</v>
      </c>
      <c r="M578" s="7">
        <f t="shared" si="61"/>
        <v>9.977519699450146E-3</v>
      </c>
      <c r="N578" s="7">
        <f t="shared" si="62"/>
        <v>2.3903165550828631E-4</v>
      </c>
    </row>
    <row r="579" spans="1:14" x14ac:dyDescent="0.25">
      <c r="A579">
        <v>5</v>
      </c>
      <c r="B579">
        <v>49.8279525644827</v>
      </c>
      <c r="C579">
        <v>1.9039999999999999</v>
      </c>
      <c r="D579">
        <v>1.6734</v>
      </c>
      <c r="F579" s="4">
        <f t="shared" si="63"/>
        <v>0.95205711999999987</v>
      </c>
      <c r="G579">
        <f t="shared" si="64"/>
        <v>0.83382095821405355</v>
      </c>
      <c r="H579" s="6">
        <f t="shared" ref="H579:H642" si="65">L579^$J$2</f>
        <v>6.4339209346436963</v>
      </c>
      <c r="I579">
        <f t="shared" ref="I579:I642" si="66">-LN(G579/F579)</f>
        <v>0.13260633207981212</v>
      </c>
      <c r="L579">
        <f t="shared" ref="L579:L642" si="67">A579*21</f>
        <v>105</v>
      </c>
      <c r="M579" s="7">
        <f t="shared" ref="M579:M642" si="68">L579^$O$2</f>
        <v>9.977519699450146E-3</v>
      </c>
      <c r="N579" s="7">
        <f t="shared" ref="N579:N642" si="69">-LOG(G579/F579)/L579</f>
        <v>5.4847807893040543E-4</v>
      </c>
    </row>
    <row r="580" spans="1:14" x14ac:dyDescent="0.25">
      <c r="A580">
        <v>5</v>
      </c>
      <c r="B580">
        <v>49.8279525644827</v>
      </c>
      <c r="C580">
        <v>1.9370000000000001</v>
      </c>
      <c r="D580">
        <v>1.7716000000000001</v>
      </c>
      <c r="F580" s="4">
        <f t="shared" si="63"/>
        <v>0.96855811000000003</v>
      </c>
      <c r="G580">
        <f t="shared" si="64"/>
        <v>0.88275200763237549</v>
      </c>
      <c r="H580" s="6">
        <f t="shared" si="65"/>
        <v>6.4339209346436963</v>
      </c>
      <c r="I580">
        <f t="shared" si="66"/>
        <v>9.2764171947952709E-2</v>
      </c>
      <c r="L580">
        <f t="shared" si="67"/>
        <v>105</v>
      </c>
      <c r="M580" s="7">
        <f t="shared" si="68"/>
        <v>9.977519699450146E-3</v>
      </c>
      <c r="N580" s="7">
        <f t="shared" si="69"/>
        <v>3.8368540947924086E-4</v>
      </c>
    </row>
    <row r="581" spans="1:14" x14ac:dyDescent="0.25">
      <c r="A581">
        <v>5</v>
      </c>
      <c r="B581">
        <v>49.8279525644827</v>
      </c>
      <c r="C581">
        <v>1.9019999999999999</v>
      </c>
      <c r="D581">
        <v>1.7636000000000001</v>
      </c>
      <c r="F581" s="4">
        <f t="shared" si="63"/>
        <v>0.95105706000000001</v>
      </c>
      <c r="G581">
        <f t="shared" si="64"/>
        <v>0.8787657714272169</v>
      </c>
      <c r="H581" s="6">
        <f t="shared" si="65"/>
        <v>6.4339209346436963</v>
      </c>
      <c r="I581">
        <f t="shared" si="66"/>
        <v>7.9055670211553006E-2</v>
      </c>
      <c r="L581">
        <f t="shared" si="67"/>
        <v>105</v>
      </c>
      <c r="M581" s="7">
        <f t="shared" si="68"/>
        <v>9.977519699450146E-3</v>
      </c>
      <c r="N581" s="7">
        <f t="shared" si="69"/>
        <v>3.2698515558134047E-4</v>
      </c>
    </row>
    <row r="582" spans="1:14" x14ac:dyDescent="0.25">
      <c r="A582">
        <v>5</v>
      </c>
      <c r="B582">
        <v>49.8279525644827</v>
      </c>
      <c r="C582">
        <v>1.8839999999999999</v>
      </c>
      <c r="D582">
        <v>1.7576000000000001</v>
      </c>
      <c r="F582" s="4">
        <f t="shared" si="63"/>
        <v>0.94205651999999995</v>
      </c>
      <c r="G582">
        <f t="shared" si="64"/>
        <v>0.8757760942733479</v>
      </c>
      <c r="H582" s="6">
        <f t="shared" si="65"/>
        <v>6.4339209346436963</v>
      </c>
      <c r="I582">
        <f t="shared" si="66"/>
        <v>7.295481465590789E-2</v>
      </c>
      <c r="L582">
        <f t="shared" si="67"/>
        <v>105</v>
      </c>
      <c r="M582" s="7">
        <f t="shared" si="68"/>
        <v>9.977519699450146E-3</v>
      </c>
      <c r="N582" s="7">
        <f t="shared" si="69"/>
        <v>3.0175117555557415E-4</v>
      </c>
    </row>
    <row r="583" spans="1:14" x14ac:dyDescent="0.25">
      <c r="A583">
        <v>5</v>
      </c>
      <c r="B583">
        <v>49.8279525644827</v>
      </c>
      <c r="C583">
        <v>1.9159999999999999</v>
      </c>
      <c r="D583">
        <v>1.8152999999999999</v>
      </c>
      <c r="F583" s="4">
        <f t="shared" si="63"/>
        <v>0.95805747999999991</v>
      </c>
      <c r="G583">
        <f t="shared" si="64"/>
        <v>0.90452682290305442</v>
      </c>
      <c r="H583" s="6">
        <f t="shared" si="65"/>
        <v>6.4339209346436963</v>
      </c>
      <c r="I583">
        <f t="shared" si="66"/>
        <v>5.749581682442028E-2</v>
      </c>
      <c r="L583">
        <f t="shared" si="67"/>
        <v>105</v>
      </c>
      <c r="M583" s="7">
        <f t="shared" si="68"/>
        <v>9.977519699450146E-3</v>
      </c>
      <c r="N583" s="7">
        <f t="shared" si="69"/>
        <v>2.3781062837491311E-4</v>
      </c>
    </row>
    <row r="584" spans="1:14" x14ac:dyDescent="0.25">
      <c r="A584">
        <v>5</v>
      </c>
      <c r="B584">
        <v>49.8279525644827</v>
      </c>
      <c r="C584">
        <v>1.9219999999999999</v>
      </c>
      <c r="D584">
        <v>1.7441</v>
      </c>
      <c r="F584" s="4">
        <f t="shared" si="63"/>
        <v>0.96105766000000004</v>
      </c>
      <c r="G584">
        <f t="shared" si="64"/>
        <v>0.86904932067714269</v>
      </c>
      <c r="H584" s="6">
        <f t="shared" si="65"/>
        <v>6.4339209346436963</v>
      </c>
      <c r="I584">
        <f t="shared" si="66"/>
        <v>0.10063452784561508</v>
      </c>
      <c r="L584">
        <f t="shared" si="67"/>
        <v>105</v>
      </c>
      <c r="M584" s="7">
        <f t="shared" si="68"/>
        <v>9.977519699450146E-3</v>
      </c>
      <c r="N584" s="7">
        <f t="shared" si="69"/>
        <v>4.1623828697418832E-4</v>
      </c>
    </row>
    <row r="585" spans="1:14" x14ac:dyDescent="0.25">
      <c r="A585">
        <v>5</v>
      </c>
      <c r="B585">
        <v>49.8279525644827</v>
      </c>
      <c r="C585">
        <v>1.883</v>
      </c>
      <c r="D585">
        <v>1.7513000000000001</v>
      </c>
      <c r="F585" s="4">
        <f t="shared" si="63"/>
        <v>0.94155648999999997</v>
      </c>
      <c r="G585">
        <f t="shared" si="64"/>
        <v>0.8726369332617856</v>
      </c>
      <c r="H585" s="6">
        <f t="shared" si="65"/>
        <v>6.4339209346436963</v>
      </c>
      <c r="I585">
        <f t="shared" si="66"/>
        <v>7.601476096853349E-2</v>
      </c>
      <c r="L585">
        <f t="shared" si="67"/>
        <v>105</v>
      </c>
      <c r="M585" s="7">
        <f t="shared" si="68"/>
        <v>9.977519699450146E-3</v>
      </c>
      <c r="N585" s="7">
        <f t="shared" si="69"/>
        <v>3.1440753554122644E-4</v>
      </c>
    </row>
    <row r="586" spans="1:14" x14ac:dyDescent="0.25">
      <c r="A586">
        <v>5</v>
      </c>
      <c r="B586">
        <v>49.8279525644827</v>
      </c>
      <c r="C586">
        <v>1.9279999999999999</v>
      </c>
      <c r="D586">
        <v>1.8107</v>
      </c>
      <c r="F586" s="4">
        <f t="shared" si="63"/>
        <v>0.96405783999999994</v>
      </c>
      <c r="G586">
        <f t="shared" si="64"/>
        <v>0.90223473708508817</v>
      </c>
      <c r="H586" s="6">
        <f t="shared" si="65"/>
        <v>6.4339209346436963</v>
      </c>
      <c r="I586">
        <f t="shared" si="66"/>
        <v>6.6276565933893986E-2</v>
      </c>
      <c r="L586">
        <f t="shared" si="67"/>
        <v>105</v>
      </c>
      <c r="M586" s="7">
        <f t="shared" si="68"/>
        <v>9.977519699450146E-3</v>
      </c>
      <c r="N586" s="7">
        <f t="shared" si="69"/>
        <v>2.7412901775797333E-4</v>
      </c>
    </row>
    <row r="587" spans="1:14" x14ac:dyDescent="0.25">
      <c r="A587">
        <v>5</v>
      </c>
      <c r="B587">
        <v>49.8279525644827</v>
      </c>
      <c r="C587">
        <v>1.911</v>
      </c>
      <c r="D587">
        <v>1.7673000000000001</v>
      </c>
      <c r="F587" s="4">
        <f t="shared" si="63"/>
        <v>0.95555732999999998</v>
      </c>
      <c r="G587">
        <f t="shared" si="64"/>
        <v>0.88060940567210277</v>
      </c>
      <c r="H587" s="6">
        <f t="shared" si="65"/>
        <v>6.4339209346436963</v>
      </c>
      <c r="I587">
        <f t="shared" si="66"/>
        <v>8.1680587634521629E-2</v>
      </c>
      <c r="L587">
        <f t="shared" si="67"/>
        <v>105</v>
      </c>
      <c r="M587" s="7">
        <f t="shared" si="68"/>
        <v>9.977519699450146E-3</v>
      </c>
      <c r="N587" s="7">
        <f t="shared" si="69"/>
        <v>3.3784217607893071E-4</v>
      </c>
    </row>
    <row r="588" spans="1:14" x14ac:dyDescent="0.25">
      <c r="A588">
        <v>5</v>
      </c>
      <c r="B588">
        <v>49.8279525644827</v>
      </c>
      <c r="C588">
        <v>1.9259999999999999</v>
      </c>
      <c r="D588">
        <v>1.8015000000000001</v>
      </c>
      <c r="F588" s="4">
        <f t="shared" si="63"/>
        <v>0.96305778000000009</v>
      </c>
      <c r="G588">
        <f t="shared" si="64"/>
        <v>0.897650565449156</v>
      </c>
      <c r="H588" s="6">
        <f t="shared" si="65"/>
        <v>6.4339209346436963</v>
      </c>
      <c r="I588">
        <f t="shared" si="66"/>
        <v>7.0332542759922789E-2</v>
      </c>
      <c r="L588">
        <f t="shared" si="67"/>
        <v>105</v>
      </c>
      <c r="M588" s="7">
        <f t="shared" si="68"/>
        <v>9.977519699450146E-3</v>
      </c>
      <c r="N588" s="7">
        <f t="shared" si="69"/>
        <v>2.9090509732246638E-4</v>
      </c>
    </row>
    <row r="589" spans="1:14" x14ac:dyDescent="0.25">
      <c r="A589">
        <v>5</v>
      </c>
      <c r="B589">
        <v>49.8279525644827</v>
      </c>
      <c r="C589">
        <v>1.919</v>
      </c>
      <c r="D589">
        <v>1.8197000000000001</v>
      </c>
      <c r="F589" s="4">
        <f t="shared" si="63"/>
        <v>0.95955757000000008</v>
      </c>
      <c r="G589">
        <f t="shared" si="64"/>
        <v>0.90671925281589172</v>
      </c>
      <c r="H589" s="6">
        <f t="shared" si="65"/>
        <v>6.4339209346436963</v>
      </c>
      <c r="I589">
        <f t="shared" si="66"/>
        <v>5.6639445278502912E-2</v>
      </c>
      <c r="L589">
        <f t="shared" si="67"/>
        <v>105</v>
      </c>
      <c r="M589" s="7">
        <f t="shared" si="68"/>
        <v>9.977519699450146E-3</v>
      </c>
      <c r="N589" s="7">
        <f t="shared" si="69"/>
        <v>2.3426855754776193E-4</v>
      </c>
    </row>
    <row r="590" spans="1:14" x14ac:dyDescent="0.25">
      <c r="A590">
        <v>5</v>
      </c>
      <c r="B590">
        <v>49.8279525644827</v>
      </c>
      <c r="C590">
        <v>1.9179999999999999</v>
      </c>
      <c r="D590">
        <v>1.7887</v>
      </c>
      <c r="F590" s="4">
        <f t="shared" si="63"/>
        <v>0.95905753999999999</v>
      </c>
      <c r="G590">
        <f t="shared" si="64"/>
        <v>0.89127258752090199</v>
      </c>
      <c r="H590" s="6">
        <f t="shared" si="65"/>
        <v>6.4339209346436963</v>
      </c>
      <c r="I590">
        <f t="shared" si="66"/>
        <v>7.3300758034183414E-2</v>
      </c>
      <c r="L590">
        <f t="shared" si="67"/>
        <v>105</v>
      </c>
      <c r="M590" s="7">
        <f t="shared" si="68"/>
        <v>9.977519699450146E-3</v>
      </c>
      <c r="N590" s="7">
        <f t="shared" si="69"/>
        <v>3.0318204508163145E-4</v>
      </c>
    </row>
    <row r="591" spans="1:14" x14ac:dyDescent="0.25">
      <c r="A591">
        <v>5</v>
      </c>
      <c r="B591">
        <v>49.8279525644827</v>
      </c>
      <c r="C591">
        <v>1.8879999999999999</v>
      </c>
      <c r="D591">
        <v>1.7071000000000001</v>
      </c>
      <c r="F591" s="4">
        <f t="shared" si="63"/>
        <v>0.94405664</v>
      </c>
      <c r="G591">
        <f t="shared" si="64"/>
        <v>0.85061297822828419</v>
      </c>
      <c r="H591" s="6">
        <f t="shared" si="65"/>
        <v>6.4339209346436963</v>
      </c>
      <c r="I591">
        <f t="shared" si="66"/>
        <v>0.10422892390873874</v>
      </c>
      <c r="L591">
        <f t="shared" si="67"/>
        <v>105</v>
      </c>
      <c r="M591" s="7">
        <f t="shared" si="68"/>
        <v>9.977519699450146E-3</v>
      </c>
      <c r="N591" s="7">
        <f t="shared" si="69"/>
        <v>4.3110520484075377E-4</v>
      </c>
    </row>
    <row r="592" spans="1:14" x14ac:dyDescent="0.25">
      <c r="A592">
        <v>5</v>
      </c>
      <c r="B592">
        <v>49.8279525644827</v>
      </c>
      <c r="C592">
        <v>1.911</v>
      </c>
      <c r="D592">
        <v>1.7104999999999999</v>
      </c>
      <c r="F592" s="4">
        <f t="shared" si="63"/>
        <v>0.95555732999999998</v>
      </c>
      <c r="G592">
        <f t="shared" si="64"/>
        <v>0.85230712861547664</v>
      </c>
      <c r="H592" s="6">
        <f t="shared" si="65"/>
        <v>6.4339209346436963</v>
      </c>
      <c r="I592">
        <f t="shared" si="66"/>
        <v>0.11434782041261349</v>
      </c>
      <c r="L592">
        <f t="shared" si="67"/>
        <v>105</v>
      </c>
      <c r="M592" s="7">
        <f t="shared" si="68"/>
        <v>9.977519699450146E-3</v>
      </c>
      <c r="N592" s="7">
        <f t="shared" si="69"/>
        <v>4.7295835640821007E-4</v>
      </c>
    </row>
    <row r="593" spans="1:14" x14ac:dyDescent="0.25">
      <c r="A593">
        <v>5</v>
      </c>
      <c r="B593">
        <v>49.8279525644827</v>
      </c>
      <c r="C593">
        <v>1.925</v>
      </c>
      <c r="D593">
        <v>1.7750999999999999</v>
      </c>
      <c r="F593" s="4">
        <f t="shared" si="63"/>
        <v>0.96255774999999999</v>
      </c>
      <c r="G593">
        <f t="shared" si="64"/>
        <v>0.88449598597213241</v>
      </c>
      <c r="H593" s="6">
        <f t="shared" si="65"/>
        <v>6.4339209346436963</v>
      </c>
      <c r="I593">
        <f t="shared" si="66"/>
        <v>8.4576088961126436E-2</v>
      </c>
      <c r="L593">
        <f t="shared" si="67"/>
        <v>105</v>
      </c>
      <c r="M593" s="7">
        <f t="shared" si="68"/>
        <v>9.977519699450146E-3</v>
      </c>
      <c r="N593" s="7">
        <f t="shared" si="69"/>
        <v>3.4981836892167381E-4</v>
      </c>
    </row>
    <row r="594" spans="1:14" x14ac:dyDescent="0.25">
      <c r="A594">
        <v>5</v>
      </c>
      <c r="B594">
        <v>49.8279525644827</v>
      </c>
      <c r="C594">
        <v>1.9379999999999999</v>
      </c>
      <c r="D594">
        <v>1.7825</v>
      </c>
      <c r="F594" s="4">
        <f t="shared" si="63"/>
        <v>0.9690581399999999</v>
      </c>
      <c r="G594">
        <f t="shared" si="64"/>
        <v>0.88818325446190416</v>
      </c>
      <c r="H594" s="6">
        <f t="shared" si="65"/>
        <v>6.4339209346436963</v>
      </c>
      <c r="I594">
        <f t="shared" si="66"/>
        <v>8.7146520752260301E-2</v>
      </c>
      <c r="L594">
        <f t="shared" si="67"/>
        <v>105</v>
      </c>
      <c r="M594" s="7">
        <f t="shared" si="68"/>
        <v>9.977519699450146E-3</v>
      </c>
      <c r="N594" s="7">
        <f t="shared" si="69"/>
        <v>3.6045002933117969E-4</v>
      </c>
    </row>
    <row r="595" spans="1:14" x14ac:dyDescent="0.25">
      <c r="A595">
        <v>5</v>
      </c>
      <c r="B595">
        <v>49.8279525644827</v>
      </c>
      <c r="C595">
        <v>1.893</v>
      </c>
      <c r="D595">
        <v>1.7528999999999999</v>
      </c>
      <c r="F595" s="4">
        <f t="shared" si="63"/>
        <v>0.94655679000000004</v>
      </c>
      <c r="G595">
        <f t="shared" si="64"/>
        <v>0.87343418050281729</v>
      </c>
      <c r="H595" s="6">
        <f t="shared" si="65"/>
        <v>6.4339209346436963</v>
      </c>
      <c r="I595">
        <f t="shared" si="66"/>
        <v>8.0398193570821688E-2</v>
      </c>
      <c r="L595">
        <f t="shared" si="67"/>
        <v>105</v>
      </c>
      <c r="M595" s="7">
        <f t="shared" si="68"/>
        <v>9.977519699450146E-3</v>
      </c>
      <c r="N595" s="7">
        <f t="shared" si="69"/>
        <v>3.3253801735997485E-4</v>
      </c>
    </row>
    <row r="596" spans="1:14" x14ac:dyDescent="0.25">
      <c r="A596">
        <v>6</v>
      </c>
      <c r="B596">
        <v>46.2905235803089</v>
      </c>
      <c r="C596">
        <v>1.9041999999999999</v>
      </c>
      <c r="D596">
        <v>1.4182999999999999</v>
      </c>
      <c r="F596" s="4">
        <f t="shared" si="63"/>
        <v>0.95215712599999991</v>
      </c>
      <c r="G596">
        <f t="shared" si="64"/>
        <v>0.65653849593952107</v>
      </c>
      <c r="H596" s="6">
        <f t="shared" si="65"/>
        <v>6.9206712251566067</v>
      </c>
      <c r="I596">
        <f t="shared" si="66"/>
        <v>0.37174873932708452</v>
      </c>
      <c r="L596">
        <f t="shared" si="67"/>
        <v>126</v>
      </c>
      <c r="M596" s="7">
        <f t="shared" si="68"/>
        <v>8.3297728849916156E-3</v>
      </c>
      <c r="N596" s="7">
        <f t="shared" si="69"/>
        <v>1.2813367154305014E-3</v>
      </c>
    </row>
    <row r="597" spans="1:14" x14ac:dyDescent="0.25">
      <c r="A597">
        <v>6</v>
      </c>
      <c r="B597">
        <v>48.931746153619002</v>
      </c>
      <c r="C597">
        <v>1.8896999999999999</v>
      </c>
      <c r="D597">
        <v>1.7197</v>
      </c>
      <c r="F597" s="4">
        <f t="shared" si="63"/>
        <v>0.94490669099999991</v>
      </c>
      <c r="G597">
        <f t="shared" si="64"/>
        <v>0.84147923860378593</v>
      </c>
      <c r="H597" s="6">
        <f t="shared" si="65"/>
        <v>6.9206712251566067</v>
      </c>
      <c r="I597">
        <f t="shared" si="66"/>
        <v>0.11592484150054083</v>
      </c>
      <c r="L597">
        <f t="shared" si="67"/>
        <v>126</v>
      </c>
      <c r="M597" s="7">
        <f t="shared" si="68"/>
        <v>8.3297728849916156E-3</v>
      </c>
      <c r="N597" s="7">
        <f t="shared" si="69"/>
        <v>3.9956761094598389E-4</v>
      </c>
    </row>
    <row r="598" spans="1:14" x14ac:dyDescent="0.25">
      <c r="A598">
        <v>6</v>
      </c>
      <c r="B598">
        <v>48.931746153619002</v>
      </c>
      <c r="C598">
        <v>1.9054</v>
      </c>
      <c r="D598">
        <v>1.6740999999999999</v>
      </c>
      <c r="F598" s="4">
        <f t="shared" si="63"/>
        <v>0.95275716200000005</v>
      </c>
      <c r="G598">
        <f t="shared" si="64"/>
        <v>0.81916636235773566</v>
      </c>
      <c r="H598" s="6">
        <f t="shared" si="65"/>
        <v>6.9206712251566067</v>
      </c>
      <c r="I598">
        <f t="shared" si="66"/>
        <v>0.15107286504564163</v>
      </c>
      <c r="L598">
        <f t="shared" si="67"/>
        <v>126</v>
      </c>
      <c r="M598" s="7">
        <f t="shared" si="68"/>
        <v>8.3297728849916156E-3</v>
      </c>
      <c r="N598" s="7">
        <f t="shared" si="69"/>
        <v>5.2071517186219694E-4</v>
      </c>
    </row>
    <row r="599" spans="1:14" x14ac:dyDescent="0.25">
      <c r="A599">
        <v>6</v>
      </c>
      <c r="B599">
        <v>48.931746153619002</v>
      </c>
      <c r="C599">
        <v>1.9175</v>
      </c>
      <c r="D599">
        <v>1.7277</v>
      </c>
      <c r="F599" s="4">
        <f t="shared" si="63"/>
        <v>0.95880752499999999</v>
      </c>
      <c r="G599">
        <f t="shared" si="64"/>
        <v>0.84539377829607543</v>
      </c>
      <c r="H599" s="6">
        <f t="shared" si="65"/>
        <v>6.9206712251566067</v>
      </c>
      <c r="I599">
        <f t="shared" si="66"/>
        <v>0.12588782225537656</v>
      </c>
      <c r="L599">
        <f t="shared" si="67"/>
        <v>126</v>
      </c>
      <c r="M599" s="7">
        <f t="shared" si="68"/>
        <v>8.3297728849916156E-3</v>
      </c>
      <c r="N599" s="7">
        <f t="shared" si="69"/>
        <v>4.3390782971688426E-4</v>
      </c>
    </row>
    <row r="600" spans="1:14" x14ac:dyDescent="0.25">
      <c r="A600">
        <v>6</v>
      </c>
      <c r="B600">
        <v>48.931746153619002</v>
      </c>
      <c r="C600">
        <v>1.9118999999999999</v>
      </c>
      <c r="D600">
        <v>1.6695</v>
      </c>
      <c r="F600" s="4">
        <f t="shared" si="63"/>
        <v>0.95600735700000006</v>
      </c>
      <c r="G600">
        <f t="shared" si="64"/>
        <v>0.81691550203466923</v>
      </c>
      <c r="H600" s="6">
        <f t="shared" si="65"/>
        <v>6.9206712251566067</v>
      </c>
      <c r="I600">
        <f t="shared" si="66"/>
        <v>0.15722994379935062</v>
      </c>
      <c r="L600">
        <f t="shared" si="67"/>
        <v>126</v>
      </c>
      <c r="M600" s="7">
        <f t="shared" si="68"/>
        <v>8.3297728849916156E-3</v>
      </c>
      <c r="N600" s="7">
        <f t="shared" si="69"/>
        <v>5.4193727763505062E-4</v>
      </c>
    </row>
    <row r="601" spans="1:14" x14ac:dyDescent="0.25">
      <c r="A601">
        <v>6</v>
      </c>
      <c r="B601">
        <v>48.931746153619002</v>
      </c>
      <c r="C601">
        <v>1.8815999999999999</v>
      </c>
      <c r="D601">
        <v>1.6284000000000001</v>
      </c>
      <c r="F601" s="4">
        <f t="shared" si="63"/>
        <v>0.94085644800000001</v>
      </c>
      <c r="G601">
        <f t="shared" si="64"/>
        <v>0.79680455436553188</v>
      </c>
      <c r="H601" s="6">
        <f t="shared" si="65"/>
        <v>6.9206712251566067</v>
      </c>
      <c r="I601">
        <f t="shared" si="66"/>
        <v>0.16618115327018554</v>
      </c>
      <c r="L601">
        <f t="shared" si="67"/>
        <v>126</v>
      </c>
      <c r="M601" s="7">
        <f t="shared" si="68"/>
        <v>8.3297728849916156E-3</v>
      </c>
      <c r="N601" s="7">
        <f t="shared" si="69"/>
        <v>5.727901417584136E-4</v>
      </c>
    </row>
    <row r="602" spans="1:14" x14ac:dyDescent="0.25">
      <c r="A602">
        <v>6</v>
      </c>
      <c r="B602">
        <v>48.931746153619002</v>
      </c>
      <c r="C602">
        <v>1.911</v>
      </c>
      <c r="D602">
        <v>1.7104999999999999</v>
      </c>
      <c r="F602" s="4">
        <f t="shared" si="63"/>
        <v>0.95555732999999998</v>
      </c>
      <c r="G602">
        <f t="shared" si="64"/>
        <v>0.83697751795765296</v>
      </c>
      <c r="H602" s="6">
        <f t="shared" si="65"/>
        <v>6.9206712251566067</v>
      </c>
      <c r="I602">
        <f t="shared" si="66"/>
        <v>0.13249755201731539</v>
      </c>
      <c r="L602">
        <f t="shared" si="67"/>
        <v>126</v>
      </c>
      <c r="M602" s="7">
        <f t="shared" si="68"/>
        <v>8.3297728849916156E-3</v>
      </c>
      <c r="N602" s="7">
        <f t="shared" si="69"/>
        <v>4.5669012465721542E-4</v>
      </c>
    </row>
    <row r="603" spans="1:14" x14ac:dyDescent="0.25">
      <c r="A603">
        <v>6</v>
      </c>
      <c r="B603">
        <v>48.931746153619002</v>
      </c>
      <c r="C603">
        <v>1.9096</v>
      </c>
      <c r="D603">
        <v>1.6788000000000001</v>
      </c>
      <c r="F603" s="4">
        <f t="shared" si="63"/>
        <v>0.95485728800000003</v>
      </c>
      <c r="G603">
        <f t="shared" si="64"/>
        <v>0.82146615442695592</v>
      </c>
      <c r="H603" s="6">
        <f t="shared" si="65"/>
        <v>6.9206712251566067</v>
      </c>
      <c r="I603">
        <f t="shared" si="66"/>
        <v>0.15047115575988604</v>
      </c>
      <c r="L603">
        <f t="shared" si="67"/>
        <v>126</v>
      </c>
      <c r="M603" s="7">
        <f t="shared" si="68"/>
        <v>8.3297728849916156E-3</v>
      </c>
      <c r="N603" s="7">
        <f t="shared" si="69"/>
        <v>5.1864121136605728E-4</v>
      </c>
    </row>
    <row r="604" spans="1:14" x14ac:dyDescent="0.25">
      <c r="A604">
        <v>6</v>
      </c>
      <c r="B604">
        <v>48.931746153619002</v>
      </c>
      <c r="C604">
        <v>1.8841000000000001</v>
      </c>
      <c r="D604">
        <v>1.6883999999999999</v>
      </c>
      <c r="F604" s="4">
        <f t="shared" si="63"/>
        <v>0.94210652300000008</v>
      </c>
      <c r="G604">
        <f t="shared" si="64"/>
        <v>0.82616360205770323</v>
      </c>
      <c r="H604" s="6">
        <f t="shared" si="65"/>
        <v>6.9206712251566067</v>
      </c>
      <c r="I604">
        <f t="shared" si="66"/>
        <v>0.1313255305703129</v>
      </c>
      <c r="L604">
        <f t="shared" si="67"/>
        <v>126</v>
      </c>
      <c r="M604" s="7">
        <f t="shared" si="68"/>
        <v>8.3297728849916156E-3</v>
      </c>
      <c r="N604" s="7">
        <f t="shared" si="69"/>
        <v>4.5265042269606118E-4</v>
      </c>
    </row>
    <row r="605" spans="1:14" x14ac:dyDescent="0.25">
      <c r="A605">
        <v>6</v>
      </c>
      <c r="B605">
        <v>48.931746153619002</v>
      </c>
      <c r="C605">
        <v>1.9060999999999999</v>
      </c>
      <c r="D605">
        <v>1.7612000000000001</v>
      </c>
      <c r="F605" s="4">
        <f t="shared" si="63"/>
        <v>0.95310718299999986</v>
      </c>
      <c r="G605">
        <f t="shared" si="64"/>
        <v>0.86178591325753784</v>
      </c>
      <c r="H605" s="6">
        <f t="shared" si="65"/>
        <v>6.9206712251566067</v>
      </c>
      <c r="I605">
        <f t="shared" si="66"/>
        <v>0.10072048704812993</v>
      </c>
      <c r="L605">
        <f t="shared" si="67"/>
        <v>126</v>
      </c>
      <c r="M605" s="7">
        <f t="shared" si="68"/>
        <v>8.3297728849916156E-3</v>
      </c>
      <c r="N605" s="7">
        <f t="shared" si="69"/>
        <v>3.4716152174294265E-4</v>
      </c>
    </row>
    <row r="606" spans="1:14" x14ac:dyDescent="0.25">
      <c r="A606">
        <v>6</v>
      </c>
      <c r="B606">
        <v>46.0119611375247</v>
      </c>
      <c r="C606">
        <v>1.8945000000000001</v>
      </c>
      <c r="D606">
        <v>1.6719999999999999</v>
      </c>
      <c r="F606" s="4">
        <f t="shared" si="63"/>
        <v>0.94730683500000001</v>
      </c>
      <c r="G606">
        <f t="shared" si="64"/>
        <v>0.769319990219413</v>
      </c>
      <c r="H606" s="6">
        <f t="shared" si="65"/>
        <v>6.9206712251566067</v>
      </c>
      <c r="I606">
        <f t="shared" si="66"/>
        <v>0.20811605302490443</v>
      </c>
      <c r="L606">
        <f t="shared" si="67"/>
        <v>126</v>
      </c>
      <c r="M606" s="7">
        <f t="shared" si="68"/>
        <v>8.3297728849916156E-3</v>
      </c>
      <c r="N606" s="7">
        <f t="shared" si="69"/>
        <v>7.1733058273175051E-4</v>
      </c>
    </row>
    <row r="607" spans="1:14" x14ac:dyDescent="0.25">
      <c r="A607">
        <v>6</v>
      </c>
      <c r="B607">
        <v>46.0119611375247</v>
      </c>
      <c r="C607">
        <v>1.9077999999999999</v>
      </c>
      <c r="D607">
        <v>1.67</v>
      </c>
      <c r="F607" s="4">
        <f t="shared" si="63"/>
        <v>0.95395723399999999</v>
      </c>
      <c r="G607">
        <f t="shared" si="64"/>
        <v>0.76839975099666247</v>
      </c>
      <c r="H607" s="6">
        <f t="shared" si="65"/>
        <v>6.9206712251566067</v>
      </c>
      <c r="I607">
        <f t="shared" si="66"/>
        <v>0.21630873551120269</v>
      </c>
      <c r="L607">
        <f t="shared" si="67"/>
        <v>126</v>
      </c>
      <c r="M607" s="7">
        <f t="shared" si="68"/>
        <v>8.3297728849916156E-3</v>
      </c>
      <c r="N607" s="7">
        <f t="shared" si="69"/>
        <v>7.4556896999988331E-4</v>
      </c>
    </row>
    <row r="608" spans="1:14" x14ac:dyDescent="0.25">
      <c r="A608">
        <v>6</v>
      </c>
      <c r="B608">
        <v>46.0119611375247</v>
      </c>
      <c r="C608">
        <v>1.9205000000000001</v>
      </c>
      <c r="D608">
        <v>1.7238</v>
      </c>
      <c r="F608" s="4">
        <f t="shared" si="63"/>
        <v>0.96030761500000006</v>
      </c>
      <c r="G608">
        <f t="shared" si="64"/>
        <v>0.79315418608865074</v>
      </c>
      <c r="H608" s="6">
        <f t="shared" si="65"/>
        <v>6.9206712251566067</v>
      </c>
      <c r="I608">
        <f t="shared" si="66"/>
        <v>0.19123602878355656</v>
      </c>
      <c r="L608">
        <f t="shared" si="67"/>
        <v>126</v>
      </c>
      <c r="M608" s="7">
        <f t="shared" si="68"/>
        <v>8.3297728849916156E-3</v>
      </c>
      <c r="N608" s="7">
        <f t="shared" si="69"/>
        <v>6.5914882572849244E-4</v>
      </c>
    </row>
    <row r="609" spans="1:14" x14ac:dyDescent="0.25">
      <c r="A609">
        <v>6</v>
      </c>
      <c r="B609">
        <v>46.0119611375247</v>
      </c>
      <c r="C609">
        <v>1.909</v>
      </c>
      <c r="D609">
        <v>1.6684000000000001</v>
      </c>
      <c r="F609" s="4">
        <f t="shared" si="63"/>
        <v>0.95455727000000001</v>
      </c>
      <c r="G609">
        <f t="shared" si="64"/>
        <v>0.76766355961846211</v>
      </c>
      <c r="H609" s="6">
        <f t="shared" si="65"/>
        <v>6.9206712251566067</v>
      </c>
      <c r="I609">
        <f t="shared" si="66"/>
        <v>0.21789607761385318</v>
      </c>
      <c r="L609">
        <f t="shared" si="67"/>
        <v>126</v>
      </c>
      <c r="M609" s="7">
        <f t="shared" si="68"/>
        <v>8.3297728849916156E-3</v>
      </c>
      <c r="N609" s="7">
        <f t="shared" si="69"/>
        <v>7.5104019155602475E-4</v>
      </c>
    </row>
    <row r="610" spans="1:14" x14ac:dyDescent="0.25">
      <c r="A610">
        <v>6</v>
      </c>
      <c r="B610">
        <v>46.0119611375247</v>
      </c>
      <c r="C610">
        <v>1.9233</v>
      </c>
      <c r="D610">
        <v>1.6460999999999999</v>
      </c>
      <c r="F610" s="4">
        <f t="shared" si="63"/>
        <v>0.96170769899999997</v>
      </c>
      <c r="G610">
        <f t="shared" si="64"/>
        <v>0.75740289228479396</v>
      </c>
      <c r="H610" s="6">
        <f t="shared" si="65"/>
        <v>6.9206712251566067</v>
      </c>
      <c r="I610">
        <f t="shared" si="66"/>
        <v>0.23881522313917783</v>
      </c>
      <c r="L610">
        <f t="shared" si="67"/>
        <v>126</v>
      </c>
      <c r="M610" s="7">
        <f t="shared" si="68"/>
        <v>8.3297728849916156E-3</v>
      </c>
      <c r="N610" s="7">
        <f t="shared" si="69"/>
        <v>8.2314391749078346E-4</v>
      </c>
    </row>
    <row r="611" spans="1:14" x14ac:dyDescent="0.25">
      <c r="A611">
        <v>6</v>
      </c>
      <c r="B611">
        <v>46.0119611375247</v>
      </c>
      <c r="C611">
        <v>1.9126000000000001</v>
      </c>
      <c r="D611">
        <v>1.6912</v>
      </c>
      <c r="F611" s="4">
        <f t="shared" si="63"/>
        <v>0.95635737799999998</v>
      </c>
      <c r="G611">
        <f t="shared" si="64"/>
        <v>0.77815428675781773</v>
      </c>
      <c r="H611" s="6">
        <f t="shared" si="65"/>
        <v>6.9206712251566067</v>
      </c>
      <c r="I611">
        <f t="shared" si="66"/>
        <v>0.2062068530103649</v>
      </c>
      <c r="L611">
        <f t="shared" si="67"/>
        <v>126</v>
      </c>
      <c r="M611" s="7">
        <f t="shared" si="68"/>
        <v>8.3297728849916156E-3</v>
      </c>
      <c r="N611" s="7">
        <f t="shared" si="69"/>
        <v>7.1074998724632093E-4</v>
      </c>
    </row>
    <row r="612" spans="1:14" x14ac:dyDescent="0.25">
      <c r="A612">
        <v>6</v>
      </c>
      <c r="B612">
        <v>46.0119611375247</v>
      </c>
      <c r="C612">
        <v>1.9021999999999999</v>
      </c>
      <c r="D612">
        <v>1.6628000000000001</v>
      </c>
      <c r="F612" s="4">
        <f t="shared" si="63"/>
        <v>0.95115706599999994</v>
      </c>
      <c r="G612">
        <f t="shared" si="64"/>
        <v>0.7650868897947608</v>
      </c>
      <c r="H612" s="6">
        <f t="shared" si="65"/>
        <v>6.9206712251566067</v>
      </c>
      <c r="I612">
        <f t="shared" si="66"/>
        <v>0.21768979888069845</v>
      </c>
      <c r="L612">
        <f t="shared" si="67"/>
        <v>126</v>
      </c>
      <c r="M612" s="7">
        <f t="shared" si="68"/>
        <v>8.3297728849916156E-3</v>
      </c>
      <c r="N612" s="7">
        <f t="shared" si="69"/>
        <v>7.5032919381361923E-4</v>
      </c>
    </row>
    <row r="613" spans="1:14" x14ac:dyDescent="0.25">
      <c r="A613">
        <v>6</v>
      </c>
      <c r="B613">
        <v>46.0119611375247</v>
      </c>
      <c r="C613">
        <v>1.9136</v>
      </c>
      <c r="D613">
        <v>1.7096</v>
      </c>
      <c r="F613" s="4">
        <f t="shared" si="63"/>
        <v>0.95685740800000008</v>
      </c>
      <c r="G613">
        <f t="shared" si="64"/>
        <v>0.78662048760712222</v>
      </c>
      <c r="H613" s="6">
        <f t="shared" si="65"/>
        <v>6.9206712251566067</v>
      </c>
      <c r="I613">
        <f t="shared" si="66"/>
        <v>0.19590847596227073</v>
      </c>
      <c r="L613">
        <f t="shared" si="67"/>
        <v>126</v>
      </c>
      <c r="M613" s="7">
        <f t="shared" si="68"/>
        <v>8.3297728849916156E-3</v>
      </c>
      <c r="N613" s="7">
        <f t="shared" si="69"/>
        <v>6.7525373070230195E-4</v>
      </c>
    </row>
    <row r="614" spans="1:14" x14ac:dyDescent="0.25">
      <c r="A614">
        <v>6</v>
      </c>
      <c r="B614">
        <v>46.0119611375247</v>
      </c>
      <c r="C614">
        <v>1.9443999999999999</v>
      </c>
      <c r="D614">
        <v>1.7310000000000001</v>
      </c>
      <c r="F614" s="4">
        <f t="shared" si="63"/>
        <v>0.972258332</v>
      </c>
      <c r="G614">
        <f t="shared" si="64"/>
        <v>0.79646704729055262</v>
      </c>
      <c r="H614" s="6">
        <f t="shared" si="65"/>
        <v>6.9206712251566067</v>
      </c>
      <c r="I614">
        <f t="shared" si="66"/>
        <v>0.19943578620598698</v>
      </c>
      <c r="L614">
        <f t="shared" si="67"/>
        <v>126</v>
      </c>
      <c r="M614" s="7">
        <f t="shared" si="68"/>
        <v>8.3297728849916156E-3</v>
      </c>
      <c r="N614" s="7">
        <f t="shared" si="69"/>
        <v>6.874115987563239E-4</v>
      </c>
    </row>
    <row r="615" spans="1:14" x14ac:dyDescent="0.25">
      <c r="A615">
        <v>6</v>
      </c>
      <c r="B615">
        <v>46.0119611375247</v>
      </c>
      <c r="C615">
        <v>1.8828</v>
      </c>
      <c r="D615">
        <v>1.6658999999999999</v>
      </c>
      <c r="F615" s="4">
        <f t="shared" si="63"/>
        <v>0.94145648400000004</v>
      </c>
      <c r="G615">
        <f t="shared" si="64"/>
        <v>0.766513260590024</v>
      </c>
      <c r="H615" s="6">
        <f t="shared" si="65"/>
        <v>6.9206712251566067</v>
      </c>
      <c r="I615">
        <f t="shared" si="66"/>
        <v>0.20557612882221182</v>
      </c>
      <c r="L615">
        <f t="shared" si="67"/>
        <v>126</v>
      </c>
      <c r="M615" s="7">
        <f t="shared" si="68"/>
        <v>8.3297728849916156E-3</v>
      </c>
      <c r="N615" s="7">
        <f t="shared" si="69"/>
        <v>7.0857601871840198E-4</v>
      </c>
    </row>
    <row r="616" spans="1:14" x14ac:dyDescent="0.25">
      <c r="A616">
        <v>6</v>
      </c>
      <c r="B616">
        <v>46.0119611375247</v>
      </c>
      <c r="C616">
        <v>1.897</v>
      </c>
      <c r="D616">
        <v>1.6459999999999999</v>
      </c>
      <c r="F616" s="4">
        <f t="shared" si="63"/>
        <v>0.94855691000000009</v>
      </c>
      <c r="G616">
        <f t="shared" si="64"/>
        <v>0.75735688032365656</v>
      </c>
      <c r="H616" s="6">
        <f t="shared" si="65"/>
        <v>6.9206712251566067</v>
      </c>
      <c r="I616">
        <f t="shared" si="66"/>
        <v>0.22510720490889494</v>
      </c>
      <c r="L616">
        <f t="shared" si="67"/>
        <v>126</v>
      </c>
      <c r="M616" s="7">
        <f t="shared" si="68"/>
        <v>8.3297728849916156E-3</v>
      </c>
      <c r="N616" s="7">
        <f t="shared" si="69"/>
        <v>7.7589537244918789E-4</v>
      </c>
    </row>
    <row r="617" spans="1:14" x14ac:dyDescent="0.25">
      <c r="A617">
        <v>6</v>
      </c>
      <c r="B617">
        <v>46.0119611375247</v>
      </c>
      <c r="C617">
        <v>1.9007000000000001</v>
      </c>
      <c r="D617">
        <v>1.6322000000000001</v>
      </c>
      <c r="F617" s="4">
        <f t="shared" si="63"/>
        <v>0.95040702100000007</v>
      </c>
      <c r="G617">
        <f t="shared" si="64"/>
        <v>0.75100722968667821</v>
      </c>
      <c r="H617" s="6">
        <f t="shared" si="65"/>
        <v>6.9206712251566067</v>
      </c>
      <c r="I617">
        <f t="shared" si="66"/>
        <v>0.23547505753254527</v>
      </c>
      <c r="L617">
        <f t="shared" si="67"/>
        <v>126</v>
      </c>
      <c r="M617" s="7">
        <f t="shared" si="68"/>
        <v>8.3297728849916156E-3</v>
      </c>
      <c r="N617" s="7">
        <f t="shared" si="69"/>
        <v>8.1163109612885048E-4</v>
      </c>
    </row>
    <row r="618" spans="1:14" x14ac:dyDescent="0.25">
      <c r="A618">
        <v>6</v>
      </c>
      <c r="B618">
        <v>46.0119611375247</v>
      </c>
      <c r="C618">
        <v>1.9073</v>
      </c>
      <c r="D618">
        <v>1.6765000000000001</v>
      </c>
      <c r="F618" s="4">
        <f t="shared" si="63"/>
        <v>0.95370721900000011</v>
      </c>
      <c r="G618">
        <f t="shared" si="64"/>
        <v>0.77139052847060174</v>
      </c>
      <c r="H618" s="6">
        <f t="shared" si="65"/>
        <v>6.9206712251566067</v>
      </c>
      <c r="I618">
        <f t="shared" si="66"/>
        <v>0.21216195868699342</v>
      </c>
      <c r="L618">
        <f t="shared" si="67"/>
        <v>126</v>
      </c>
      <c r="M618" s="7">
        <f t="shared" si="68"/>
        <v>8.3297728849916156E-3</v>
      </c>
      <c r="N618" s="7">
        <f t="shared" si="69"/>
        <v>7.312759359329121E-4</v>
      </c>
    </row>
    <row r="619" spans="1:14" x14ac:dyDescent="0.25">
      <c r="A619">
        <v>6</v>
      </c>
      <c r="B619">
        <v>46.0119611375247</v>
      </c>
      <c r="C619">
        <v>1.9076</v>
      </c>
      <c r="D619">
        <v>1.7414000000000001</v>
      </c>
      <c r="F619" s="4">
        <f t="shared" si="63"/>
        <v>0.95385722799999995</v>
      </c>
      <c r="G619">
        <f t="shared" si="64"/>
        <v>0.80125229124885522</v>
      </c>
      <c r="H619" s="6">
        <f t="shared" si="65"/>
        <v>6.9206712251566067</v>
      </c>
      <c r="I619">
        <f t="shared" si="66"/>
        <v>0.17433813624044966</v>
      </c>
      <c r="L619">
        <f t="shared" si="67"/>
        <v>126</v>
      </c>
      <c r="M619" s="7">
        <f t="shared" si="68"/>
        <v>8.3297728849916156E-3</v>
      </c>
      <c r="N619" s="7">
        <f t="shared" si="69"/>
        <v>6.0090548059146527E-4</v>
      </c>
    </row>
    <row r="620" spans="1:14" x14ac:dyDescent="0.25">
      <c r="A620">
        <v>6</v>
      </c>
      <c r="B620">
        <v>46.0119611375247</v>
      </c>
      <c r="C620">
        <v>1.9359999999999999</v>
      </c>
      <c r="D620">
        <v>1.6657999999999999</v>
      </c>
      <c r="F620" s="4">
        <f t="shared" si="63"/>
        <v>0.96805808000000004</v>
      </c>
      <c r="G620">
        <f t="shared" si="64"/>
        <v>0.76646724862888649</v>
      </c>
      <c r="H620" s="6">
        <f t="shared" si="65"/>
        <v>6.9206712251566067</v>
      </c>
      <c r="I620">
        <f t="shared" si="66"/>
        <v>0.23350011654617808</v>
      </c>
      <c r="L620">
        <f t="shared" si="67"/>
        <v>126</v>
      </c>
      <c r="M620" s="7">
        <f t="shared" si="68"/>
        <v>8.3297728849916156E-3</v>
      </c>
      <c r="N620" s="7">
        <f t="shared" si="69"/>
        <v>8.0482390587120094E-4</v>
      </c>
    </row>
    <row r="621" spans="1:14" x14ac:dyDescent="0.25">
      <c r="A621">
        <v>6</v>
      </c>
      <c r="B621">
        <v>46.0119611375247</v>
      </c>
      <c r="C621">
        <v>1.8968</v>
      </c>
      <c r="D621">
        <v>1.6248</v>
      </c>
      <c r="F621" s="4">
        <f t="shared" si="63"/>
        <v>0.94845690400000005</v>
      </c>
      <c r="G621">
        <f t="shared" si="64"/>
        <v>0.7476023445625013</v>
      </c>
      <c r="H621" s="6">
        <f t="shared" si="65"/>
        <v>6.9206712251566067</v>
      </c>
      <c r="I621">
        <f t="shared" si="66"/>
        <v>0.23796514069591668</v>
      </c>
      <c r="L621">
        <f t="shared" si="67"/>
        <v>126</v>
      </c>
      <c r="M621" s="7">
        <f t="shared" si="68"/>
        <v>8.3297728849916156E-3</v>
      </c>
      <c r="N621" s="7">
        <f t="shared" si="69"/>
        <v>8.2021386896482195E-4</v>
      </c>
    </row>
    <row r="622" spans="1:14" x14ac:dyDescent="0.25">
      <c r="A622">
        <v>6</v>
      </c>
      <c r="B622">
        <v>46.0119611375247</v>
      </c>
      <c r="C622">
        <v>1.9196</v>
      </c>
      <c r="D622">
        <v>1.6515</v>
      </c>
      <c r="F622" s="4">
        <f t="shared" si="63"/>
        <v>0.95985758799999998</v>
      </c>
      <c r="G622">
        <f t="shared" si="64"/>
        <v>0.75988753818622046</v>
      </c>
      <c r="H622" s="6">
        <f t="shared" si="65"/>
        <v>6.9206712251566067</v>
      </c>
      <c r="I622">
        <f t="shared" si="66"/>
        <v>0.2336144813641419</v>
      </c>
      <c r="L622">
        <f t="shared" si="67"/>
        <v>126</v>
      </c>
      <c r="M622" s="7">
        <f t="shared" si="68"/>
        <v>8.3297728849916156E-3</v>
      </c>
      <c r="N622" s="7">
        <f t="shared" si="69"/>
        <v>8.0521809642172132E-4</v>
      </c>
    </row>
    <row r="623" spans="1:14" x14ac:dyDescent="0.25">
      <c r="A623">
        <v>6</v>
      </c>
      <c r="B623">
        <v>47.3976044650503</v>
      </c>
      <c r="C623">
        <v>1.9059999999999999</v>
      </c>
      <c r="D623">
        <v>1.6521999999999999</v>
      </c>
      <c r="F623" s="4">
        <f t="shared" si="63"/>
        <v>0.95305717999999995</v>
      </c>
      <c r="G623">
        <f t="shared" si="64"/>
        <v>0.78310322097156104</v>
      </c>
      <c r="H623" s="6">
        <f t="shared" si="65"/>
        <v>6.9206712251566067</v>
      </c>
      <c r="I623">
        <f t="shared" si="66"/>
        <v>0.19641038700207239</v>
      </c>
      <c r="L623">
        <f t="shared" si="67"/>
        <v>126</v>
      </c>
      <c r="M623" s="7">
        <f t="shared" si="68"/>
        <v>8.3297728849916156E-3</v>
      </c>
      <c r="N623" s="7">
        <f t="shared" si="69"/>
        <v>6.7698370844033497E-4</v>
      </c>
    </row>
    <row r="624" spans="1:14" x14ac:dyDescent="0.25">
      <c r="A624">
        <v>6</v>
      </c>
      <c r="B624">
        <v>47.3976044650503</v>
      </c>
      <c r="C624">
        <v>1.925</v>
      </c>
      <c r="D624">
        <v>1.6912</v>
      </c>
      <c r="F624" s="4">
        <f t="shared" si="63"/>
        <v>0.96255774999999999</v>
      </c>
      <c r="G624">
        <f t="shared" si="64"/>
        <v>0.8015882867129307</v>
      </c>
      <c r="H624" s="6">
        <f t="shared" si="65"/>
        <v>6.9206712251566067</v>
      </c>
      <c r="I624">
        <f t="shared" si="66"/>
        <v>0.18299894652224133</v>
      </c>
      <c r="L624">
        <f t="shared" si="67"/>
        <v>126</v>
      </c>
      <c r="M624" s="7">
        <f t="shared" si="68"/>
        <v>8.3297728849916156E-3</v>
      </c>
      <c r="N624" s="7">
        <f t="shared" si="69"/>
        <v>6.3075740213267993E-4</v>
      </c>
    </row>
    <row r="625" spans="1:14" x14ac:dyDescent="0.25">
      <c r="A625">
        <v>6</v>
      </c>
      <c r="B625">
        <v>47.3976044650503</v>
      </c>
      <c r="C625">
        <v>1.8843000000000001</v>
      </c>
      <c r="D625">
        <v>1.6413</v>
      </c>
      <c r="F625" s="4">
        <f t="shared" si="63"/>
        <v>0.94220652900000001</v>
      </c>
      <c r="G625">
        <f t="shared" si="64"/>
        <v>0.77793688208487055</v>
      </c>
      <c r="H625" s="6">
        <f t="shared" si="65"/>
        <v>6.9206712251566067</v>
      </c>
      <c r="I625">
        <f t="shared" si="66"/>
        <v>0.1915791033068848</v>
      </c>
      <c r="L625">
        <f t="shared" si="67"/>
        <v>126</v>
      </c>
      <c r="M625" s="7">
        <f t="shared" si="68"/>
        <v>8.3297728849916156E-3</v>
      </c>
      <c r="N625" s="7">
        <f t="shared" si="69"/>
        <v>6.603313286837547E-4</v>
      </c>
    </row>
    <row r="626" spans="1:14" x14ac:dyDescent="0.25">
      <c r="A626">
        <v>6</v>
      </c>
      <c r="B626">
        <v>47.3976044650503</v>
      </c>
      <c r="C626">
        <v>1.8919999999999999</v>
      </c>
      <c r="D626">
        <v>1.65</v>
      </c>
      <c r="F626" s="4">
        <f t="shared" si="63"/>
        <v>0.94605675999999983</v>
      </c>
      <c r="G626">
        <f t="shared" si="64"/>
        <v>0.78206047367332987</v>
      </c>
      <c r="H626" s="6">
        <f t="shared" si="65"/>
        <v>6.9206712251566067</v>
      </c>
      <c r="I626">
        <f t="shared" si="66"/>
        <v>0.19037049763352715</v>
      </c>
      <c r="L626">
        <f t="shared" si="67"/>
        <v>126</v>
      </c>
      <c r="M626" s="7">
        <f t="shared" si="68"/>
        <v>8.3297728849916156E-3</v>
      </c>
      <c r="N626" s="7">
        <f t="shared" si="69"/>
        <v>6.5616552888426115E-4</v>
      </c>
    </row>
    <row r="627" spans="1:14" x14ac:dyDescent="0.25">
      <c r="A627">
        <v>6</v>
      </c>
      <c r="B627">
        <v>47.3976044650503</v>
      </c>
      <c r="C627">
        <v>1.8959999999999999</v>
      </c>
      <c r="D627">
        <v>1.6712</v>
      </c>
      <c r="F627" s="4">
        <f t="shared" si="63"/>
        <v>0.94805687999999988</v>
      </c>
      <c r="G627">
        <f t="shared" si="64"/>
        <v>0.79210876581992062</v>
      </c>
      <c r="H627" s="6">
        <f t="shared" si="65"/>
        <v>6.9206712251566067</v>
      </c>
      <c r="I627">
        <f t="shared" si="66"/>
        <v>0.17971578748894093</v>
      </c>
      <c r="L627">
        <f t="shared" si="67"/>
        <v>126</v>
      </c>
      <c r="M627" s="7">
        <f t="shared" si="68"/>
        <v>8.3297728849916156E-3</v>
      </c>
      <c r="N627" s="7">
        <f t="shared" si="69"/>
        <v>6.1944106997892465E-4</v>
      </c>
    </row>
    <row r="628" spans="1:14" x14ac:dyDescent="0.25">
      <c r="A628">
        <v>6</v>
      </c>
      <c r="B628">
        <v>47.3976044650503</v>
      </c>
      <c r="C628">
        <v>1.9241999999999999</v>
      </c>
      <c r="D628">
        <v>1.7029000000000001</v>
      </c>
      <c r="F628" s="4">
        <f t="shared" si="63"/>
        <v>0.96215772599999994</v>
      </c>
      <c r="G628">
        <f t="shared" si="64"/>
        <v>0.80713380643534161</v>
      </c>
      <c r="H628" s="6">
        <f t="shared" si="65"/>
        <v>6.9206712251566067</v>
      </c>
      <c r="I628">
        <f t="shared" si="66"/>
        <v>0.17568893181093512</v>
      </c>
      <c r="L628">
        <f t="shared" si="67"/>
        <v>126</v>
      </c>
      <c r="M628" s="7">
        <f t="shared" si="68"/>
        <v>8.3297728849916156E-3</v>
      </c>
      <c r="N628" s="7">
        <f t="shared" si="69"/>
        <v>6.0556137791242706E-4</v>
      </c>
    </row>
    <row r="629" spans="1:14" x14ac:dyDescent="0.25">
      <c r="A629">
        <v>6</v>
      </c>
      <c r="B629">
        <v>47.3976044650503</v>
      </c>
      <c r="C629">
        <v>1.9182999999999999</v>
      </c>
      <c r="D629">
        <v>1.6808000000000001</v>
      </c>
      <c r="F629" s="4">
        <f t="shared" si="63"/>
        <v>0.95920754899999994</v>
      </c>
      <c r="G629">
        <f t="shared" si="64"/>
        <v>0.79665893584856551</v>
      </c>
      <c r="H629" s="6">
        <f t="shared" si="65"/>
        <v>6.9206712251566067</v>
      </c>
      <c r="I629">
        <f t="shared" si="66"/>
        <v>0.18568082152783125</v>
      </c>
      <c r="L629">
        <f t="shared" si="67"/>
        <v>126</v>
      </c>
      <c r="M629" s="7">
        <f t="shared" si="68"/>
        <v>8.3297728849916156E-3</v>
      </c>
      <c r="N629" s="7">
        <f t="shared" si="69"/>
        <v>6.4000123956190185E-4</v>
      </c>
    </row>
    <row r="630" spans="1:14" x14ac:dyDescent="0.25">
      <c r="A630">
        <v>6</v>
      </c>
      <c r="B630">
        <v>47.3976044650503</v>
      </c>
      <c r="C630">
        <v>1.9157</v>
      </c>
      <c r="D630">
        <v>1.7</v>
      </c>
      <c r="F630" s="4">
        <f t="shared" si="63"/>
        <v>0.95790747100000007</v>
      </c>
      <c r="G630">
        <f t="shared" si="64"/>
        <v>0.80575927590585505</v>
      </c>
      <c r="H630" s="6">
        <f t="shared" si="65"/>
        <v>6.9206712251566067</v>
      </c>
      <c r="I630">
        <f t="shared" si="66"/>
        <v>0.17296615494307799</v>
      </c>
      <c r="L630">
        <f t="shared" si="67"/>
        <v>126</v>
      </c>
      <c r="M630" s="7">
        <f t="shared" si="68"/>
        <v>8.3297728849916156E-3</v>
      </c>
      <c r="N630" s="7">
        <f t="shared" si="69"/>
        <v>5.9617656069683848E-4</v>
      </c>
    </row>
    <row r="631" spans="1:14" x14ac:dyDescent="0.25">
      <c r="A631">
        <v>6</v>
      </c>
      <c r="B631">
        <v>47.3976044650503</v>
      </c>
      <c r="C631">
        <v>1.8980999999999999</v>
      </c>
      <c r="D631">
        <v>1.7473000000000001</v>
      </c>
      <c r="F631" s="4">
        <f t="shared" si="63"/>
        <v>0.94910694299999987</v>
      </c>
      <c r="G631">
        <f t="shared" si="64"/>
        <v>0.82817834281782399</v>
      </c>
      <c r="H631" s="6">
        <f t="shared" si="65"/>
        <v>6.9206712251566067</v>
      </c>
      <c r="I631">
        <f t="shared" si="66"/>
        <v>0.13629296139228522</v>
      </c>
      <c r="L631">
        <f t="shared" si="67"/>
        <v>126</v>
      </c>
      <c r="M631" s="7">
        <f t="shared" si="68"/>
        <v>8.3297728849916156E-3</v>
      </c>
      <c r="N631" s="7">
        <f t="shared" si="69"/>
        <v>4.6977207186446363E-4</v>
      </c>
    </row>
    <row r="632" spans="1:14" x14ac:dyDescent="0.25">
      <c r="A632">
        <v>6</v>
      </c>
      <c r="B632">
        <v>47.3976044650503</v>
      </c>
      <c r="C632">
        <v>1.9186000000000001</v>
      </c>
      <c r="D632">
        <v>1.7269000000000001</v>
      </c>
      <c r="F632" s="4">
        <f t="shared" si="63"/>
        <v>0.95935755800000011</v>
      </c>
      <c r="G632">
        <f t="shared" si="64"/>
        <v>0.81850923150695365</v>
      </c>
      <c r="H632" s="6">
        <f t="shared" si="65"/>
        <v>6.9206712251566067</v>
      </c>
      <c r="I632">
        <f t="shared" si="66"/>
        <v>0.15877917470955297</v>
      </c>
      <c r="L632">
        <f t="shared" si="67"/>
        <v>126</v>
      </c>
      <c r="M632" s="7">
        <f t="shared" si="68"/>
        <v>8.3297728849916156E-3</v>
      </c>
      <c r="N632" s="7">
        <f t="shared" si="69"/>
        <v>5.4727713823421594E-4</v>
      </c>
    </row>
    <row r="633" spans="1:14" x14ac:dyDescent="0.25">
      <c r="A633">
        <v>6</v>
      </c>
      <c r="B633">
        <v>47.3976044650503</v>
      </c>
      <c r="C633">
        <v>1.9152</v>
      </c>
      <c r="D633">
        <v>1.5217000000000001</v>
      </c>
      <c r="F633" s="4">
        <f t="shared" si="63"/>
        <v>0.95765745600000007</v>
      </c>
      <c r="G633">
        <f t="shared" si="64"/>
        <v>0.72124934714467048</v>
      </c>
      <c r="H633" s="6">
        <f t="shared" si="65"/>
        <v>6.9206712251566067</v>
      </c>
      <c r="I633">
        <f t="shared" si="66"/>
        <v>0.2835052397939698</v>
      </c>
      <c r="L633">
        <f t="shared" si="67"/>
        <v>126</v>
      </c>
      <c r="M633" s="7">
        <f t="shared" si="68"/>
        <v>8.3297728849916156E-3</v>
      </c>
      <c r="N633" s="7">
        <f t="shared" si="69"/>
        <v>9.7718064470777221E-4</v>
      </c>
    </row>
    <row r="634" spans="1:14" x14ac:dyDescent="0.25">
      <c r="A634">
        <v>6</v>
      </c>
      <c r="B634">
        <v>47.3976044650503</v>
      </c>
      <c r="C634">
        <v>1.9192</v>
      </c>
      <c r="D634">
        <v>1.681</v>
      </c>
      <c r="F634" s="4">
        <f t="shared" si="63"/>
        <v>0.95965757600000001</v>
      </c>
      <c r="G634">
        <f t="shared" si="64"/>
        <v>0.79675373105749558</v>
      </c>
      <c r="H634" s="6">
        <f t="shared" si="65"/>
        <v>6.9206712251566067</v>
      </c>
      <c r="I634">
        <f t="shared" si="66"/>
        <v>0.18603089303319911</v>
      </c>
      <c r="L634">
        <f t="shared" si="67"/>
        <v>126</v>
      </c>
      <c r="M634" s="7">
        <f t="shared" si="68"/>
        <v>8.3297728849916156E-3</v>
      </c>
      <c r="N634" s="7">
        <f t="shared" si="69"/>
        <v>6.4120785958613066E-4</v>
      </c>
    </row>
    <row r="635" spans="1:14" x14ac:dyDescent="0.25">
      <c r="A635">
        <v>6</v>
      </c>
      <c r="B635">
        <v>49.694720491391799</v>
      </c>
      <c r="C635">
        <v>1.9350000000000001</v>
      </c>
      <c r="D635">
        <v>1.7642</v>
      </c>
      <c r="F635" s="4">
        <f t="shared" si="63"/>
        <v>0.96755805000000006</v>
      </c>
      <c r="G635">
        <f t="shared" si="64"/>
        <v>0.87671425890913413</v>
      </c>
      <c r="H635" s="6">
        <f t="shared" si="65"/>
        <v>6.9206712251566067</v>
      </c>
      <c r="I635">
        <f t="shared" si="66"/>
        <v>9.8594300344783517E-2</v>
      </c>
      <c r="L635">
        <f t="shared" si="67"/>
        <v>126</v>
      </c>
      <c r="M635" s="7">
        <f t="shared" si="68"/>
        <v>8.3297728849916156E-3</v>
      </c>
      <c r="N635" s="7">
        <f t="shared" si="69"/>
        <v>3.3983302053056639E-4</v>
      </c>
    </row>
    <row r="636" spans="1:14" x14ac:dyDescent="0.25">
      <c r="A636">
        <v>6</v>
      </c>
      <c r="B636">
        <v>49.694720491391799</v>
      </c>
      <c r="C636">
        <v>1.9390000000000001</v>
      </c>
      <c r="D636">
        <v>1.7806999999999999</v>
      </c>
      <c r="F636" s="4">
        <f t="shared" si="63"/>
        <v>0.96955817</v>
      </c>
      <c r="G636">
        <f t="shared" si="64"/>
        <v>0.88491388779021374</v>
      </c>
      <c r="H636" s="6">
        <f t="shared" si="65"/>
        <v>6.9206712251566067</v>
      </c>
      <c r="I636">
        <f t="shared" si="66"/>
        <v>9.1350134540950895E-2</v>
      </c>
      <c r="L636">
        <f t="shared" si="67"/>
        <v>126</v>
      </c>
      <c r="M636" s="7">
        <f t="shared" si="68"/>
        <v>8.3297728849916156E-3</v>
      </c>
      <c r="N636" s="7">
        <f t="shared" si="69"/>
        <v>3.1486396311313191E-4</v>
      </c>
    </row>
    <row r="637" spans="1:14" x14ac:dyDescent="0.25">
      <c r="A637">
        <v>6</v>
      </c>
      <c r="B637">
        <v>49.694720491391799</v>
      </c>
      <c r="C637">
        <v>1.921</v>
      </c>
      <c r="D637">
        <v>1.7204999999999999</v>
      </c>
      <c r="F637" s="4">
        <f t="shared" si="63"/>
        <v>0.96055762999999994</v>
      </c>
      <c r="G637">
        <f t="shared" si="64"/>
        <v>0.85499766605439587</v>
      </c>
      <c r="H637" s="6">
        <f t="shared" si="65"/>
        <v>6.9206712251566067</v>
      </c>
      <c r="I637">
        <f t="shared" si="66"/>
        <v>0.11641524123658932</v>
      </c>
      <c r="L637">
        <f t="shared" si="67"/>
        <v>126</v>
      </c>
      <c r="M637" s="7">
        <f t="shared" si="68"/>
        <v>8.3297728849916156E-3</v>
      </c>
      <c r="N637" s="7">
        <f t="shared" si="69"/>
        <v>4.0125791173402093E-4</v>
      </c>
    </row>
    <row r="638" spans="1:14" x14ac:dyDescent="0.25">
      <c r="A638">
        <v>6</v>
      </c>
      <c r="B638">
        <v>49.694720491391799</v>
      </c>
      <c r="C638">
        <v>1.913</v>
      </c>
      <c r="D638">
        <v>1.7222</v>
      </c>
      <c r="F638" s="4">
        <f t="shared" si="63"/>
        <v>0.95655738999999995</v>
      </c>
      <c r="G638">
        <f t="shared" si="64"/>
        <v>0.85584247630274957</v>
      </c>
      <c r="H638" s="6">
        <f t="shared" si="65"/>
        <v>6.9206712251566067</v>
      </c>
      <c r="I638">
        <f t="shared" si="66"/>
        <v>0.11125445088375581</v>
      </c>
      <c r="L638">
        <f t="shared" si="67"/>
        <v>126</v>
      </c>
      <c r="M638" s="7">
        <f t="shared" si="68"/>
        <v>8.3297728849916156E-3</v>
      </c>
      <c r="N638" s="7">
        <f t="shared" si="69"/>
        <v>3.8346979449199612E-4</v>
      </c>
    </row>
    <row r="639" spans="1:14" x14ac:dyDescent="0.25">
      <c r="A639">
        <v>6</v>
      </c>
      <c r="B639">
        <v>49.694720491391799</v>
      </c>
      <c r="C639">
        <v>1.9119999999999999</v>
      </c>
      <c r="D639">
        <v>1.7818000000000001</v>
      </c>
      <c r="F639" s="4">
        <f t="shared" si="63"/>
        <v>0.95605735999999997</v>
      </c>
      <c r="G639">
        <f t="shared" si="64"/>
        <v>0.88546052971561906</v>
      </c>
      <c r="H639" s="6">
        <f t="shared" si="65"/>
        <v>6.9206712251566067</v>
      </c>
      <c r="I639">
        <f t="shared" si="66"/>
        <v>7.6710029030371038E-2</v>
      </c>
      <c r="L639">
        <f t="shared" si="67"/>
        <v>126</v>
      </c>
      <c r="M639" s="7">
        <f t="shared" si="68"/>
        <v>8.3297728849916156E-3</v>
      </c>
      <c r="N639" s="7">
        <f t="shared" si="69"/>
        <v>2.644027167819714E-4</v>
      </c>
    </row>
    <row r="640" spans="1:14" x14ac:dyDescent="0.25">
      <c r="A640">
        <v>6</v>
      </c>
      <c r="B640">
        <v>49.694720491391799</v>
      </c>
      <c r="C640">
        <v>1.9200999999999999</v>
      </c>
      <c r="D640">
        <v>1.7121</v>
      </c>
      <c r="F640" s="4">
        <f t="shared" si="63"/>
        <v>0.96010760299999998</v>
      </c>
      <c r="G640">
        <f t="shared" si="64"/>
        <v>0.85082330953311891</v>
      </c>
      <c r="H640" s="6">
        <f t="shared" si="65"/>
        <v>6.9206712251566067</v>
      </c>
      <c r="I640">
        <f t="shared" si="66"/>
        <v>0.12084088449366659</v>
      </c>
      <c r="L640">
        <f t="shared" si="67"/>
        <v>126</v>
      </c>
      <c r="M640" s="7">
        <f t="shared" si="68"/>
        <v>8.3297728849916156E-3</v>
      </c>
      <c r="N640" s="7">
        <f t="shared" si="69"/>
        <v>4.165121374913304E-4</v>
      </c>
    </row>
    <row r="641" spans="1:14" x14ac:dyDescent="0.25">
      <c r="A641">
        <v>6</v>
      </c>
      <c r="B641">
        <v>49.694720491391799</v>
      </c>
      <c r="C641">
        <v>1.9287000000000001</v>
      </c>
      <c r="D641">
        <v>1.7225999999999999</v>
      </c>
      <c r="F641" s="4">
        <f t="shared" si="63"/>
        <v>0.96440786100000009</v>
      </c>
      <c r="G641">
        <f t="shared" si="64"/>
        <v>0.85604125518471508</v>
      </c>
      <c r="H641" s="6">
        <f t="shared" si="65"/>
        <v>6.9206712251566067</v>
      </c>
      <c r="I641">
        <f t="shared" si="66"/>
        <v>0.11919572716624537</v>
      </c>
      <c r="L641">
        <f t="shared" si="67"/>
        <v>126</v>
      </c>
      <c r="M641" s="7">
        <f t="shared" si="68"/>
        <v>8.3297728849916156E-3</v>
      </c>
      <c r="N641" s="7">
        <f t="shared" si="69"/>
        <v>4.1084163948211023E-4</v>
      </c>
    </row>
    <row r="642" spans="1:14" x14ac:dyDescent="0.25">
      <c r="A642">
        <v>6</v>
      </c>
      <c r="B642">
        <v>49.694720491391799</v>
      </c>
      <c r="C642">
        <v>1.9012</v>
      </c>
      <c r="D642">
        <v>1.7317</v>
      </c>
      <c r="F642" s="4">
        <f t="shared" ref="F642:F705" si="70">$E$2*C642/100</f>
        <v>0.95065703600000007</v>
      </c>
      <c r="G642">
        <f t="shared" ref="G642:G705" si="71">D642*B642/100</f>
        <v>0.86056347474943184</v>
      </c>
      <c r="H642" s="6">
        <f t="shared" si="65"/>
        <v>6.9206712251566067</v>
      </c>
      <c r="I642">
        <f t="shared" si="66"/>
        <v>9.9565984487317072E-2</v>
      </c>
      <c r="L642">
        <f t="shared" si="67"/>
        <v>126</v>
      </c>
      <c r="M642" s="7">
        <f t="shared" si="68"/>
        <v>8.3297728849916156E-3</v>
      </c>
      <c r="N642" s="7">
        <f t="shared" si="69"/>
        <v>3.4318220355640137E-4</v>
      </c>
    </row>
    <row r="643" spans="1:14" x14ac:dyDescent="0.25">
      <c r="A643">
        <v>6</v>
      </c>
      <c r="B643">
        <v>49.694720491391799</v>
      </c>
      <c r="C643">
        <v>1.9400999999999999</v>
      </c>
      <c r="D643">
        <v>1.6459999999999999</v>
      </c>
      <c r="F643" s="4">
        <f t="shared" si="70"/>
        <v>0.97010820299999989</v>
      </c>
      <c r="G643">
        <f t="shared" si="71"/>
        <v>0.81797509928830892</v>
      </c>
      <c r="H643" s="6">
        <f t="shared" ref="H643:H706" si="72">L643^$J$2</f>
        <v>6.9206712251566067</v>
      </c>
      <c r="I643">
        <f t="shared" ref="I643:I706" si="73">-LN(G643/F643)</f>
        <v>0.17057571958920953</v>
      </c>
      <c r="L643">
        <f t="shared" ref="L643:L706" si="74">A643*21</f>
        <v>126</v>
      </c>
      <c r="M643" s="7">
        <f t="shared" ref="M643:M706" si="75">L643^$O$2</f>
        <v>8.3297728849916156E-3</v>
      </c>
      <c r="N643" s="7">
        <f t="shared" ref="N643:N706" si="76">-LOG(G643/F643)/L643</f>
        <v>5.8793725209738178E-4</v>
      </c>
    </row>
    <row r="644" spans="1:14" x14ac:dyDescent="0.25">
      <c r="A644">
        <v>6</v>
      </c>
      <c r="B644">
        <v>49.694720491391799</v>
      </c>
      <c r="C644">
        <v>1.9006000000000001</v>
      </c>
      <c r="D644">
        <v>1.6933</v>
      </c>
      <c r="F644" s="4">
        <f t="shared" si="70"/>
        <v>0.95035701799999994</v>
      </c>
      <c r="G644">
        <f t="shared" si="71"/>
        <v>0.84148070208073733</v>
      </c>
      <c r="H644" s="6">
        <f t="shared" si="72"/>
        <v>6.9206712251566067</v>
      </c>
      <c r="I644">
        <f t="shared" si="73"/>
        <v>0.12167464181148779</v>
      </c>
      <c r="L644">
        <f t="shared" si="74"/>
        <v>126</v>
      </c>
      <c r="M644" s="7">
        <f t="shared" si="75"/>
        <v>8.3297728849916156E-3</v>
      </c>
      <c r="N644" s="7">
        <f t="shared" si="76"/>
        <v>4.1938591687526851E-4</v>
      </c>
    </row>
    <row r="645" spans="1:14" x14ac:dyDescent="0.25">
      <c r="A645">
        <v>6</v>
      </c>
      <c r="B645">
        <v>49.694720491391799</v>
      </c>
      <c r="C645">
        <v>1.9177999999999999</v>
      </c>
      <c r="D645">
        <v>1.637</v>
      </c>
      <c r="F645" s="4">
        <f t="shared" si="70"/>
        <v>0.95895753400000006</v>
      </c>
      <c r="G645">
        <f t="shared" si="71"/>
        <v>0.81350257444408369</v>
      </c>
      <c r="H645" s="6">
        <f t="shared" si="72"/>
        <v>6.9206712251566067</v>
      </c>
      <c r="I645">
        <f t="shared" si="73"/>
        <v>0.16449770105401382</v>
      </c>
      <c r="L645">
        <f t="shared" si="74"/>
        <v>126</v>
      </c>
      <c r="M645" s="7">
        <f t="shared" si="75"/>
        <v>8.3297728849916156E-3</v>
      </c>
      <c r="N645" s="7">
        <f t="shared" si="76"/>
        <v>5.6698764963118199E-4</v>
      </c>
    </row>
    <row r="646" spans="1:14" x14ac:dyDescent="0.25">
      <c r="A646">
        <v>6</v>
      </c>
      <c r="B646">
        <v>49.694720491391799</v>
      </c>
      <c r="C646">
        <v>1.8944000000000001</v>
      </c>
      <c r="D646">
        <v>1.7101</v>
      </c>
      <c r="F646" s="4">
        <f t="shared" si="70"/>
        <v>0.9472568320000001</v>
      </c>
      <c r="G646">
        <f t="shared" si="71"/>
        <v>0.84982941512329102</v>
      </c>
      <c r="H646" s="6">
        <f t="shared" si="72"/>
        <v>6.9206712251566067</v>
      </c>
      <c r="I646">
        <f t="shared" si="73"/>
        <v>0.10853462107624658</v>
      </c>
      <c r="L646">
        <f t="shared" si="74"/>
        <v>126</v>
      </c>
      <c r="M646" s="7">
        <f t="shared" si="75"/>
        <v>8.3297728849916156E-3</v>
      </c>
      <c r="N646" s="7">
        <f t="shared" si="76"/>
        <v>3.7409513514979572E-4</v>
      </c>
    </row>
    <row r="647" spans="1:14" x14ac:dyDescent="0.25">
      <c r="A647">
        <v>6</v>
      </c>
      <c r="B647">
        <v>47.616767563417298</v>
      </c>
      <c r="C647">
        <v>1.92</v>
      </c>
      <c r="D647">
        <v>1.7448999999999999</v>
      </c>
      <c r="F647" s="4">
        <f t="shared" si="70"/>
        <v>0.96005759999999996</v>
      </c>
      <c r="G647">
        <f t="shared" si="71"/>
        <v>0.83086497721406838</v>
      </c>
      <c r="H647" s="6">
        <f t="shared" si="72"/>
        <v>6.9206712251566067</v>
      </c>
      <c r="I647">
        <f t="shared" si="73"/>
        <v>0.14452598330172345</v>
      </c>
      <c r="L647">
        <f t="shared" si="74"/>
        <v>126</v>
      </c>
      <c r="M647" s="7">
        <f t="shared" si="75"/>
        <v>8.3297728849916156E-3</v>
      </c>
      <c r="N647" s="7">
        <f t="shared" si="76"/>
        <v>4.9814950031412707E-4</v>
      </c>
    </row>
    <row r="648" spans="1:14" x14ac:dyDescent="0.25">
      <c r="A648">
        <v>6</v>
      </c>
      <c r="B648">
        <v>47.616767563417298</v>
      </c>
      <c r="C648">
        <v>1.905</v>
      </c>
      <c r="D648">
        <v>1.7185999999999999</v>
      </c>
      <c r="F648" s="4">
        <f t="shared" si="70"/>
        <v>0.95255714999999996</v>
      </c>
      <c r="G648">
        <f t="shared" si="71"/>
        <v>0.81834176734488961</v>
      </c>
      <c r="H648" s="6">
        <f t="shared" si="72"/>
        <v>6.9206712251566067</v>
      </c>
      <c r="I648">
        <f t="shared" si="73"/>
        <v>0.15187004736575918</v>
      </c>
      <c r="L648">
        <f t="shared" si="74"/>
        <v>126</v>
      </c>
      <c r="M648" s="7">
        <f t="shared" si="75"/>
        <v>8.3297728849916156E-3</v>
      </c>
      <c r="N648" s="7">
        <f t="shared" si="76"/>
        <v>5.234628852169421E-4</v>
      </c>
    </row>
    <row r="649" spans="1:14" x14ac:dyDescent="0.25">
      <c r="A649">
        <v>6</v>
      </c>
      <c r="B649">
        <v>47.616767563417298</v>
      </c>
      <c r="C649">
        <v>1.8952</v>
      </c>
      <c r="D649">
        <v>1.7246999999999999</v>
      </c>
      <c r="F649" s="4">
        <f t="shared" si="70"/>
        <v>0.94765685599999994</v>
      </c>
      <c r="G649">
        <f t="shared" si="71"/>
        <v>0.82124639016625811</v>
      </c>
      <c r="H649" s="6">
        <f t="shared" si="72"/>
        <v>6.9206712251566067</v>
      </c>
      <c r="I649">
        <f t="shared" si="73"/>
        <v>0.14316929623130126</v>
      </c>
      <c r="L649">
        <f t="shared" si="74"/>
        <v>126</v>
      </c>
      <c r="M649" s="7">
        <f t="shared" si="75"/>
        <v>8.3297728849916156E-3</v>
      </c>
      <c r="N649" s="7">
        <f t="shared" si="76"/>
        <v>4.9347329627957273E-4</v>
      </c>
    </row>
    <row r="650" spans="1:14" x14ac:dyDescent="0.25">
      <c r="A650">
        <v>6</v>
      </c>
      <c r="B650">
        <v>47.616767563417298</v>
      </c>
      <c r="C650">
        <v>1.8925000000000001</v>
      </c>
      <c r="D650">
        <v>1.6742999999999999</v>
      </c>
      <c r="F650" s="4">
        <f t="shared" si="70"/>
        <v>0.94630677500000004</v>
      </c>
      <c r="G650">
        <f t="shared" si="71"/>
        <v>0.79724753931429571</v>
      </c>
      <c r="H650" s="6">
        <f t="shared" si="72"/>
        <v>6.9206712251566067</v>
      </c>
      <c r="I650">
        <f t="shared" si="73"/>
        <v>0.17140158353318688</v>
      </c>
      <c r="L650">
        <f t="shared" si="74"/>
        <v>126</v>
      </c>
      <c r="M650" s="7">
        <f t="shared" si="75"/>
        <v>8.3297728849916156E-3</v>
      </c>
      <c r="N650" s="7">
        <f t="shared" si="76"/>
        <v>5.9078382474557403E-4</v>
      </c>
    </row>
    <row r="651" spans="1:14" x14ac:dyDescent="0.25">
      <c r="A651">
        <v>6</v>
      </c>
      <c r="B651">
        <v>47.616767563417298</v>
      </c>
      <c r="C651">
        <v>1.9119999999999999</v>
      </c>
      <c r="D651">
        <v>1.702</v>
      </c>
      <c r="F651" s="4">
        <f t="shared" si="70"/>
        <v>0.95605735999999997</v>
      </c>
      <c r="G651">
        <f t="shared" si="71"/>
        <v>0.81043738392936238</v>
      </c>
      <c r="H651" s="6">
        <f t="shared" si="72"/>
        <v>6.9206712251566067</v>
      </c>
      <c r="I651">
        <f t="shared" si="73"/>
        <v>0.16524382916210761</v>
      </c>
      <c r="L651">
        <f t="shared" si="74"/>
        <v>126</v>
      </c>
      <c r="M651" s="7">
        <f t="shared" si="75"/>
        <v>8.3297728849916156E-3</v>
      </c>
      <c r="N651" s="7">
        <f t="shared" si="76"/>
        <v>5.695593902671983E-4</v>
      </c>
    </row>
    <row r="652" spans="1:14" x14ac:dyDescent="0.25">
      <c r="A652">
        <v>6</v>
      </c>
      <c r="B652">
        <v>47.616767563417298</v>
      </c>
      <c r="C652">
        <v>1.9037999999999999</v>
      </c>
      <c r="D652">
        <v>1.7416</v>
      </c>
      <c r="F652" s="4">
        <f t="shared" si="70"/>
        <v>0.95195711399999994</v>
      </c>
      <c r="G652">
        <f t="shared" si="71"/>
        <v>0.82929362388447569</v>
      </c>
      <c r="H652" s="6">
        <f t="shared" si="72"/>
        <v>6.9206712251566067</v>
      </c>
      <c r="I652">
        <f t="shared" si="73"/>
        <v>0.1379457025809476</v>
      </c>
      <c r="L652">
        <f t="shared" si="74"/>
        <v>126</v>
      </c>
      <c r="M652" s="7">
        <f t="shared" si="75"/>
        <v>8.3297728849916156E-3</v>
      </c>
      <c r="N652" s="7">
        <f t="shared" si="76"/>
        <v>4.7546870978708506E-4</v>
      </c>
    </row>
    <row r="653" spans="1:14" x14ac:dyDescent="0.25">
      <c r="A653">
        <v>6</v>
      </c>
      <c r="B653">
        <v>47.616767563417298</v>
      </c>
      <c r="C653">
        <v>1.9016</v>
      </c>
      <c r="D653">
        <v>1.7058</v>
      </c>
      <c r="F653" s="4">
        <f t="shared" si="70"/>
        <v>0.95085704800000004</v>
      </c>
      <c r="G653">
        <f t="shared" si="71"/>
        <v>0.81224682109677238</v>
      </c>
      <c r="H653" s="6">
        <f t="shared" si="72"/>
        <v>6.9206712251566067</v>
      </c>
      <c r="I653">
        <f t="shared" si="73"/>
        <v>0.15755947284505548</v>
      </c>
      <c r="L653">
        <f t="shared" si="74"/>
        <v>126</v>
      </c>
      <c r="M653" s="7">
        <f t="shared" si="75"/>
        <v>8.3297728849916156E-3</v>
      </c>
      <c r="N653" s="7">
        <f t="shared" si="76"/>
        <v>5.4307309228724483E-4</v>
      </c>
    </row>
    <row r="654" spans="1:14" x14ac:dyDescent="0.25">
      <c r="A654">
        <v>6</v>
      </c>
      <c r="B654">
        <v>47.616767563417298</v>
      </c>
      <c r="C654">
        <v>1.9096</v>
      </c>
      <c r="D654">
        <v>1.7302999999999999</v>
      </c>
      <c r="F654" s="4">
        <f t="shared" si="70"/>
        <v>0.95485728800000003</v>
      </c>
      <c r="G654">
        <f t="shared" si="71"/>
        <v>0.82391292914980951</v>
      </c>
      <c r="H654" s="6">
        <f t="shared" si="72"/>
        <v>6.9206712251566067</v>
      </c>
      <c r="I654">
        <f t="shared" si="73"/>
        <v>0.14749703684609819</v>
      </c>
      <c r="L654">
        <f t="shared" si="74"/>
        <v>126</v>
      </c>
      <c r="M654" s="7">
        <f t="shared" si="75"/>
        <v>8.3297728849916156E-3</v>
      </c>
      <c r="N654" s="7">
        <f t="shared" si="76"/>
        <v>5.0839007301064338E-4</v>
      </c>
    </row>
    <row r="655" spans="1:14" x14ac:dyDescent="0.25">
      <c r="A655">
        <v>6</v>
      </c>
      <c r="B655">
        <v>47.616767563417298</v>
      </c>
      <c r="C655">
        <v>1.9053</v>
      </c>
      <c r="D655">
        <v>1.7113</v>
      </c>
      <c r="F655" s="4">
        <f t="shared" si="70"/>
        <v>0.95270715900000003</v>
      </c>
      <c r="G655">
        <f t="shared" si="71"/>
        <v>0.81486574331276018</v>
      </c>
      <c r="H655" s="6">
        <f t="shared" si="72"/>
        <v>6.9206712251566067</v>
      </c>
      <c r="I655">
        <f t="shared" si="73"/>
        <v>0.15628420557771328</v>
      </c>
      <c r="L655">
        <f t="shared" si="74"/>
        <v>126</v>
      </c>
      <c r="M655" s="7">
        <f t="shared" si="75"/>
        <v>8.3297728849916156E-3</v>
      </c>
      <c r="N655" s="7">
        <f t="shared" si="76"/>
        <v>5.3867752453201807E-4</v>
      </c>
    </row>
    <row r="656" spans="1:14" x14ac:dyDescent="0.25">
      <c r="A656">
        <v>6</v>
      </c>
      <c r="B656">
        <v>47.616767563417298</v>
      </c>
      <c r="C656">
        <v>1.9181999999999999</v>
      </c>
      <c r="D656">
        <v>1.7573000000000001</v>
      </c>
      <c r="F656" s="4">
        <f t="shared" si="70"/>
        <v>0.95915754600000003</v>
      </c>
      <c r="G656">
        <f t="shared" si="71"/>
        <v>0.83676945639193223</v>
      </c>
      <c r="H656" s="6">
        <f t="shared" si="72"/>
        <v>6.9206712251566067</v>
      </c>
      <c r="I656">
        <f t="shared" si="73"/>
        <v>0.13650675077713068</v>
      </c>
      <c r="L656">
        <f t="shared" si="74"/>
        <v>126</v>
      </c>
      <c r="M656" s="7">
        <f t="shared" si="75"/>
        <v>8.3297728849916156E-3</v>
      </c>
      <c r="N656" s="7">
        <f t="shared" si="76"/>
        <v>4.7050895718293877E-4</v>
      </c>
    </row>
    <row r="657" spans="1:14" x14ac:dyDescent="0.25">
      <c r="A657">
        <v>7</v>
      </c>
      <c r="B657">
        <v>46.984286600313098</v>
      </c>
      <c r="C657">
        <v>1.8829</v>
      </c>
      <c r="D657">
        <v>1.4861</v>
      </c>
      <c r="F657" s="4">
        <f t="shared" si="70"/>
        <v>0.94150648700000006</v>
      </c>
      <c r="G657">
        <f t="shared" si="71"/>
        <v>0.69823348316725287</v>
      </c>
      <c r="H657" s="6">
        <f t="shared" si="72"/>
        <v>7.3608324775809635</v>
      </c>
      <c r="I657">
        <f t="shared" si="73"/>
        <v>0.29892768820888083</v>
      </c>
      <c r="L657">
        <f t="shared" si="74"/>
        <v>147</v>
      </c>
      <c r="M657" s="7">
        <f t="shared" si="75"/>
        <v>7.1508198757648366E-3</v>
      </c>
      <c r="N657" s="7">
        <f t="shared" si="76"/>
        <v>8.8314724814430407E-4</v>
      </c>
    </row>
    <row r="658" spans="1:14" x14ac:dyDescent="0.25">
      <c r="A658">
        <v>7</v>
      </c>
      <c r="B658">
        <v>46.984286600313098</v>
      </c>
      <c r="C658">
        <v>1.9186000000000001</v>
      </c>
      <c r="D658">
        <v>1.6609</v>
      </c>
      <c r="F658" s="4">
        <f t="shared" si="70"/>
        <v>0.95935755800000011</v>
      </c>
      <c r="G658">
        <f t="shared" si="71"/>
        <v>0.78036201614460021</v>
      </c>
      <c r="H658" s="6">
        <f t="shared" si="72"/>
        <v>7.3608324775809635</v>
      </c>
      <c r="I658">
        <f t="shared" si="73"/>
        <v>0.20650591474991589</v>
      </c>
      <c r="L658">
        <f t="shared" si="74"/>
        <v>147</v>
      </c>
      <c r="M658" s="7">
        <f t="shared" si="75"/>
        <v>7.1508198757648366E-3</v>
      </c>
      <c r="N658" s="7">
        <f t="shared" si="76"/>
        <v>6.1009781806987636E-4</v>
      </c>
    </row>
    <row r="659" spans="1:14" x14ac:dyDescent="0.25">
      <c r="A659">
        <v>7</v>
      </c>
      <c r="B659">
        <v>46.984286600313098</v>
      </c>
      <c r="C659">
        <v>1.9173</v>
      </c>
      <c r="D659">
        <v>1.6079000000000001</v>
      </c>
      <c r="F659" s="4">
        <f t="shared" si="70"/>
        <v>0.95870751900000006</v>
      </c>
      <c r="G659">
        <f t="shared" si="71"/>
        <v>0.75546034424643438</v>
      </c>
      <c r="H659" s="6">
        <f t="shared" si="72"/>
        <v>7.3608324775809635</v>
      </c>
      <c r="I659">
        <f t="shared" si="73"/>
        <v>0.23825875204500147</v>
      </c>
      <c r="L659">
        <f t="shared" si="74"/>
        <v>147</v>
      </c>
      <c r="M659" s="7">
        <f t="shared" si="75"/>
        <v>7.1508198757648366E-3</v>
      </c>
      <c r="N659" s="7">
        <f t="shared" si="76"/>
        <v>7.0390789985237592E-4</v>
      </c>
    </row>
    <row r="660" spans="1:14" x14ac:dyDescent="0.25">
      <c r="A660">
        <v>7</v>
      </c>
      <c r="B660">
        <v>46.984286600313098</v>
      </c>
      <c r="C660">
        <v>1.8996999999999999</v>
      </c>
      <c r="D660">
        <v>1.6701999999999999</v>
      </c>
      <c r="F660" s="4">
        <f t="shared" si="70"/>
        <v>0.94990699099999998</v>
      </c>
      <c r="G660">
        <f t="shared" si="71"/>
        <v>0.78473155479842926</v>
      </c>
      <c r="H660" s="6">
        <f t="shared" si="72"/>
        <v>7.3608324775809635</v>
      </c>
      <c r="I660">
        <f t="shared" si="73"/>
        <v>0.19102238470289615</v>
      </c>
      <c r="L660">
        <f t="shared" si="74"/>
        <v>147</v>
      </c>
      <c r="M660" s="7">
        <f t="shared" si="75"/>
        <v>7.1508198757648366E-3</v>
      </c>
      <c r="N660" s="7">
        <f t="shared" si="76"/>
        <v>5.6435352106440774E-4</v>
      </c>
    </row>
    <row r="661" spans="1:14" x14ac:dyDescent="0.25">
      <c r="A661">
        <v>7</v>
      </c>
      <c r="B661">
        <v>46.984286600313098</v>
      </c>
      <c r="C661">
        <v>1.9080999999999999</v>
      </c>
      <c r="D661">
        <v>1.6520999999999999</v>
      </c>
      <c r="F661" s="4">
        <f t="shared" si="70"/>
        <v>0.95410724299999994</v>
      </c>
      <c r="G661">
        <f t="shared" si="71"/>
        <v>0.77622739892377268</v>
      </c>
      <c r="H661" s="6">
        <f t="shared" si="72"/>
        <v>7.3608324775809635</v>
      </c>
      <c r="I661">
        <f t="shared" si="73"/>
        <v>0.20633056207077216</v>
      </c>
      <c r="L661">
        <f t="shared" si="74"/>
        <v>147</v>
      </c>
      <c r="M661" s="7">
        <f t="shared" si="75"/>
        <v>7.1508198757648366E-3</v>
      </c>
      <c r="N661" s="7">
        <f t="shared" si="76"/>
        <v>6.0957975887981452E-4</v>
      </c>
    </row>
    <row r="662" spans="1:14" x14ac:dyDescent="0.25">
      <c r="A662">
        <v>7</v>
      </c>
      <c r="B662">
        <v>46.984286600313098</v>
      </c>
      <c r="C662">
        <v>1.8888</v>
      </c>
      <c r="D662">
        <v>1.3616999999999999</v>
      </c>
      <c r="F662" s="4">
        <f t="shared" si="70"/>
        <v>0.94445666400000006</v>
      </c>
      <c r="G662">
        <f t="shared" si="71"/>
        <v>0.63978503063646341</v>
      </c>
      <c r="H662" s="6">
        <f t="shared" si="72"/>
        <v>7.3608324775809635</v>
      </c>
      <c r="I662">
        <f t="shared" si="73"/>
        <v>0.38947757311179537</v>
      </c>
      <c r="L662">
        <f t="shared" si="74"/>
        <v>147</v>
      </c>
      <c r="M662" s="7">
        <f t="shared" si="75"/>
        <v>7.1508198757648366E-3</v>
      </c>
      <c r="N662" s="7">
        <f t="shared" si="76"/>
        <v>1.1506664001872317E-3</v>
      </c>
    </row>
    <row r="663" spans="1:14" x14ac:dyDescent="0.25">
      <c r="A663">
        <v>7</v>
      </c>
      <c r="B663">
        <v>46.984286600313098</v>
      </c>
      <c r="C663">
        <v>1.9128000000000001</v>
      </c>
      <c r="D663">
        <v>1.5117</v>
      </c>
      <c r="F663" s="4">
        <f t="shared" si="70"/>
        <v>0.95645738400000002</v>
      </c>
      <c r="G663">
        <f t="shared" si="71"/>
        <v>0.71026146053693306</v>
      </c>
      <c r="H663" s="6">
        <f t="shared" si="72"/>
        <v>7.3608324775809635</v>
      </c>
      <c r="I663">
        <f t="shared" si="73"/>
        <v>0.29760307726047458</v>
      </c>
      <c r="L663">
        <f t="shared" si="74"/>
        <v>147</v>
      </c>
      <c r="M663" s="7">
        <f t="shared" si="75"/>
        <v>7.1508198757648366E-3</v>
      </c>
      <c r="N663" s="7">
        <f t="shared" si="76"/>
        <v>8.7923383844660695E-4</v>
      </c>
    </row>
    <row r="664" spans="1:14" x14ac:dyDescent="0.25">
      <c r="A664">
        <v>7</v>
      </c>
      <c r="B664">
        <v>46.984286600313098</v>
      </c>
      <c r="C664">
        <v>1.9107000000000001</v>
      </c>
      <c r="D664">
        <v>1.3803000000000001</v>
      </c>
      <c r="F664" s="4">
        <f t="shared" si="70"/>
        <v>0.95540732100000003</v>
      </c>
      <c r="G664">
        <f t="shared" si="71"/>
        <v>0.64852410794412174</v>
      </c>
      <c r="H664" s="6">
        <f t="shared" si="72"/>
        <v>7.3608324775809635</v>
      </c>
      <c r="I664">
        <f t="shared" si="73"/>
        <v>0.3874385856869188</v>
      </c>
      <c r="L664">
        <f t="shared" si="74"/>
        <v>147</v>
      </c>
      <c r="M664" s="7">
        <f t="shared" si="75"/>
        <v>7.1508198757648366E-3</v>
      </c>
      <c r="N664" s="7">
        <f t="shared" si="76"/>
        <v>1.1446424478927146E-3</v>
      </c>
    </row>
    <row r="665" spans="1:14" x14ac:dyDescent="0.25">
      <c r="A665">
        <v>7</v>
      </c>
      <c r="B665">
        <v>46.984286600313098</v>
      </c>
      <c r="C665">
        <v>1.917</v>
      </c>
      <c r="D665">
        <v>1.7153</v>
      </c>
      <c r="F665" s="4">
        <f t="shared" si="70"/>
        <v>0.95855751</v>
      </c>
      <c r="G665">
        <f t="shared" si="71"/>
        <v>0.80592146805517062</v>
      </c>
      <c r="H665" s="6">
        <f t="shared" si="72"/>
        <v>7.3608324775809635</v>
      </c>
      <c r="I665">
        <f t="shared" si="73"/>
        <v>0.17344325710088673</v>
      </c>
      <c r="L665">
        <f t="shared" si="74"/>
        <v>147</v>
      </c>
      <c r="M665" s="7">
        <f t="shared" si="75"/>
        <v>7.1508198757648366E-3</v>
      </c>
      <c r="N665" s="7">
        <f t="shared" si="76"/>
        <v>5.1241802368872183E-4</v>
      </c>
    </row>
    <row r="666" spans="1:14" x14ac:dyDescent="0.25">
      <c r="A666">
        <v>7</v>
      </c>
      <c r="B666">
        <v>46.984286600313098</v>
      </c>
      <c r="C666">
        <v>1.9158999999999999</v>
      </c>
      <c r="D666">
        <v>1.4786999999999999</v>
      </c>
      <c r="F666" s="4">
        <f t="shared" si="70"/>
        <v>0.958007477</v>
      </c>
      <c r="G666">
        <f t="shared" si="71"/>
        <v>0.6947566459588298</v>
      </c>
      <c r="H666" s="6">
        <f t="shared" si="72"/>
        <v>7.3608324775809635</v>
      </c>
      <c r="I666">
        <f t="shared" si="73"/>
        <v>0.32129394819352658</v>
      </c>
      <c r="L666">
        <f t="shared" si="74"/>
        <v>147</v>
      </c>
      <c r="M666" s="7">
        <f t="shared" si="75"/>
        <v>7.1508198757648366E-3</v>
      </c>
      <c r="N666" s="7">
        <f t="shared" si="76"/>
        <v>9.4922577394120989E-4</v>
      </c>
    </row>
    <row r="667" spans="1:14" x14ac:dyDescent="0.25">
      <c r="A667">
        <v>7</v>
      </c>
      <c r="B667">
        <v>46.984286600313098</v>
      </c>
      <c r="C667">
        <v>1.9029</v>
      </c>
      <c r="D667">
        <v>1.64</v>
      </c>
      <c r="F667" s="4">
        <f t="shared" si="70"/>
        <v>0.95150708699999997</v>
      </c>
      <c r="G667">
        <f t="shared" si="71"/>
        <v>0.7705423002451347</v>
      </c>
      <c r="H667" s="6">
        <f t="shared" si="72"/>
        <v>7.3608324775809635</v>
      </c>
      <c r="I667">
        <f t="shared" si="73"/>
        <v>0.21095258196073879</v>
      </c>
      <c r="L667">
        <f t="shared" si="74"/>
        <v>147</v>
      </c>
      <c r="M667" s="7">
        <f t="shared" si="75"/>
        <v>7.1508198757648366E-3</v>
      </c>
      <c r="N667" s="7">
        <f t="shared" si="76"/>
        <v>6.2323498155641033E-4</v>
      </c>
    </row>
    <row r="668" spans="1:14" x14ac:dyDescent="0.25">
      <c r="A668">
        <v>7</v>
      </c>
      <c r="B668">
        <v>46.984286600313098</v>
      </c>
      <c r="C668">
        <v>1.9072</v>
      </c>
      <c r="D668">
        <v>1.3620000000000001</v>
      </c>
      <c r="F668" s="4">
        <f t="shared" si="70"/>
        <v>0.95365721599999997</v>
      </c>
      <c r="G668">
        <f t="shared" si="71"/>
        <v>0.63992598349626439</v>
      </c>
      <c r="H668" s="6">
        <f t="shared" si="72"/>
        <v>7.3608324775809635</v>
      </c>
      <c r="I668">
        <f t="shared" si="73"/>
        <v>0.3989517756325946</v>
      </c>
      <c r="L668">
        <f t="shared" si="74"/>
        <v>147</v>
      </c>
      <c r="M668" s="7">
        <f t="shared" si="75"/>
        <v>7.1508198757648366E-3</v>
      </c>
      <c r="N668" s="7">
        <f t="shared" si="76"/>
        <v>1.1786568347125174E-3</v>
      </c>
    </row>
    <row r="669" spans="1:14" x14ac:dyDescent="0.25">
      <c r="A669">
        <v>7</v>
      </c>
      <c r="B669">
        <v>46.984286600313098</v>
      </c>
      <c r="C669">
        <v>1.8936999999999999</v>
      </c>
      <c r="D669">
        <v>1.6081000000000001</v>
      </c>
      <c r="F669" s="4">
        <f t="shared" si="70"/>
        <v>0.94690681099999996</v>
      </c>
      <c r="G669">
        <f t="shared" si="71"/>
        <v>0.75555431281963492</v>
      </c>
      <c r="H669" s="6">
        <f t="shared" si="72"/>
        <v>7.3608324775809635</v>
      </c>
      <c r="I669">
        <f t="shared" si="73"/>
        <v>0.22574901487990209</v>
      </c>
      <c r="L669">
        <f t="shared" si="74"/>
        <v>147</v>
      </c>
      <c r="M669" s="7">
        <f t="shared" si="75"/>
        <v>7.1508198757648366E-3</v>
      </c>
      <c r="N669" s="7">
        <f t="shared" si="76"/>
        <v>6.6694932964242557E-4</v>
      </c>
    </row>
    <row r="670" spans="1:14" x14ac:dyDescent="0.25">
      <c r="A670">
        <v>7</v>
      </c>
      <c r="B670">
        <v>46.984286600313098</v>
      </c>
      <c r="C670">
        <v>1.8973</v>
      </c>
      <c r="D670">
        <v>1.6156999999999999</v>
      </c>
      <c r="F670" s="4">
        <f t="shared" si="70"/>
        <v>0.94870691899999993</v>
      </c>
      <c r="G670">
        <f t="shared" si="71"/>
        <v>0.75912511860125875</v>
      </c>
      <c r="H670" s="6">
        <f t="shared" si="72"/>
        <v>7.3608324775809635</v>
      </c>
      <c r="I670">
        <f t="shared" si="73"/>
        <v>0.22293330905832462</v>
      </c>
      <c r="L670">
        <f t="shared" si="74"/>
        <v>147</v>
      </c>
      <c r="M670" s="7">
        <f t="shared" si="75"/>
        <v>7.1508198757648366E-3</v>
      </c>
      <c r="N670" s="7">
        <f t="shared" si="76"/>
        <v>6.5863065276505176E-4</v>
      </c>
    </row>
    <row r="671" spans="1:14" x14ac:dyDescent="0.25">
      <c r="A671">
        <v>7</v>
      </c>
      <c r="B671">
        <v>46.984286600313098</v>
      </c>
      <c r="C671">
        <v>1.9160999999999999</v>
      </c>
      <c r="D671">
        <v>1.7430000000000001</v>
      </c>
      <c r="F671" s="4">
        <f t="shared" si="70"/>
        <v>0.95810748300000004</v>
      </c>
      <c r="G671">
        <f t="shared" si="71"/>
        <v>0.81893611544345735</v>
      </c>
      <c r="H671" s="6">
        <f t="shared" si="72"/>
        <v>7.3608324775809635</v>
      </c>
      <c r="I671">
        <f t="shared" si="73"/>
        <v>0.1569538891866539</v>
      </c>
      <c r="L671">
        <f t="shared" si="74"/>
        <v>147</v>
      </c>
      <c r="M671" s="7">
        <f t="shared" si="75"/>
        <v>7.1508198757648366E-3</v>
      </c>
      <c r="N671" s="7">
        <f t="shared" si="76"/>
        <v>4.6370209514978402E-4</v>
      </c>
    </row>
    <row r="672" spans="1:14" x14ac:dyDescent="0.25">
      <c r="A672">
        <v>7</v>
      </c>
      <c r="B672">
        <v>46.984286600313098</v>
      </c>
      <c r="C672">
        <v>1.9133</v>
      </c>
      <c r="D672">
        <v>1.6940999999999999</v>
      </c>
      <c r="F672" s="4">
        <f t="shared" si="70"/>
        <v>0.95670739900000001</v>
      </c>
      <c r="G672">
        <f t="shared" si="71"/>
        <v>0.79596079929590413</v>
      </c>
      <c r="H672" s="6">
        <f t="shared" si="72"/>
        <v>7.3608324775809635</v>
      </c>
      <c r="I672">
        <f t="shared" si="73"/>
        <v>0.18394765901507817</v>
      </c>
      <c r="L672">
        <f t="shared" si="74"/>
        <v>147</v>
      </c>
      <c r="M672" s="7">
        <f t="shared" si="75"/>
        <v>7.1508198757648366E-3</v>
      </c>
      <c r="N672" s="7">
        <f t="shared" si="76"/>
        <v>5.4345206305625438E-4</v>
      </c>
    </row>
    <row r="673" spans="1:14" x14ac:dyDescent="0.25">
      <c r="A673">
        <v>7</v>
      </c>
      <c r="B673">
        <v>46.569466316193598</v>
      </c>
      <c r="C673">
        <v>1.8956999999999999</v>
      </c>
      <c r="D673">
        <v>1.4749000000000001</v>
      </c>
      <c r="F673" s="4">
        <f t="shared" si="70"/>
        <v>0.94790687100000004</v>
      </c>
      <c r="G673">
        <f t="shared" si="71"/>
        <v>0.68685305869753943</v>
      </c>
      <c r="H673" s="6">
        <f t="shared" si="72"/>
        <v>7.3608324775809635</v>
      </c>
      <c r="I673">
        <f t="shared" si="73"/>
        <v>0.32213587910142294</v>
      </c>
      <c r="L673">
        <f t="shared" si="74"/>
        <v>147</v>
      </c>
      <c r="M673" s="7">
        <f t="shared" si="75"/>
        <v>7.1508198757648366E-3</v>
      </c>
      <c r="N673" s="7">
        <f t="shared" si="76"/>
        <v>9.5171316133878258E-4</v>
      </c>
    </row>
    <row r="674" spans="1:14" x14ac:dyDescent="0.25">
      <c r="A674">
        <v>7</v>
      </c>
      <c r="B674">
        <v>46.569466316193598</v>
      </c>
      <c r="C674">
        <v>1.9056</v>
      </c>
      <c r="D674">
        <v>1.3494999999999999</v>
      </c>
      <c r="F674" s="4">
        <f t="shared" si="70"/>
        <v>0.95285716799999998</v>
      </c>
      <c r="G674">
        <f t="shared" si="71"/>
        <v>0.6284549479370326</v>
      </c>
      <c r="H674" s="6">
        <f t="shared" si="72"/>
        <v>7.3608324775809635</v>
      </c>
      <c r="I674">
        <f t="shared" si="73"/>
        <v>0.41620067266233662</v>
      </c>
      <c r="L674">
        <f t="shared" si="74"/>
        <v>147</v>
      </c>
      <c r="M674" s="7">
        <f t="shared" si="75"/>
        <v>7.1508198757648366E-3</v>
      </c>
      <c r="N674" s="7">
        <f t="shared" si="76"/>
        <v>1.229616704093023E-3</v>
      </c>
    </row>
    <row r="675" spans="1:14" x14ac:dyDescent="0.25">
      <c r="A675">
        <v>7</v>
      </c>
      <c r="B675">
        <v>46.569466316193598</v>
      </c>
      <c r="C675">
        <v>1.8977999999999999</v>
      </c>
      <c r="D675">
        <v>1.5769</v>
      </c>
      <c r="F675" s="4">
        <f t="shared" si="70"/>
        <v>0.94895693400000003</v>
      </c>
      <c r="G675">
        <f t="shared" si="71"/>
        <v>0.73435391434005681</v>
      </c>
      <c r="H675" s="6">
        <f t="shared" si="72"/>
        <v>7.3608324775809635</v>
      </c>
      <c r="I675">
        <f t="shared" si="73"/>
        <v>0.25637233264747727</v>
      </c>
      <c r="L675">
        <f t="shared" si="74"/>
        <v>147</v>
      </c>
      <c r="M675" s="7">
        <f t="shared" si="75"/>
        <v>7.1508198757648366E-3</v>
      </c>
      <c r="N675" s="7">
        <f t="shared" si="76"/>
        <v>7.57422376744655E-4</v>
      </c>
    </row>
    <row r="676" spans="1:14" x14ac:dyDescent="0.25">
      <c r="A676">
        <v>7</v>
      </c>
      <c r="B676">
        <v>46.569466316193598</v>
      </c>
      <c r="C676">
        <v>1.9003000000000001</v>
      </c>
      <c r="D676">
        <v>1.7576000000000001</v>
      </c>
      <c r="F676" s="4">
        <f t="shared" si="70"/>
        <v>0.9502070090000001</v>
      </c>
      <c r="G676">
        <f t="shared" si="71"/>
        <v>0.81850493997341867</v>
      </c>
      <c r="H676" s="6">
        <f t="shared" si="72"/>
        <v>7.3608324775809635</v>
      </c>
      <c r="I676">
        <f t="shared" si="73"/>
        <v>0.14920043287627197</v>
      </c>
      <c r="L676">
        <f t="shared" si="74"/>
        <v>147</v>
      </c>
      <c r="M676" s="7">
        <f t="shared" si="75"/>
        <v>7.1508198757648366E-3</v>
      </c>
      <c r="N676" s="7">
        <f t="shared" si="76"/>
        <v>4.4079540609347922E-4</v>
      </c>
    </row>
    <row r="677" spans="1:14" x14ac:dyDescent="0.25">
      <c r="A677">
        <v>7</v>
      </c>
      <c r="B677">
        <v>46.569466316193598</v>
      </c>
      <c r="C677">
        <v>1.8947000000000001</v>
      </c>
      <c r="D677">
        <v>1.6828000000000001</v>
      </c>
      <c r="F677" s="4">
        <f t="shared" si="70"/>
        <v>0.94740684099999994</v>
      </c>
      <c r="G677">
        <f t="shared" si="71"/>
        <v>0.78367097916890582</v>
      </c>
      <c r="H677" s="6">
        <f t="shared" si="72"/>
        <v>7.3608324775809635</v>
      </c>
      <c r="I677">
        <f t="shared" si="73"/>
        <v>0.18973934844131093</v>
      </c>
      <c r="L677">
        <f t="shared" si="74"/>
        <v>147</v>
      </c>
      <c r="M677" s="7">
        <f t="shared" si="75"/>
        <v>7.1508198757648366E-3</v>
      </c>
      <c r="N677" s="7">
        <f t="shared" si="76"/>
        <v>5.6056293896584834E-4</v>
      </c>
    </row>
    <row r="678" spans="1:14" x14ac:dyDescent="0.25">
      <c r="A678">
        <v>7</v>
      </c>
      <c r="B678">
        <v>46.569466316193598</v>
      </c>
      <c r="C678">
        <v>1.9059999999999999</v>
      </c>
      <c r="D678">
        <v>1.3132999999999999</v>
      </c>
      <c r="F678" s="4">
        <f t="shared" si="70"/>
        <v>0.95305717999999995</v>
      </c>
      <c r="G678">
        <f t="shared" si="71"/>
        <v>0.61159680113057047</v>
      </c>
      <c r="H678" s="6">
        <f t="shared" si="72"/>
        <v>7.3608324775809635</v>
      </c>
      <c r="I678">
        <f t="shared" si="73"/>
        <v>0.44360165814239361</v>
      </c>
      <c r="L678">
        <f t="shared" si="74"/>
        <v>147</v>
      </c>
      <c r="M678" s="7">
        <f t="shared" si="75"/>
        <v>7.1508198757648366E-3</v>
      </c>
      <c r="N678" s="7">
        <f t="shared" si="76"/>
        <v>1.3105697434991446E-3</v>
      </c>
    </row>
    <row r="679" spans="1:14" x14ac:dyDescent="0.25">
      <c r="A679">
        <v>7</v>
      </c>
      <c r="B679">
        <v>46.569466316193598</v>
      </c>
      <c r="C679">
        <v>1.9091</v>
      </c>
      <c r="D679">
        <v>1.2536</v>
      </c>
      <c r="F679" s="4">
        <f t="shared" si="70"/>
        <v>0.95460727300000003</v>
      </c>
      <c r="G679">
        <f t="shared" si="71"/>
        <v>0.5837948297398029</v>
      </c>
      <c r="H679" s="6">
        <f t="shared" si="72"/>
        <v>7.3608324775809635</v>
      </c>
      <c r="I679">
        <f t="shared" si="73"/>
        <v>0.49175042127816293</v>
      </c>
      <c r="L679">
        <f t="shared" si="74"/>
        <v>147</v>
      </c>
      <c r="M679" s="7">
        <f t="shared" si="75"/>
        <v>7.1508198757648366E-3</v>
      </c>
      <c r="N679" s="7">
        <f t="shared" si="76"/>
        <v>1.4528196900320109E-3</v>
      </c>
    </row>
    <row r="680" spans="1:14" x14ac:dyDescent="0.25">
      <c r="A680">
        <v>7</v>
      </c>
      <c r="B680">
        <v>46.569466316193598</v>
      </c>
      <c r="C680">
        <v>1.9125000000000001</v>
      </c>
      <c r="D680">
        <v>1.5862000000000001</v>
      </c>
      <c r="F680" s="4">
        <f t="shared" si="70"/>
        <v>0.95630737500000007</v>
      </c>
      <c r="G680">
        <f t="shared" si="71"/>
        <v>0.73868487470746291</v>
      </c>
      <c r="H680" s="6">
        <f t="shared" si="72"/>
        <v>7.3608324775809635</v>
      </c>
      <c r="I680">
        <f t="shared" si="73"/>
        <v>0.25820797457083194</v>
      </c>
      <c r="L680">
        <f t="shared" si="74"/>
        <v>147</v>
      </c>
      <c r="M680" s="7">
        <f t="shared" si="75"/>
        <v>7.1508198757648366E-3</v>
      </c>
      <c r="N680" s="7">
        <f t="shared" si="76"/>
        <v>7.6284556829610533E-4</v>
      </c>
    </row>
    <row r="681" spans="1:14" x14ac:dyDescent="0.25">
      <c r="A681">
        <v>7</v>
      </c>
      <c r="B681">
        <v>46.569466316193598</v>
      </c>
      <c r="C681">
        <v>1.9195</v>
      </c>
      <c r="D681">
        <v>1.5994999999999999</v>
      </c>
      <c r="F681" s="4">
        <f t="shared" si="70"/>
        <v>0.95980758499999996</v>
      </c>
      <c r="G681">
        <f t="shared" si="71"/>
        <v>0.74487861372751651</v>
      </c>
      <c r="H681" s="6">
        <f t="shared" si="72"/>
        <v>7.3608324775809635</v>
      </c>
      <c r="I681">
        <f t="shared" si="73"/>
        <v>0.25351156157064009</v>
      </c>
      <c r="L681">
        <f t="shared" si="74"/>
        <v>147</v>
      </c>
      <c r="M681" s="7">
        <f t="shared" si="75"/>
        <v>7.1508198757648366E-3</v>
      </c>
      <c r="N681" s="7">
        <f t="shared" si="76"/>
        <v>7.4897055978779224E-4</v>
      </c>
    </row>
    <row r="682" spans="1:14" x14ac:dyDescent="0.25">
      <c r="A682">
        <v>7</v>
      </c>
      <c r="B682">
        <v>46.569466316193598</v>
      </c>
      <c r="C682">
        <v>1.9185000000000001</v>
      </c>
      <c r="D682">
        <v>1.7307999999999999</v>
      </c>
      <c r="F682" s="4">
        <f t="shared" si="70"/>
        <v>0.95930755500000009</v>
      </c>
      <c r="G682">
        <f t="shared" si="71"/>
        <v>0.80602432300067872</v>
      </c>
      <c r="H682" s="6">
        <f t="shared" si="72"/>
        <v>7.3608324775809635</v>
      </c>
      <c r="I682">
        <f t="shared" si="73"/>
        <v>0.1740978078556378</v>
      </c>
      <c r="L682">
        <f t="shared" si="74"/>
        <v>147</v>
      </c>
      <c r="M682" s="7">
        <f t="shared" si="75"/>
        <v>7.1508198757648366E-3</v>
      </c>
      <c r="N682" s="7">
        <f t="shared" si="76"/>
        <v>5.1435181811670819E-4</v>
      </c>
    </row>
    <row r="683" spans="1:14" x14ac:dyDescent="0.25">
      <c r="A683">
        <v>7</v>
      </c>
      <c r="B683">
        <v>48.485833604063899</v>
      </c>
      <c r="C683">
        <v>1.9113</v>
      </c>
      <c r="D683">
        <v>1.5629999999999999</v>
      </c>
      <c r="F683" s="4">
        <f t="shared" si="70"/>
        <v>0.95570733899999993</v>
      </c>
      <c r="G683">
        <f t="shared" si="71"/>
        <v>0.75783357923151873</v>
      </c>
      <c r="H683" s="6">
        <f t="shared" si="72"/>
        <v>7.3608324775809635</v>
      </c>
      <c r="I683">
        <f t="shared" si="73"/>
        <v>0.23198792635849283</v>
      </c>
      <c r="L683">
        <f t="shared" si="74"/>
        <v>147</v>
      </c>
      <c r="M683" s="7">
        <f t="shared" si="75"/>
        <v>7.1508198757648366E-3</v>
      </c>
      <c r="N683" s="7">
        <f t="shared" si="76"/>
        <v>6.8538147133109784E-4</v>
      </c>
    </row>
    <row r="684" spans="1:14" x14ac:dyDescent="0.25">
      <c r="A684">
        <v>7</v>
      </c>
      <c r="B684">
        <v>48.485833604063899</v>
      </c>
      <c r="C684">
        <v>1.9053</v>
      </c>
      <c r="D684">
        <v>1.6453</v>
      </c>
      <c r="F684" s="4">
        <f t="shared" si="70"/>
        <v>0.95270715900000003</v>
      </c>
      <c r="G684">
        <f t="shared" si="71"/>
        <v>0.79773742028766337</v>
      </c>
      <c r="H684" s="6">
        <f t="shared" si="72"/>
        <v>7.3608324775809635</v>
      </c>
      <c r="I684">
        <f t="shared" si="73"/>
        <v>0.17752807707385165</v>
      </c>
      <c r="L684">
        <f t="shared" si="74"/>
        <v>147</v>
      </c>
      <c r="M684" s="7">
        <f t="shared" si="75"/>
        <v>7.1508198757648366E-3</v>
      </c>
      <c r="N684" s="7">
        <f t="shared" si="76"/>
        <v>5.2448615140182956E-4</v>
      </c>
    </row>
    <row r="685" spans="1:14" x14ac:dyDescent="0.25">
      <c r="A685">
        <v>7</v>
      </c>
      <c r="B685">
        <v>48.485833604063899</v>
      </c>
      <c r="C685">
        <v>1.9139999999999999</v>
      </c>
      <c r="D685">
        <v>1.5722</v>
      </c>
      <c r="F685" s="4">
        <f t="shared" si="70"/>
        <v>0.95705742000000005</v>
      </c>
      <c r="G685">
        <f t="shared" si="71"/>
        <v>0.76229427592309262</v>
      </c>
      <c r="H685" s="6">
        <f t="shared" si="72"/>
        <v>7.3608324775809635</v>
      </c>
      <c r="I685">
        <f t="shared" si="73"/>
        <v>0.22753071964266081</v>
      </c>
      <c r="L685">
        <f t="shared" si="74"/>
        <v>147</v>
      </c>
      <c r="M685" s="7">
        <f t="shared" si="75"/>
        <v>7.1508198757648366E-3</v>
      </c>
      <c r="N685" s="7">
        <f t="shared" si="76"/>
        <v>6.7221317009716613E-4</v>
      </c>
    </row>
    <row r="686" spans="1:14" x14ac:dyDescent="0.25">
      <c r="A686">
        <v>7</v>
      </c>
      <c r="B686">
        <v>48.485833604063899</v>
      </c>
      <c r="C686">
        <v>1.893</v>
      </c>
      <c r="D686">
        <v>1.4289000000000001</v>
      </c>
      <c r="F686" s="4">
        <f t="shared" si="70"/>
        <v>0.94655679000000004</v>
      </c>
      <c r="G686">
        <f t="shared" si="71"/>
        <v>0.69281407636846903</v>
      </c>
      <c r="H686" s="6">
        <f t="shared" si="72"/>
        <v>7.3608324775809635</v>
      </c>
      <c r="I686">
        <f t="shared" si="73"/>
        <v>0.3120692937238157</v>
      </c>
      <c r="L686">
        <f t="shared" si="74"/>
        <v>147</v>
      </c>
      <c r="M686" s="7">
        <f t="shared" si="75"/>
        <v>7.1508198757648366E-3</v>
      </c>
      <c r="N686" s="7">
        <f t="shared" si="76"/>
        <v>9.219726002428453E-4</v>
      </c>
    </row>
    <row r="687" spans="1:14" x14ac:dyDescent="0.25">
      <c r="A687">
        <v>7</v>
      </c>
      <c r="B687">
        <v>48.485833604063899</v>
      </c>
      <c r="C687">
        <v>1.9</v>
      </c>
      <c r="D687">
        <v>1.5126999999999999</v>
      </c>
      <c r="F687" s="4">
        <f t="shared" si="70"/>
        <v>0.95005699999999993</v>
      </c>
      <c r="G687">
        <f t="shared" si="71"/>
        <v>0.7334452049286746</v>
      </c>
      <c r="H687" s="6">
        <f t="shared" si="72"/>
        <v>7.3608324775809635</v>
      </c>
      <c r="I687">
        <f t="shared" si="73"/>
        <v>0.25876909157579536</v>
      </c>
      <c r="L687">
        <f t="shared" si="74"/>
        <v>147</v>
      </c>
      <c r="M687" s="7">
        <f t="shared" si="75"/>
        <v>7.1508198757648366E-3</v>
      </c>
      <c r="N687" s="7">
        <f t="shared" si="76"/>
        <v>7.6450332352711009E-4</v>
      </c>
    </row>
    <row r="688" spans="1:14" x14ac:dyDescent="0.25">
      <c r="A688">
        <v>7</v>
      </c>
      <c r="B688">
        <v>48.485833604063899</v>
      </c>
      <c r="C688">
        <v>1.9101999999999999</v>
      </c>
      <c r="D688">
        <v>1.5975999999999999</v>
      </c>
      <c r="F688" s="4">
        <f t="shared" si="70"/>
        <v>0.95515730599999993</v>
      </c>
      <c r="G688">
        <f t="shared" si="71"/>
        <v>0.77460967765852484</v>
      </c>
      <c r="H688" s="6">
        <f t="shared" si="72"/>
        <v>7.3608324775809635</v>
      </c>
      <c r="I688">
        <f t="shared" si="73"/>
        <v>0.20951678448844885</v>
      </c>
      <c r="L688">
        <f t="shared" si="74"/>
        <v>147</v>
      </c>
      <c r="M688" s="7">
        <f t="shared" si="75"/>
        <v>7.1508198757648366E-3</v>
      </c>
      <c r="N688" s="7">
        <f t="shared" si="76"/>
        <v>6.1899308414589227E-4</v>
      </c>
    </row>
    <row r="689" spans="1:14" x14ac:dyDescent="0.25">
      <c r="A689">
        <v>7</v>
      </c>
      <c r="B689">
        <v>48.485833604063899</v>
      </c>
      <c r="C689">
        <v>1.9166000000000001</v>
      </c>
      <c r="D689">
        <v>1.6671</v>
      </c>
      <c r="F689" s="4">
        <f t="shared" si="70"/>
        <v>0.95835749800000003</v>
      </c>
      <c r="G689">
        <f t="shared" si="71"/>
        <v>0.80830733201334926</v>
      </c>
      <c r="H689" s="6">
        <f t="shared" si="72"/>
        <v>7.3608324775809635</v>
      </c>
      <c r="I689">
        <f t="shared" si="73"/>
        <v>0.1702785319450939</v>
      </c>
      <c r="L689">
        <f t="shared" si="74"/>
        <v>147</v>
      </c>
      <c r="M689" s="7">
        <f t="shared" si="75"/>
        <v>7.1508198757648366E-3</v>
      </c>
      <c r="N689" s="7">
        <f t="shared" si="76"/>
        <v>5.0306820959415558E-4</v>
      </c>
    </row>
    <row r="690" spans="1:14" x14ac:dyDescent="0.25">
      <c r="A690">
        <v>7</v>
      </c>
      <c r="B690">
        <v>48.485833604063899</v>
      </c>
      <c r="C690">
        <v>1.9067000000000001</v>
      </c>
      <c r="D690">
        <v>1.7253000000000001</v>
      </c>
      <c r="F690" s="4">
        <f t="shared" si="70"/>
        <v>0.95340720099999998</v>
      </c>
      <c r="G690">
        <f t="shared" si="71"/>
        <v>0.83652608717091459</v>
      </c>
      <c r="H690" s="6">
        <f t="shared" si="72"/>
        <v>7.3608324775809635</v>
      </c>
      <c r="I690">
        <f t="shared" si="73"/>
        <v>0.13078438967199785</v>
      </c>
      <c r="L690">
        <f t="shared" si="74"/>
        <v>147</v>
      </c>
      <c r="M690" s="7">
        <f t="shared" si="75"/>
        <v>7.1508198757648366E-3</v>
      </c>
      <c r="N690" s="7">
        <f t="shared" si="76"/>
        <v>3.8638733846009055E-4</v>
      </c>
    </row>
    <row r="691" spans="1:14" x14ac:dyDescent="0.25">
      <c r="A691">
        <v>7</v>
      </c>
      <c r="B691">
        <v>48.485833604063899</v>
      </c>
      <c r="C691">
        <v>1.9193</v>
      </c>
      <c r="D691">
        <v>1.4392</v>
      </c>
      <c r="F691" s="4">
        <f t="shared" si="70"/>
        <v>0.95970757899999992</v>
      </c>
      <c r="G691">
        <f t="shared" si="71"/>
        <v>0.69780811722968761</v>
      </c>
      <c r="H691" s="6">
        <f t="shared" si="72"/>
        <v>7.3608324775809635</v>
      </c>
      <c r="I691">
        <f t="shared" si="73"/>
        <v>0.31868447156492624</v>
      </c>
      <c r="L691">
        <f t="shared" si="74"/>
        <v>147</v>
      </c>
      <c r="M691" s="7">
        <f t="shared" si="75"/>
        <v>7.1508198757648366E-3</v>
      </c>
      <c r="N691" s="7">
        <f t="shared" si="76"/>
        <v>9.4151637733946403E-4</v>
      </c>
    </row>
    <row r="692" spans="1:14" x14ac:dyDescent="0.25">
      <c r="A692">
        <v>7</v>
      </c>
      <c r="B692">
        <v>48.485833604063899</v>
      </c>
      <c r="C692">
        <v>1.9123000000000001</v>
      </c>
      <c r="D692">
        <v>1.6</v>
      </c>
      <c r="F692" s="4">
        <f t="shared" si="70"/>
        <v>0.95620736900000014</v>
      </c>
      <c r="G692">
        <f t="shared" si="71"/>
        <v>0.77577333766502254</v>
      </c>
      <c r="H692" s="6">
        <f t="shared" si="72"/>
        <v>7.3608324775809635</v>
      </c>
      <c r="I692">
        <f t="shared" si="73"/>
        <v>0.20911441583047313</v>
      </c>
      <c r="L692">
        <f t="shared" si="74"/>
        <v>147</v>
      </c>
      <c r="M692" s="7">
        <f t="shared" si="75"/>
        <v>7.1508198757648366E-3</v>
      </c>
      <c r="N692" s="7">
        <f t="shared" si="76"/>
        <v>6.1780433252786723E-4</v>
      </c>
    </row>
    <row r="693" spans="1:14" x14ac:dyDescent="0.25">
      <c r="A693">
        <v>7</v>
      </c>
      <c r="B693">
        <v>48.485833604063899</v>
      </c>
      <c r="C693">
        <v>1.8959999999999999</v>
      </c>
      <c r="D693">
        <v>1.5612999999999999</v>
      </c>
      <c r="F693" s="4">
        <f t="shared" si="70"/>
        <v>0.94805687999999988</v>
      </c>
      <c r="G693">
        <f t="shared" si="71"/>
        <v>0.75700932006024957</v>
      </c>
      <c r="H693" s="6">
        <f t="shared" si="72"/>
        <v>7.3608324775809635</v>
      </c>
      <c r="I693">
        <f t="shared" si="73"/>
        <v>0.22503893525690979</v>
      </c>
      <c r="L693">
        <f t="shared" si="74"/>
        <v>147</v>
      </c>
      <c r="M693" s="7">
        <f t="shared" si="75"/>
        <v>7.1508198757648366E-3</v>
      </c>
      <c r="N693" s="7">
        <f t="shared" si="76"/>
        <v>6.6485148160176242E-4</v>
      </c>
    </row>
    <row r="694" spans="1:14" x14ac:dyDescent="0.25">
      <c r="A694">
        <v>7</v>
      </c>
      <c r="B694">
        <v>48.485833604063899</v>
      </c>
      <c r="C694">
        <v>1.8917999999999999</v>
      </c>
      <c r="D694">
        <v>1.6712</v>
      </c>
      <c r="F694" s="4">
        <f t="shared" si="70"/>
        <v>0.9459567539999999</v>
      </c>
      <c r="G694">
        <f t="shared" si="71"/>
        <v>0.81029525119111578</v>
      </c>
      <c r="H694" s="6">
        <f t="shared" si="72"/>
        <v>7.3608324775809635</v>
      </c>
      <c r="I694">
        <f t="shared" si="73"/>
        <v>0.15479816452613138</v>
      </c>
      <c r="L694">
        <f t="shared" si="74"/>
        <v>147</v>
      </c>
      <c r="M694" s="7">
        <f t="shared" si="75"/>
        <v>7.1508198757648366E-3</v>
      </c>
      <c r="N694" s="7">
        <f t="shared" si="76"/>
        <v>4.5733325620714673E-4</v>
      </c>
    </row>
    <row r="695" spans="1:14" x14ac:dyDescent="0.25">
      <c r="A695">
        <v>7</v>
      </c>
      <c r="B695">
        <v>48.485833604063899</v>
      </c>
      <c r="C695">
        <v>1.919</v>
      </c>
      <c r="D695">
        <v>1.5677000000000001</v>
      </c>
      <c r="F695" s="4">
        <f t="shared" si="70"/>
        <v>0.95955757000000008</v>
      </c>
      <c r="G695">
        <f t="shared" si="71"/>
        <v>0.76011241341090985</v>
      </c>
      <c r="H695" s="6">
        <f t="shared" si="72"/>
        <v>7.3608324775809635</v>
      </c>
      <c r="I695">
        <f t="shared" si="73"/>
        <v>0.23300597892263181</v>
      </c>
      <c r="L695">
        <f t="shared" si="74"/>
        <v>147</v>
      </c>
      <c r="M695" s="7">
        <f t="shared" si="75"/>
        <v>7.1508198757648366E-3</v>
      </c>
      <c r="N695" s="7">
        <f t="shared" si="76"/>
        <v>6.8838918977254693E-4</v>
      </c>
    </row>
    <row r="696" spans="1:14" x14ac:dyDescent="0.25">
      <c r="A696">
        <v>7</v>
      </c>
      <c r="B696">
        <v>48.485833604063899</v>
      </c>
      <c r="C696">
        <v>1.9026000000000001</v>
      </c>
      <c r="D696">
        <v>1.5336000000000001</v>
      </c>
      <c r="F696" s="4">
        <f t="shared" si="70"/>
        <v>0.95135707800000002</v>
      </c>
      <c r="G696">
        <f t="shared" si="71"/>
        <v>0.74357874415192393</v>
      </c>
      <c r="H696" s="6">
        <f t="shared" si="72"/>
        <v>7.3608324775809635</v>
      </c>
      <c r="I696">
        <f t="shared" si="73"/>
        <v>0.24641479803033917</v>
      </c>
      <c r="L696">
        <f t="shared" si="74"/>
        <v>147</v>
      </c>
      <c r="M696" s="7">
        <f t="shared" si="75"/>
        <v>7.1508198757648366E-3</v>
      </c>
      <c r="N696" s="7">
        <f t="shared" si="76"/>
        <v>7.2800399349578636E-4</v>
      </c>
    </row>
    <row r="697" spans="1:14" x14ac:dyDescent="0.25">
      <c r="A697">
        <v>7</v>
      </c>
      <c r="B697">
        <v>48.485833604063899</v>
      </c>
      <c r="C697">
        <v>1.8907</v>
      </c>
      <c r="D697">
        <v>1.5522</v>
      </c>
      <c r="F697" s="4">
        <f t="shared" si="70"/>
        <v>0.94540672100000012</v>
      </c>
      <c r="G697">
        <f t="shared" si="71"/>
        <v>0.75259710920227985</v>
      </c>
      <c r="H697" s="6">
        <f t="shared" si="72"/>
        <v>7.3608324775809635</v>
      </c>
      <c r="I697">
        <f t="shared" si="73"/>
        <v>0.22808519042326217</v>
      </c>
      <c r="L697">
        <f t="shared" si="74"/>
        <v>147</v>
      </c>
      <c r="M697" s="7">
        <f t="shared" si="75"/>
        <v>7.1508198757648366E-3</v>
      </c>
      <c r="N697" s="7">
        <f t="shared" si="76"/>
        <v>6.7385128982772231E-4</v>
      </c>
    </row>
    <row r="698" spans="1:14" x14ac:dyDescent="0.25">
      <c r="A698">
        <v>7</v>
      </c>
      <c r="B698">
        <v>48.485833604063899</v>
      </c>
      <c r="C698">
        <v>1.919</v>
      </c>
      <c r="D698">
        <v>1.4556</v>
      </c>
      <c r="F698" s="4">
        <f t="shared" si="70"/>
        <v>0.95955757000000008</v>
      </c>
      <c r="G698">
        <f t="shared" si="71"/>
        <v>0.70575979394075417</v>
      </c>
      <c r="H698" s="6">
        <f t="shared" si="72"/>
        <v>7.3608324775809635</v>
      </c>
      <c r="I698">
        <f t="shared" si="73"/>
        <v>0.30719736925911234</v>
      </c>
      <c r="L698">
        <f t="shared" si="74"/>
        <v>147</v>
      </c>
      <c r="M698" s="7">
        <f t="shared" si="75"/>
        <v>7.1508198757648366E-3</v>
      </c>
      <c r="N698" s="7">
        <f t="shared" si="76"/>
        <v>9.0757906343148396E-4</v>
      </c>
    </row>
    <row r="699" spans="1:14" x14ac:dyDescent="0.25">
      <c r="A699">
        <v>7</v>
      </c>
      <c r="B699">
        <v>48.485833604063899</v>
      </c>
      <c r="C699">
        <v>1.8979999999999999</v>
      </c>
      <c r="D699">
        <v>1.5253000000000001</v>
      </c>
      <c r="F699" s="4">
        <f t="shared" si="70"/>
        <v>0.94905693999999996</v>
      </c>
      <c r="G699">
        <f t="shared" si="71"/>
        <v>0.7395544199627867</v>
      </c>
      <c r="H699" s="6">
        <f t="shared" si="72"/>
        <v>7.3608324775809635</v>
      </c>
      <c r="I699">
        <f t="shared" si="73"/>
        <v>0.24942092715340275</v>
      </c>
      <c r="L699">
        <f t="shared" si="74"/>
        <v>147</v>
      </c>
      <c r="M699" s="7">
        <f t="shared" si="75"/>
        <v>7.1508198757648366E-3</v>
      </c>
      <c r="N699" s="7">
        <f t="shared" si="76"/>
        <v>7.3688525397221604E-4</v>
      </c>
    </row>
    <row r="700" spans="1:14" x14ac:dyDescent="0.25">
      <c r="A700">
        <v>7</v>
      </c>
      <c r="B700">
        <v>48.485833604063899</v>
      </c>
      <c r="C700">
        <v>1.9117999999999999</v>
      </c>
      <c r="D700">
        <v>1.5083</v>
      </c>
      <c r="F700" s="4">
        <f t="shared" si="70"/>
        <v>0.95595735399999993</v>
      </c>
      <c r="G700">
        <f t="shared" si="71"/>
        <v>0.73131182825009577</v>
      </c>
      <c r="H700" s="6">
        <f t="shared" si="72"/>
        <v>7.3608324775809635</v>
      </c>
      <c r="I700">
        <f t="shared" si="73"/>
        <v>0.26787335684487273</v>
      </c>
      <c r="L700">
        <f t="shared" si="74"/>
        <v>147</v>
      </c>
      <c r="M700" s="7">
        <f t="shared" si="75"/>
        <v>7.1508198757648366E-3</v>
      </c>
      <c r="N700" s="7">
        <f t="shared" si="76"/>
        <v>7.9140082126958439E-4</v>
      </c>
    </row>
    <row r="701" spans="1:14" x14ac:dyDescent="0.25">
      <c r="A701">
        <v>7</v>
      </c>
      <c r="B701">
        <v>48.8648052216545</v>
      </c>
      <c r="C701">
        <v>1.9094</v>
      </c>
      <c r="D701">
        <v>1.7614000000000001</v>
      </c>
      <c r="F701" s="4">
        <f t="shared" si="70"/>
        <v>0.9547572820000001</v>
      </c>
      <c r="G701">
        <f t="shared" si="71"/>
        <v>0.86070467917422233</v>
      </c>
      <c r="H701" s="6">
        <f t="shared" si="72"/>
        <v>7.3608324775809635</v>
      </c>
      <c r="I701">
        <f t="shared" si="73"/>
        <v>0.10370570508818783</v>
      </c>
      <c r="L701">
        <f t="shared" si="74"/>
        <v>147</v>
      </c>
      <c r="M701" s="7">
        <f t="shared" si="75"/>
        <v>7.1508198757648366E-3</v>
      </c>
      <c r="N701" s="7">
        <f t="shared" si="76"/>
        <v>3.0638649973936032E-4</v>
      </c>
    </row>
    <row r="702" spans="1:14" x14ac:dyDescent="0.25">
      <c r="A702">
        <v>7</v>
      </c>
      <c r="B702">
        <v>48.8648052216545</v>
      </c>
      <c r="C702">
        <v>1.9172</v>
      </c>
      <c r="D702">
        <v>1.7118</v>
      </c>
      <c r="F702" s="4">
        <f t="shared" si="70"/>
        <v>0.95865751599999993</v>
      </c>
      <c r="G702">
        <f t="shared" si="71"/>
        <v>0.83646773578428169</v>
      </c>
      <c r="H702" s="6">
        <f t="shared" si="72"/>
        <v>7.3608324775809635</v>
      </c>
      <c r="I702">
        <f t="shared" si="73"/>
        <v>0.13634593573358086</v>
      </c>
      <c r="L702">
        <f t="shared" si="74"/>
        <v>147</v>
      </c>
      <c r="M702" s="7">
        <f t="shared" si="75"/>
        <v>7.1508198757648366E-3</v>
      </c>
      <c r="N702" s="7">
        <f t="shared" si="76"/>
        <v>4.0281828244237802E-4</v>
      </c>
    </row>
    <row r="703" spans="1:14" x14ac:dyDescent="0.25">
      <c r="A703">
        <v>7</v>
      </c>
      <c r="B703">
        <v>48.8648052216545</v>
      </c>
      <c r="C703">
        <v>1.9085000000000001</v>
      </c>
      <c r="D703">
        <v>1.6319999999999999</v>
      </c>
      <c r="F703" s="4">
        <f t="shared" si="70"/>
        <v>0.95430725500000013</v>
      </c>
      <c r="G703">
        <f t="shared" si="71"/>
        <v>0.7974736212174014</v>
      </c>
      <c r="H703" s="6">
        <f t="shared" si="72"/>
        <v>7.3608324775809635</v>
      </c>
      <c r="I703">
        <f t="shared" si="73"/>
        <v>0.17953693255684636</v>
      </c>
      <c r="L703">
        <f t="shared" si="74"/>
        <v>147</v>
      </c>
      <c r="M703" s="7">
        <f t="shared" si="75"/>
        <v>7.1508198757648366E-3</v>
      </c>
      <c r="N703" s="7">
        <f t="shared" si="76"/>
        <v>5.3042108236241268E-4</v>
      </c>
    </row>
    <row r="704" spans="1:14" x14ac:dyDescent="0.25">
      <c r="A704">
        <v>7</v>
      </c>
      <c r="B704">
        <v>48.8648052216545</v>
      </c>
      <c r="C704">
        <v>1.8869</v>
      </c>
      <c r="D704">
        <v>1.6575</v>
      </c>
      <c r="F704" s="4">
        <f t="shared" si="70"/>
        <v>0.94350660700000011</v>
      </c>
      <c r="G704">
        <f t="shared" si="71"/>
        <v>0.80993414654892337</v>
      </c>
      <c r="H704" s="6">
        <f t="shared" si="72"/>
        <v>7.3608324775809635</v>
      </c>
      <c r="I704">
        <f t="shared" si="73"/>
        <v>0.15265042362926484</v>
      </c>
      <c r="L704">
        <f t="shared" si="74"/>
        <v>147</v>
      </c>
      <c r="M704" s="7">
        <f t="shared" si="75"/>
        <v>7.1508198757648366E-3</v>
      </c>
      <c r="N704" s="7">
        <f t="shared" si="76"/>
        <v>4.5098800436995572E-4</v>
      </c>
    </row>
    <row r="705" spans="1:14" x14ac:dyDescent="0.25">
      <c r="A705">
        <v>7</v>
      </c>
      <c r="B705">
        <v>48.8648052216545</v>
      </c>
      <c r="C705">
        <v>1.8895999999999999</v>
      </c>
      <c r="D705">
        <v>1.446</v>
      </c>
      <c r="F705" s="4">
        <f t="shared" si="70"/>
        <v>0.944856688</v>
      </c>
      <c r="G705">
        <f t="shared" si="71"/>
        <v>0.70658508350512406</v>
      </c>
      <c r="H705" s="6">
        <f t="shared" si="72"/>
        <v>7.3608324775809635</v>
      </c>
      <c r="I705">
        <f t="shared" si="73"/>
        <v>0.29058963862000187</v>
      </c>
      <c r="L705">
        <f t="shared" si="74"/>
        <v>147</v>
      </c>
      <c r="M705" s="7">
        <f t="shared" si="75"/>
        <v>7.1508198757648366E-3</v>
      </c>
      <c r="N705" s="7">
        <f t="shared" si="76"/>
        <v>8.5851344592467271E-4</v>
      </c>
    </row>
    <row r="706" spans="1:14" x14ac:dyDescent="0.25">
      <c r="A706">
        <v>7</v>
      </c>
      <c r="B706">
        <v>48.8648052216545</v>
      </c>
      <c r="C706">
        <v>1.9069</v>
      </c>
      <c r="D706">
        <v>1.6702999999999999</v>
      </c>
      <c r="F706" s="4">
        <f t="shared" ref="F706:F769" si="77">$E$2*C706/100</f>
        <v>0.95350720699999991</v>
      </c>
      <c r="G706">
        <f t="shared" ref="G706:G769" si="78">D706*B706/100</f>
        <v>0.8161888416172951</v>
      </c>
      <c r="H706" s="6">
        <f t="shared" si="72"/>
        <v>7.3608324775809635</v>
      </c>
      <c r="I706">
        <f t="shared" si="73"/>
        <v>0.15550123174029309</v>
      </c>
      <c r="L706">
        <f t="shared" si="74"/>
        <v>147</v>
      </c>
      <c r="M706" s="7">
        <f t="shared" si="75"/>
        <v>7.1508198757648366E-3</v>
      </c>
      <c r="N706" s="7">
        <f t="shared" si="76"/>
        <v>4.5941038689774214E-4</v>
      </c>
    </row>
    <row r="707" spans="1:14" x14ac:dyDescent="0.25">
      <c r="A707">
        <v>7</v>
      </c>
      <c r="B707">
        <v>48.8648052216545</v>
      </c>
      <c r="C707">
        <v>1.9108000000000001</v>
      </c>
      <c r="D707">
        <v>1.6054999999999999</v>
      </c>
      <c r="F707" s="4">
        <f t="shared" si="77"/>
        <v>0.95545732400000005</v>
      </c>
      <c r="G707">
        <f t="shared" si="78"/>
        <v>0.78452444783366293</v>
      </c>
      <c r="H707" s="6">
        <f t="shared" ref="H707:H769" si="79">L707^$J$2</f>
        <v>7.3608324775809635</v>
      </c>
      <c r="I707">
        <f t="shared" ref="I707:I769" si="80">-LN(G707/F707)</f>
        <v>0.19711236388185235</v>
      </c>
      <c r="L707">
        <f t="shared" ref="L707:L769" si="81">A707*21</f>
        <v>147</v>
      </c>
      <c r="M707" s="7">
        <f t="shared" ref="M707:M769" si="82">L707^$O$2</f>
        <v>7.1508198757648366E-3</v>
      </c>
      <c r="N707" s="7">
        <f t="shared" ref="N707:N769" si="83">-LOG(G707/F707)/L707</f>
        <v>5.8234565951560755E-4</v>
      </c>
    </row>
    <row r="708" spans="1:14" x14ac:dyDescent="0.25">
      <c r="A708">
        <v>7</v>
      </c>
      <c r="B708">
        <v>48.8648052216545</v>
      </c>
      <c r="C708">
        <v>1.8932</v>
      </c>
      <c r="D708">
        <v>1.7077</v>
      </c>
      <c r="F708" s="4">
        <f t="shared" si="77"/>
        <v>0.94665679600000008</v>
      </c>
      <c r="G708">
        <f t="shared" si="78"/>
        <v>0.83446427877019391</v>
      </c>
      <c r="H708" s="6">
        <f t="shared" si="79"/>
        <v>7.3608324775809635</v>
      </c>
      <c r="I708">
        <f t="shared" si="80"/>
        <v>0.12614667903451365</v>
      </c>
      <c r="L708">
        <f t="shared" si="81"/>
        <v>147</v>
      </c>
      <c r="M708" s="7">
        <f t="shared" si="82"/>
        <v>7.1508198757648366E-3</v>
      </c>
      <c r="N708" s="7">
        <f t="shared" si="83"/>
        <v>3.7268575928646192E-4</v>
      </c>
    </row>
    <row r="709" spans="1:14" x14ac:dyDescent="0.25">
      <c r="A709">
        <v>7</v>
      </c>
      <c r="B709">
        <v>48.8648052216545</v>
      </c>
      <c r="C709">
        <v>1.8975</v>
      </c>
      <c r="D709">
        <v>1.6775</v>
      </c>
      <c r="F709" s="4">
        <f t="shared" si="77"/>
        <v>0.94880692499999997</v>
      </c>
      <c r="G709">
        <f t="shared" si="78"/>
        <v>0.81970710759325427</v>
      </c>
      <c r="H709" s="6">
        <f t="shared" si="79"/>
        <v>7.3608324775809635</v>
      </c>
      <c r="I709">
        <f t="shared" si="80"/>
        <v>0.14625823631956208</v>
      </c>
      <c r="L709">
        <f t="shared" si="81"/>
        <v>147</v>
      </c>
      <c r="M709" s="7">
        <f t="shared" si="82"/>
        <v>7.1508198757648366E-3</v>
      </c>
      <c r="N709" s="7">
        <f t="shared" si="83"/>
        <v>4.3210302698290873E-4</v>
      </c>
    </row>
    <row r="710" spans="1:14" x14ac:dyDescent="0.25">
      <c r="A710">
        <v>7</v>
      </c>
      <c r="B710">
        <v>48.8648052216545</v>
      </c>
      <c r="C710">
        <v>1.9057999999999999</v>
      </c>
      <c r="D710">
        <v>1.7149000000000001</v>
      </c>
      <c r="F710" s="4">
        <f t="shared" si="77"/>
        <v>0.95295717400000002</v>
      </c>
      <c r="G710">
        <f t="shared" si="78"/>
        <v>0.83798254474615308</v>
      </c>
      <c r="H710" s="6">
        <f t="shared" si="79"/>
        <v>7.3608324775809635</v>
      </c>
      <c r="I710">
        <f t="shared" si="80"/>
        <v>0.12857269394760046</v>
      </c>
      <c r="L710">
        <f t="shared" si="81"/>
        <v>147</v>
      </c>
      <c r="M710" s="7">
        <f t="shared" si="82"/>
        <v>7.1508198757648366E-3</v>
      </c>
      <c r="N710" s="7">
        <f t="shared" si="83"/>
        <v>3.798531394889694E-4</v>
      </c>
    </row>
    <row r="711" spans="1:14" x14ac:dyDescent="0.25">
      <c r="A711">
        <v>7</v>
      </c>
      <c r="B711">
        <v>48.8648052216545</v>
      </c>
      <c r="C711">
        <v>1.919</v>
      </c>
      <c r="D711">
        <v>1.4912000000000001</v>
      </c>
      <c r="F711" s="4">
        <f t="shared" si="77"/>
        <v>0.95955757000000008</v>
      </c>
      <c r="G711">
        <f t="shared" si="78"/>
        <v>0.72867197546531193</v>
      </c>
      <c r="H711" s="6">
        <f t="shared" si="79"/>
        <v>7.3608324775809635</v>
      </c>
      <c r="I711">
        <f t="shared" si="80"/>
        <v>0.27524864797198728</v>
      </c>
      <c r="L711">
        <f t="shared" si="81"/>
        <v>147</v>
      </c>
      <c r="M711" s="7">
        <f t="shared" si="82"/>
        <v>7.1508198757648366E-3</v>
      </c>
      <c r="N711" s="7">
        <f t="shared" si="83"/>
        <v>8.1319026507186917E-4</v>
      </c>
    </row>
    <row r="712" spans="1:14" x14ac:dyDescent="0.25">
      <c r="A712">
        <v>7</v>
      </c>
      <c r="B712">
        <v>48.738822764996002</v>
      </c>
      <c r="C712">
        <v>1.9181999999999999</v>
      </c>
      <c r="D712">
        <v>1.6418999999999999</v>
      </c>
      <c r="F712" s="4">
        <f t="shared" si="77"/>
        <v>0.95915754600000003</v>
      </c>
      <c r="G712">
        <f t="shared" si="78"/>
        <v>0.80024273097846932</v>
      </c>
      <c r="H712" s="6">
        <f t="shared" si="79"/>
        <v>7.3608324775809635</v>
      </c>
      <c r="I712">
        <f t="shared" si="80"/>
        <v>0.18114024756359856</v>
      </c>
      <c r="L712">
        <f t="shared" si="81"/>
        <v>147</v>
      </c>
      <c r="M712" s="7">
        <f t="shared" si="82"/>
        <v>7.1508198757648366E-3</v>
      </c>
      <c r="N712" s="7">
        <f t="shared" si="83"/>
        <v>5.3515789093510073E-4</v>
      </c>
    </row>
    <row r="713" spans="1:14" x14ac:dyDescent="0.25">
      <c r="A713">
        <v>7</v>
      </c>
      <c r="B713">
        <v>48.738822764996002</v>
      </c>
      <c r="C713">
        <v>1.9000999999999999</v>
      </c>
      <c r="D713">
        <v>1.6613</v>
      </c>
      <c r="F713" s="4">
        <f t="shared" si="77"/>
        <v>0.95010700299999995</v>
      </c>
      <c r="G713">
        <f t="shared" si="78"/>
        <v>0.80969806259487853</v>
      </c>
      <c r="H713" s="6">
        <f t="shared" si="79"/>
        <v>7.3608324775809635</v>
      </c>
      <c r="I713">
        <f t="shared" si="80"/>
        <v>0.15991319704378315</v>
      </c>
      <c r="L713">
        <f t="shared" si="81"/>
        <v>147</v>
      </c>
      <c r="M713" s="7">
        <f t="shared" si="82"/>
        <v>7.1508198757648366E-3</v>
      </c>
      <c r="N713" s="7">
        <f t="shared" si="83"/>
        <v>4.7244502761647914E-4</v>
      </c>
    </row>
    <row r="714" spans="1:14" x14ac:dyDescent="0.25">
      <c r="A714">
        <v>7</v>
      </c>
      <c r="B714">
        <v>48.738822764996002</v>
      </c>
      <c r="C714">
        <v>1.8955</v>
      </c>
      <c r="D714">
        <v>1.5807</v>
      </c>
      <c r="F714" s="4">
        <f t="shared" si="77"/>
        <v>0.947806865</v>
      </c>
      <c r="G714">
        <f t="shared" si="78"/>
        <v>0.77041457144629177</v>
      </c>
      <c r="H714" s="6">
        <f t="shared" si="79"/>
        <v>7.3608324775809635</v>
      </c>
      <c r="I714">
        <f t="shared" si="80"/>
        <v>0.20722197816076968</v>
      </c>
      <c r="L714">
        <f t="shared" si="81"/>
        <v>147</v>
      </c>
      <c r="M714" s="7">
        <f t="shared" si="82"/>
        <v>7.1508198757648366E-3</v>
      </c>
      <c r="N714" s="7">
        <f t="shared" si="83"/>
        <v>6.122133445190369E-4</v>
      </c>
    </row>
    <row r="715" spans="1:14" x14ac:dyDescent="0.25">
      <c r="A715">
        <v>7</v>
      </c>
      <c r="B715">
        <v>48.738822764996002</v>
      </c>
      <c r="C715">
        <v>1.9160999999999999</v>
      </c>
      <c r="D715">
        <v>1.587</v>
      </c>
      <c r="F715" s="4">
        <f t="shared" si="77"/>
        <v>0.95810748300000004</v>
      </c>
      <c r="G715">
        <f t="shared" si="78"/>
        <v>0.77348511728048652</v>
      </c>
      <c r="H715" s="6">
        <f t="shared" si="79"/>
        <v>7.3608324775809635</v>
      </c>
      <c r="I715">
        <f t="shared" si="80"/>
        <v>0.21405353779697403</v>
      </c>
      <c r="L715">
        <f t="shared" si="81"/>
        <v>147</v>
      </c>
      <c r="M715" s="7">
        <f t="shared" si="82"/>
        <v>7.1508198757648366E-3</v>
      </c>
      <c r="N715" s="7">
        <f t="shared" si="83"/>
        <v>6.323963965788774E-4</v>
      </c>
    </row>
    <row r="716" spans="1:14" x14ac:dyDescent="0.25">
      <c r="A716">
        <v>7</v>
      </c>
      <c r="B716">
        <v>48.738822764996002</v>
      </c>
      <c r="C716">
        <v>1.9103000000000001</v>
      </c>
      <c r="D716">
        <v>1.6914</v>
      </c>
      <c r="F716" s="4">
        <f t="shared" si="77"/>
        <v>0.95520730900000006</v>
      </c>
      <c r="G716">
        <f t="shared" si="78"/>
        <v>0.82436844824714239</v>
      </c>
      <c r="H716" s="6">
        <f t="shared" si="79"/>
        <v>7.3608324775809635</v>
      </c>
      <c r="I716">
        <f t="shared" si="80"/>
        <v>0.14731081850921424</v>
      </c>
      <c r="L716">
        <f t="shared" si="81"/>
        <v>147</v>
      </c>
      <c r="M716" s="7">
        <f t="shared" si="82"/>
        <v>7.1508198757648366E-3</v>
      </c>
      <c r="N716" s="7">
        <f t="shared" si="83"/>
        <v>4.3521275920546361E-4</v>
      </c>
    </row>
    <row r="717" spans="1:14" x14ac:dyDescent="0.25">
      <c r="A717">
        <v>7</v>
      </c>
      <c r="B717">
        <v>48.738822764996002</v>
      </c>
      <c r="C717">
        <v>1.9207000000000001</v>
      </c>
      <c r="D717">
        <v>1.6388</v>
      </c>
      <c r="F717" s="4">
        <f t="shared" si="77"/>
        <v>0.9604076210000001</v>
      </c>
      <c r="G717">
        <f t="shared" si="78"/>
        <v>0.79873182747275451</v>
      </c>
      <c r="H717" s="6">
        <f t="shared" si="79"/>
        <v>7.3608324775809635</v>
      </c>
      <c r="I717">
        <f t="shared" si="80"/>
        <v>0.18433254532582027</v>
      </c>
      <c r="L717">
        <f t="shared" si="81"/>
        <v>147</v>
      </c>
      <c r="M717" s="7">
        <f t="shared" si="82"/>
        <v>7.1508198757648366E-3</v>
      </c>
      <c r="N717" s="7">
        <f t="shared" si="83"/>
        <v>5.4458916510329795E-4</v>
      </c>
    </row>
    <row r="718" spans="1:14" x14ac:dyDescent="0.25">
      <c r="A718">
        <v>7</v>
      </c>
      <c r="B718">
        <v>48.738822764996002</v>
      </c>
      <c r="C718">
        <v>1.9033</v>
      </c>
      <c r="D718">
        <v>1.6046</v>
      </c>
      <c r="F718" s="4">
        <f t="shared" si="77"/>
        <v>0.95170709900000006</v>
      </c>
      <c r="G718">
        <f t="shared" si="78"/>
        <v>0.78206315008712579</v>
      </c>
      <c r="H718" s="6">
        <f t="shared" si="79"/>
        <v>7.3608324775809635</v>
      </c>
      <c r="I718">
        <f t="shared" si="80"/>
        <v>0.19632182646191276</v>
      </c>
      <c r="L718">
        <f t="shared" si="81"/>
        <v>147</v>
      </c>
      <c r="M718" s="7">
        <f t="shared" si="82"/>
        <v>7.1508198757648366E-3</v>
      </c>
      <c r="N718" s="7">
        <f t="shared" si="83"/>
        <v>5.8001010822841164E-4</v>
      </c>
    </row>
    <row r="719" spans="1:14" x14ac:dyDescent="0.25">
      <c r="A719">
        <v>7</v>
      </c>
      <c r="B719">
        <v>48.738822764996002</v>
      </c>
      <c r="C719">
        <v>1.9186000000000001</v>
      </c>
      <c r="D719">
        <v>1.5824</v>
      </c>
      <c r="F719" s="4">
        <f t="shared" si="77"/>
        <v>0.95935755800000011</v>
      </c>
      <c r="G719">
        <f t="shared" si="78"/>
        <v>0.7712431314332967</v>
      </c>
      <c r="H719" s="6">
        <f t="shared" si="79"/>
        <v>7.3608324775809635</v>
      </c>
      <c r="I719">
        <f t="shared" si="80"/>
        <v>0.21826018060312963</v>
      </c>
      <c r="L719">
        <f t="shared" si="81"/>
        <v>147</v>
      </c>
      <c r="M719" s="7">
        <f t="shared" si="82"/>
        <v>7.1508198757648366E-3</v>
      </c>
      <c r="N719" s="7">
        <f t="shared" si="83"/>
        <v>6.4482443574929494E-4</v>
      </c>
    </row>
    <row r="720" spans="1:14" x14ac:dyDescent="0.25">
      <c r="A720">
        <v>7</v>
      </c>
      <c r="B720">
        <v>48.738822764996002</v>
      </c>
      <c r="C720">
        <v>1.8944000000000001</v>
      </c>
      <c r="D720">
        <v>1.7905</v>
      </c>
      <c r="F720" s="4">
        <f t="shared" si="77"/>
        <v>0.9472568320000001</v>
      </c>
      <c r="G720">
        <f t="shared" si="78"/>
        <v>0.87266862160725334</v>
      </c>
      <c r="H720" s="6">
        <f t="shared" si="79"/>
        <v>7.3608324775809635</v>
      </c>
      <c r="I720">
        <f t="shared" si="80"/>
        <v>8.2014364338929266E-2</v>
      </c>
      <c r="L720">
        <f t="shared" si="81"/>
        <v>147</v>
      </c>
      <c r="M720" s="7">
        <f t="shared" si="82"/>
        <v>7.1508198757648366E-3</v>
      </c>
      <c r="N720" s="7">
        <f t="shared" si="83"/>
        <v>2.4230194468843414E-4</v>
      </c>
    </row>
    <row r="721" spans="1:14" x14ac:dyDescent="0.25">
      <c r="A721">
        <v>7</v>
      </c>
      <c r="B721">
        <v>48.738822764996002</v>
      </c>
      <c r="C721">
        <v>1.9096</v>
      </c>
      <c r="D721">
        <v>1.5660000000000001</v>
      </c>
      <c r="F721" s="4">
        <f t="shared" si="77"/>
        <v>0.95485728800000003</v>
      </c>
      <c r="G721">
        <f t="shared" si="78"/>
        <v>0.7632499644998374</v>
      </c>
      <c r="H721" s="6">
        <f t="shared" si="79"/>
        <v>7.3608324775809635</v>
      </c>
      <c r="I721">
        <f t="shared" si="80"/>
        <v>0.22397630756160178</v>
      </c>
      <c r="L721">
        <f t="shared" si="81"/>
        <v>147</v>
      </c>
      <c r="M721" s="7">
        <f t="shared" si="82"/>
        <v>7.1508198757648366E-3</v>
      </c>
      <c r="N721" s="7">
        <f t="shared" si="83"/>
        <v>6.6171207109570914E-4</v>
      </c>
    </row>
    <row r="722" spans="1:14" x14ac:dyDescent="0.25">
      <c r="A722">
        <v>7</v>
      </c>
      <c r="B722">
        <v>48.738822764996002</v>
      </c>
      <c r="C722">
        <v>1.8952</v>
      </c>
      <c r="D722">
        <v>1.6128</v>
      </c>
      <c r="F722" s="4">
        <f t="shared" si="77"/>
        <v>0.94765685599999994</v>
      </c>
      <c r="G722">
        <f t="shared" si="78"/>
        <v>0.78605973355385561</v>
      </c>
      <c r="H722" s="6">
        <f t="shared" si="79"/>
        <v>7.3608324775809635</v>
      </c>
      <c r="I722">
        <f t="shared" si="80"/>
        <v>0.18695968405525593</v>
      </c>
      <c r="L722">
        <f t="shared" si="81"/>
        <v>147</v>
      </c>
      <c r="M722" s="7">
        <f t="shared" si="82"/>
        <v>7.1508198757648366E-3</v>
      </c>
      <c r="N722" s="7">
        <f t="shared" si="83"/>
        <v>5.5235074233723146E-4</v>
      </c>
    </row>
    <row r="723" spans="1:14" x14ac:dyDescent="0.25">
      <c r="A723">
        <v>7</v>
      </c>
      <c r="B723">
        <v>48.738822764996002</v>
      </c>
      <c r="C723">
        <v>1.9127000000000001</v>
      </c>
      <c r="D723">
        <v>1.5149999999999999</v>
      </c>
      <c r="F723" s="4">
        <f t="shared" si="77"/>
        <v>0.95640738100000011</v>
      </c>
      <c r="G723">
        <f t="shared" si="78"/>
        <v>0.73839316488968931</v>
      </c>
      <c r="H723" s="6">
        <f t="shared" si="79"/>
        <v>7.3608324775809635</v>
      </c>
      <c r="I723">
        <f t="shared" si="80"/>
        <v>0.25870752654074897</v>
      </c>
      <c r="L723">
        <f t="shared" si="81"/>
        <v>147</v>
      </c>
      <c r="M723" s="7">
        <f t="shared" si="82"/>
        <v>7.1508198757648366E-3</v>
      </c>
      <c r="N723" s="7">
        <f t="shared" si="83"/>
        <v>7.6432143675841046E-4</v>
      </c>
    </row>
    <row r="724" spans="1:14" x14ac:dyDescent="0.25">
      <c r="A724">
        <v>7</v>
      </c>
      <c r="B724">
        <v>48.738822764996002</v>
      </c>
      <c r="C724">
        <v>1.8978999999999999</v>
      </c>
      <c r="D724">
        <v>1.6091</v>
      </c>
      <c r="F724" s="4">
        <f t="shared" si="77"/>
        <v>0.94900693699999994</v>
      </c>
      <c r="G724">
        <f t="shared" si="78"/>
        <v>0.78425639711155071</v>
      </c>
      <c r="H724" s="6">
        <f t="shared" si="79"/>
        <v>7.3608324775809635</v>
      </c>
      <c r="I724">
        <f t="shared" si="80"/>
        <v>0.19068010436549926</v>
      </c>
      <c r="L724">
        <f t="shared" si="81"/>
        <v>147</v>
      </c>
      <c r="M724" s="7">
        <f t="shared" si="82"/>
        <v>7.1508198757648366E-3</v>
      </c>
      <c r="N724" s="7">
        <f t="shared" si="83"/>
        <v>5.6334229343314615E-4</v>
      </c>
    </row>
    <row r="725" spans="1:14" x14ac:dyDescent="0.25">
      <c r="A725">
        <v>7</v>
      </c>
      <c r="B725">
        <v>48.738822764996002</v>
      </c>
      <c r="C725">
        <v>1.8996</v>
      </c>
      <c r="D725">
        <v>1.7393000000000001</v>
      </c>
      <c r="F725" s="4">
        <f t="shared" si="77"/>
        <v>0.94985698799999996</v>
      </c>
      <c r="G725">
        <f t="shared" si="78"/>
        <v>0.84771434435157544</v>
      </c>
      <c r="H725" s="6">
        <f t="shared" si="79"/>
        <v>7.3608324775809635</v>
      </c>
      <c r="I725">
        <f t="shared" si="80"/>
        <v>0.11376771334858905</v>
      </c>
      <c r="L725">
        <f t="shared" si="81"/>
        <v>147</v>
      </c>
      <c r="M725" s="7">
        <f t="shared" si="82"/>
        <v>7.1508198757648366E-3</v>
      </c>
      <c r="N725" s="7">
        <f t="shared" si="83"/>
        <v>3.3611353827240237E-4</v>
      </c>
    </row>
    <row r="726" spans="1:14" x14ac:dyDescent="0.25">
      <c r="A726">
        <v>7</v>
      </c>
      <c r="B726">
        <v>47.9982917392717</v>
      </c>
      <c r="C726">
        <v>1.9145000000000001</v>
      </c>
      <c r="D726">
        <v>1.6718999999999999</v>
      </c>
      <c r="F726" s="4">
        <f t="shared" si="77"/>
        <v>0.95730743500000004</v>
      </c>
      <c r="G726">
        <f t="shared" si="78"/>
        <v>0.80248343958888357</v>
      </c>
      <c r="H726" s="6">
        <f t="shared" si="79"/>
        <v>7.3608324775809635</v>
      </c>
      <c r="I726">
        <f t="shared" si="80"/>
        <v>0.17641336979254407</v>
      </c>
      <c r="L726">
        <f t="shared" si="81"/>
        <v>147</v>
      </c>
      <c r="M726" s="7">
        <f t="shared" si="82"/>
        <v>7.1508198757648366E-3</v>
      </c>
      <c r="N726" s="7">
        <f t="shared" si="83"/>
        <v>5.2119287778816124E-4</v>
      </c>
    </row>
    <row r="727" spans="1:14" x14ac:dyDescent="0.25">
      <c r="A727">
        <v>7</v>
      </c>
      <c r="B727">
        <v>47.9982917392717</v>
      </c>
      <c r="C727">
        <v>1.8995</v>
      </c>
      <c r="D727">
        <v>1.6366000000000001</v>
      </c>
      <c r="F727" s="4">
        <f t="shared" si="77"/>
        <v>0.94980698500000005</v>
      </c>
      <c r="G727">
        <f t="shared" si="78"/>
        <v>0.78554004260492061</v>
      </c>
      <c r="H727" s="6">
        <f t="shared" si="79"/>
        <v>7.3608324775809635</v>
      </c>
      <c r="I727">
        <f t="shared" si="80"/>
        <v>0.18988735665319417</v>
      </c>
      <c r="L727">
        <f t="shared" si="81"/>
        <v>147</v>
      </c>
      <c r="M727" s="7">
        <f t="shared" si="82"/>
        <v>7.1508198757648366E-3</v>
      </c>
      <c r="N727" s="7">
        <f t="shared" si="83"/>
        <v>5.6100021209304059E-4</v>
      </c>
    </row>
    <row r="728" spans="1:14" x14ac:dyDescent="0.25">
      <c r="A728">
        <v>7</v>
      </c>
      <c r="B728">
        <v>47.9982917392717</v>
      </c>
      <c r="C728">
        <v>1.9106000000000001</v>
      </c>
      <c r="D728">
        <v>1.5936999999999999</v>
      </c>
      <c r="F728" s="4">
        <f t="shared" si="77"/>
        <v>0.95535731800000012</v>
      </c>
      <c r="G728">
        <f t="shared" si="78"/>
        <v>0.76494877544877293</v>
      </c>
      <c r="H728" s="6">
        <f t="shared" si="79"/>
        <v>7.3608324775809635</v>
      </c>
      <c r="I728">
        <f t="shared" si="80"/>
        <v>0.22227655408911551</v>
      </c>
      <c r="L728">
        <f t="shared" si="81"/>
        <v>147</v>
      </c>
      <c r="M728" s="7">
        <f t="shared" si="82"/>
        <v>7.1508198757648366E-3</v>
      </c>
      <c r="N728" s="7">
        <f t="shared" si="83"/>
        <v>6.5669034624062962E-4</v>
      </c>
    </row>
    <row r="729" spans="1:14" x14ac:dyDescent="0.25">
      <c r="A729">
        <v>7</v>
      </c>
      <c r="B729">
        <v>47.9982917392717</v>
      </c>
      <c r="C729">
        <v>1.9072</v>
      </c>
      <c r="D729">
        <v>1.6454</v>
      </c>
      <c r="F729" s="4">
        <f t="shared" si="77"/>
        <v>0.95365721599999997</v>
      </c>
      <c r="G729">
        <f t="shared" si="78"/>
        <v>0.7897638922779765</v>
      </c>
      <c r="H729" s="6">
        <f t="shared" si="79"/>
        <v>7.3608324775809635</v>
      </c>
      <c r="I729">
        <f t="shared" si="80"/>
        <v>0.18857026425499587</v>
      </c>
      <c r="L729">
        <f t="shared" si="81"/>
        <v>147</v>
      </c>
      <c r="M729" s="7">
        <f t="shared" si="82"/>
        <v>7.1508198757648366E-3</v>
      </c>
      <c r="N729" s="7">
        <f t="shared" si="83"/>
        <v>5.5710901508151511E-4</v>
      </c>
    </row>
    <row r="730" spans="1:14" x14ac:dyDescent="0.25">
      <c r="A730">
        <v>7</v>
      </c>
      <c r="B730">
        <v>47.9982917392717</v>
      </c>
      <c r="C730">
        <v>1.9068000000000001</v>
      </c>
      <c r="D730">
        <v>1.6454</v>
      </c>
      <c r="F730" s="4">
        <f t="shared" si="77"/>
        <v>0.953457204</v>
      </c>
      <c r="G730">
        <f t="shared" si="78"/>
        <v>0.7897638922779765</v>
      </c>
      <c r="H730" s="6">
        <f t="shared" si="79"/>
        <v>7.3608324775809635</v>
      </c>
      <c r="I730">
        <f t="shared" si="80"/>
        <v>0.18836051071463591</v>
      </c>
      <c r="L730">
        <f t="shared" si="81"/>
        <v>147</v>
      </c>
      <c r="M730" s="7">
        <f t="shared" si="82"/>
        <v>7.1508198757648366E-3</v>
      </c>
      <c r="N730" s="7">
        <f t="shared" si="83"/>
        <v>5.5648932252955598E-4</v>
      </c>
    </row>
    <row r="731" spans="1:14" x14ac:dyDescent="0.25">
      <c r="A731">
        <v>7</v>
      </c>
      <c r="B731">
        <v>47.9982917392717</v>
      </c>
      <c r="C731">
        <v>1.9108000000000001</v>
      </c>
      <c r="D731">
        <v>1.736</v>
      </c>
      <c r="F731" s="4">
        <f t="shared" si="77"/>
        <v>0.95545732400000005</v>
      </c>
      <c r="G731">
        <f t="shared" si="78"/>
        <v>0.83325034459375669</v>
      </c>
      <c r="H731" s="6">
        <f t="shared" si="79"/>
        <v>7.3608324775809635</v>
      </c>
      <c r="I731">
        <f t="shared" si="80"/>
        <v>0.13685596841430661</v>
      </c>
      <c r="L731">
        <f t="shared" si="81"/>
        <v>147</v>
      </c>
      <c r="M731" s="7">
        <f t="shared" si="82"/>
        <v>7.1508198757648366E-3</v>
      </c>
      <c r="N731" s="7">
        <f t="shared" si="83"/>
        <v>4.0432511495142238E-4</v>
      </c>
    </row>
    <row r="732" spans="1:14" x14ac:dyDescent="0.25">
      <c r="A732">
        <v>7</v>
      </c>
      <c r="B732">
        <v>47.9982917392717</v>
      </c>
      <c r="C732">
        <v>1.9116</v>
      </c>
      <c r="D732">
        <v>1.6637</v>
      </c>
      <c r="F732" s="4">
        <f t="shared" si="77"/>
        <v>0.955857348</v>
      </c>
      <c r="G732">
        <f t="shared" si="78"/>
        <v>0.79854757966626322</v>
      </c>
      <c r="H732" s="6">
        <f t="shared" si="79"/>
        <v>7.3608324775809635</v>
      </c>
      <c r="I732">
        <f t="shared" si="80"/>
        <v>0.17981413215710129</v>
      </c>
      <c r="L732">
        <f t="shared" si="81"/>
        <v>147</v>
      </c>
      <c r="M732" s="7">
        <f t="shared" si="82"/>
        <v>7.1508198757648366E-3</v>
      </c>
      <c r="N732" s="7">
        <f t="shared" si="83"/>
        <v>5.312400364901439E-4</v>
      </c>
    </row>
    <row r="733" spans="1:14" x14ac:dyDescent="0.25">
      <c r="A733">
        <v>7</v>
      </c>
      <c r="B733">
        <v>47.9982917392717</v>
      </c>
      <c r="C733">
        <v>1.9095</v>
      </c>
      <c r="D733">
        <v>1.7882</v>
      </c>
      <c r="F733" s="4">
        <f t="shared" si="77"/>
        <v>0.95480728500000001</v>
      </c>
      <c r="G733">
        <f t="shared" si="78"/>
        <v>0.85830545288165649</v>
      </c>
      <c r="H733" s="6">
        <f t="shared" si="79"/>
        <v>7.3608324775809635</v>
      </c>
      <c r="I733">
        <f t="shared" si="80"/>
        <v>0.10654948248314845</v>
      </c>
      <c r="L733">
        <f t="shared" si="81"/>
        <v>147</v>
      </c>
      <c r="M733" s="7">
        <f t="shared" si="82"/>
        <v>7.1508198757648366E-3</v>
      </c>
      <c r="N733" s="7">
        <f t="shared" si="83"/>
        <v>3.1478811083046637E-4</v>
      </c>
    </row>
    <row r="734" spans="1:14" x14ac:dyDescent="0.25">
      <c r="A734">
        <v>7</v>
      </c>
      <c r="B734">
        <v>47.9982917392717</v>
      </c>
      <c r="C734">
        <v>1.8902000000000001</v>
      </c>
      <c r="D734">
        <v>1.6026</v>
      </c>
      <c r="F734" s="4">
        <f t="shared" si="77"/>
        <v>0.94515670600000012</v>
      </c>
      <c r="G734">
        <f t="shared" si="78"/>
        <v>0.76922062341356823</v>
      </c>
      <c r="H734" s="6">
        <f t="shared" si="79"/>
        <v>7.3608324775809635</v>
      </c>
      <c r="I734">
        <f t="shared" si="80"/>
        <v>0.20597291533578097</v>
      </c>
      <c r="L734">
        <f t="shared" si="81"/>
        <v>147</v>
      </c>
      <c r="M734" s="7">
        <f t="shared" si="82"/>
        <v>7.1508198757648366E-3</v>
      </c>
      <c r="N734" s="7">
        <f t="shared" si="83"/>
        <v>6.0852313300581863E-4</v>
      </c>
    </row>
    <row r="735" spans="1:14" x14ac:dyDescent="0.25">
      <c r="A735">
        <v>7</v>
      </c>
      <c r="B735">
        <v>47.9982917392717</v>
      </c>
      <c r="C735">
        <v>1.8917999999999999</v>
      </c>
      <c r="D735">
        <v>1.8631</v>
      </c>
      <c r="F735" s="4">
        <f t="shared" si="77"/>
        <v>0.9459567539999999</v>
      </c>
      <c r="G735">
        <f t="shared" si="78"/>
        <v>0.89425617339437091</v>
      </c>
      <c r="H735" s="6">
        <f t="shared" si="79"/>
        <v>7.3608324775809635</v>
      </c>
      <c r="I735">
        <f t="shared" si="80"/>
        <v>5.6204571871557148E-2</v>
      </c>
      <c r="L735">
        <f t="shared" si="81"/>
        <v>147</v>
      </c>
      <c r="M735" s="7">
        <f t="shared" si="82"/>
        <v>7.1508198757648366E-3</v>
      </c>
      <c r="N735" s="7">
        <f t="shared" si="83"/>
        <v>1.6604990082688431E-4</v>
      </c>
    </row>
    <row r="736" spans="1:14" x14ac:dyDescent="0.25">
      <c r="A736">
        <v>7</v>
      </c>
      <c r="B736">
        <v>47.9982917392717</v>
      </c>
      <c r="C736">
        <v>1.9049</v>
      </c>
      <c r="D736">
        <v>1.6862999999999999</v>
      </c>
      <c r="F736" s="4">
        <f t="shared" si="77"/>
        <v>0.95250714700000005</v>
      </c>
      <c r="G736">
        <f t="shared" si="78"/>
        <v>0.80939519359933865</v>
      </c>
      <c r="H736" s="6">
        <f t="shared" si="79"/>
        <v>7.3608324775809635</v>
      </c>
      <c r="I736">
        <f t="shared" si="80"/>
        <v>0.16281031618730862</v>
      </c>
      <c r="L736">
        <f t="shared" si="81"/>
        <v>147</v>
      </c>
      <c r="M736" s="7">
        <f t="shared" si="82"/>
        <v>7.1508198757648366E-3</v>
      </c>
      <c r="N736" s="7">
        <f t="shared" si="83"/>
        <v>4.8100423072837964E-4</v>
      </c>
    </row>
    <row r="737" spans="1:14" x14ac:dyDescent="0.25">
      <c r="A737">
        <v>7</v>
      </c>
      <c r="B737">
        <v>47.9982917392717</v>
      </c>
      <c r="C737">
        <v>1.8936999999999999</v>
      </c>
      <c r="D737">
        <v>1.5657000000000001</v>
      </c>
      <c r="F737" s="4">
        <f t="shared" si="77"/>
        <v>0.94690681099999996</v>
      </c>
      <c r="G737">
        <f t="shared" si="78"/>
        <v>0.75150925376177713</v>
      </c>
      <c r="H737" s="6">
        <f t="shared" si="79"/>
        <v>7.3608324775809635</v>
      </c>
      <c r="I737">
        <f t="shared" si="80"/>
        <v>0.23111716107017713</v>
      </c>
      <c r="L737">
        <f t="shared" si="81"/>
        <v>147</v>
      </c>
      <c r="M737" s="7">
        <f t="shared" si="82"/>
        <v>7.1508198757648366E-3</v>
      </c>
      <c r="N737" s="7">
        <f t="shared" si="83"/>
        <v>6.8280889609471419E-4</v>
      </c>
    </row>
    <row r="738" spans="1:14" x14ac:dyDescent="0.25">
      <c r="A738">
        <v>7</v>
      </c>
      <c r="B738">
        <v>47.9982917392717</v>
      </c>
      <c r="C738">
        <v>1.9176</v>
      </c>
      <c r="D738">
        <v>1.6934</v>
      </c>
      <c r="F738" s="4">
        <f t="shared" si="77"/>
        <v>0.9588575279999999</v>
      </c>
      <c r="G738">
        <f t="shared" si="78"/>
        <v>0.81280307231282689</v>
      </c>
      <c r="H738" s="6">
        <f t="shared" si="79"/>
        <v>7.3608324775809635</v>
      </c>
      <c r="I738">
        <f t="shared" si="80"/>
        <v>0.16525364403079296</v>
      </c>
      <c r="L738">
        <f t="shared" si="81"/>
        <v>147</v>
      </c>
      <c r="M738" s="7">
        <f t="shared" si="82"/>
        <v>7.1508198757648366E-3</v>
      </c>
      <c r="N738" s="7">
        <f t="shared" si="83"/>
        <v>4.8822275997943975E-4</v>
      </c>
    </row>
    <row r="739" spans="1:14" x14ac:dyDescent="0.25">
      <c r="A739">
        <v>7</v>
      </c>
      <c r="B739">
        <v>49.530566171475797</v>
      </c>
      <c r="C739">
        <v>1.9104000000000001</v>
      </c>
      <c r="D739">
        <v>1.6654</v>
      </c>
      <c r="F739" s="4">
        <f t="shared" si="77"/>
        <v>0.95525731200000008</v>
      </c>
      <c r="G739">
        <f t="shared" si="78"/>
        <v>0.82488204901975792</v>
      </c>
      <c r="H739" s="6">
        <f t="shared" si="79"/>
        <v>7.3608324775809635</v>
      </c>
      <c r="I739">
        <f t="shared" si="80"/>
        <v>0.14674033561018182</v>
      </c>
      <c r="L739">
        <f t="shared" si="81"/>
        <v>147</v>
      </c>
      <c r="M739" s="7">
        <f t="shared" si="82"/>
        <v>7.1508198757648366E-3</v>
      </c>
      <c r="N739" s="7">
        <f t="shared" si="83"/>
        <v>4.3352733352471578E-4</v>
      </c>
    </row>
    <row r="740" spans="1:14" x14ac:dyDescent="0.25">
      <c r="A740">
        <v>7</v>
      </c>
      <c r="B740">
        <v>49.530566171475797</v>
      </c>
      <c r="C740">
        <v>1.917</v>
      </c>
      <c r="D740">
        <v>1.7961</v>
      </c>
      <c r="F740" s="4">
        <f t="shared" si="77"/>
        <v>0.95855751</v>
      </c>
      <c r="G740">
        <f t="shared" si="78"/>
        <v>0.88961849900587675</v>
      </c>
      <c r="H740" s="6">
        <f t="shared" si="79"/>
        <v>7.3608324775809635</v>
      </c>
      <c r="I740">
        <f t="shared" si="80"/>
        <v>7.4636842659846228E-2</v>
      </c>
      <c r="L740">
        <f t="shared" si="81"/>
        <v>147</v>
      </c>
      <c r="M740" s="7">
        <f t="shared" si="82"/>
        <v>7.1508198757648366E-3</v>
      </c>
      <c r="N740" s="7">
        <f t="shared" si="83"/>
        <v>2.2050591097858805E-4</v>
      </c>
    </row>
    <row r="741" spans="1:14" x14ac:dyDescent="0.25">
      <c r="A741">
        <v>7</v>
      </c>
      <c r="B741">
        <v>49.530566171475797</v>
      </c>
      <c r="C741">
        <v>1.891</v>
      </c>
      <c r="D741">
        <v>1.7041999999999999</v>
      </c>
      <c r="F741" s="4">
        <f t="shared" si="77"/>
        <v>0.94555672999999996</v>
      </c>
      <c r="G741">
        <f t="shared" si="78"/>
        <v>0.84409990869429052</v>
      </c>
      <c r="H741" s="6">
        <f t="shared" si="79"/>
        <v>7.3608324775809635</v>
      </c>
      <c r="I741">
        <f t="shared" si="80"/>
        <v>0.11350302347821969</v>
      </c>
      <c r="L741">
        <f t="shared" si="81"/>
        <v>147</v>
      </c>
      <c r="M741" s="7">
        <f t="shared" si="82"/>
        <v>7.1508198757648366E-3</v>
      </c>
      <c r="N741" s="7">
        <f t="shared" si="83"/>
        <v>3.3533154269337447E-4</v>
      </c>
    </row>
    <row r="742" spans="1:14" x14ac:dyDescent="0.25">
      <c r="A742">
        <v>7</v>
      </c>
      <c r="B742">
        <v>49.530566171475797</v>
      </c>
      <c r="C742">
        <v>1.9013</v>
      </c>
      <c r="D742">
        <v>1.7223999999999999</v>
      </c>
      <c r="F742" s="4">
        <f t="shared" si="77"/>
        <v>0.95070703899999998</v>
      </c>
      <c r="G742">
        <f t="shared" si="78"/>
        <v>0.8531144717374991</v>
      </c>
      <c r="H742" s="6">
        <f t="shared" si="79"/>
        <v>7.3608324775809635</v>
      </c>
      <c r="I742">
        <f t="shared" si="80"/>
        <v>0.10831222187900492</v>
      </c>
      <c r="L742">
        <f t="shared" si="81"/>
        <v>147</v>
      </c>
      <c r="M742" s="7">
        <f t="shared" si="82"/>
        <v>7.1508198757648366E-3</v>
      </c>
      <c r="N742" s="7">
        <f t="shared" si="83"/>
        <v>3.1999592030430276E-4</v>
      </c>
    </row>
    <row r="743" spans="1:14" x14ac:dyDescent="0.25">
      <c r="A743">
        <v>7</v>
      </c>
      <c r="B743">
        <v>49.530566171475797</v>
      </c>
      <c r="C743">
        <v>1.8974</v>
      </c>
      <c r="D743">
        <v>1.7272000000000001</v>
      </c>
      <c r="F743" s="4">
        <f t="shared" si="77"/>
        <v>0.94875692200000006</v>
      </c>
      <c r="G743">
        <f t="shared" si="78"/>
        <v>0.85549193891372999</v>
      </c>
      <c r="H743" s="6">
        <f t="shared" si="79"/>
        <v>7.3608324775809635</v>
      </c>
      <c r="I743">
        <f t="shared" si="80"/>
        <v>0.10347595397179672</v>
      </c>
      <c r="L743">
        <f t="shared" si="81"/>
        <v>147</v>
      </c>
      <c r="M743" s="7">
        <f t="shared" si="82"/>
        <v>7.1508198757648366E-3</v>
      </c>
      <c r="N743" s="7">
        <f t="shared" si="83"/>
        <v>3.0570772666412374E-4</v>
      </c>
    </row>
    <row r="744" spans="1:14" x14ac:dyDescent="0.25">
      <c r="A744">
        <v>7</v>
      </c>
      <c r="B744">
        <v>49.530566171475797</v>
      </c>
      <c r="C744">
        <v>1.9136</v>
      </c>
      <c r="D744">
        <v>1.7155</v>
      </c>
      <c r="F744" s="4">
        <f t="shared" si="77"/>
        <v>0.95685740800000008</v>
      </c>
      <c r="G744">
        <f t="shared" si="78"/>
        <v>0.84969686267166733</v>
      </c>
      <c r="H744" s="6">
        <f t="shared" si="79"/>
        <v>7.3608324775809635</v>
      </c>
      <c r="I744">
        <f t="shared" si="80"/>
        <v>0.11877472767142601</v>
      </c>
      <c r="L744">
        <f t="shared" si="81"/>
        <v>147</v>
      </c>
      <c r="M744" s="7">
        <f t="shared" si="82"/>
        <v>7.1508198757648366E-3</v>
      </c>
      <c r="N744" s="7">
        <f t="shared" si="83"/>
        <v>3.509061824303523E-4</v>
      </c>
    </row>
    <row r="745" spans="1:14" x14ac:dyDescent="0.25">
      <c r="A745">
        <v>7</v>
      </c>
      <c r="B745">
        <v>49.530566171475797</v>
      </c>
      <c r="C745">
        <v>1.9325000000000001</v>
      </c>
      <c r="D745">
        <v>1.8120000000000001</v>
      </c>
      <c r="F745" s="4">
        <f t="shared" si="77"/>
        <v>0.96630797499999999</v>
      </c>
      <c r="G745">
        <f t="shared" si="78"/>
        <v>0.89749385902714152</v>
      </c>
      <c r="H745" s="6">
        <f t="shared" si="79"/>
        <v>7.3608324775809635</v>
      </c>
      <c r="I745">
        <f t="shared" si="80"/>
        <v>7.3876320072270144E-2</v>
      </c>
      <c r="L745">
        <f t="shared" si="81"/>
        <v>147</v>
      </c>
      <c r="M745" s="7">
        <f t="shared" si="82"/>
        <v>7.1508198757648366E-3</v>
      </c>
      <c r="N745" s="7">
        <f t="shared" si="83"/>
        <v>2.1825903503881202E-4</v>
      </c>
    </row>
    <row r="746" spans="1:14" x14ac:dyDescent="0.25">
      <c r="A746">
        <v>7</v>
      </c>
      <c r="B746">
        <v>49.530566171475797</v>
      </c>
      <c r="C746">
        <v>1.8894</v>
      </c>
      <c r="D746">
        <v>1.7314000000000001</v>
      </c>
      <c r="F746" s="4">
        <f t="shared" si="77"/>
        <v>0.94475668199999996</v>
      </c>
      <c r="G746">
        <f t="shared" si="78"/>
        <v>0.85757222269293198</v>
      </c>
      <c r="H746" s="6">
        <f t="shared" si="79"/>
        <v>7.3608324775809635</v>
      </c>
      <c r="I746">
        <f t="shared" si="80"/>
        <v>9.682201476697834E-2</v>
      </c>
      <c r="L746">
        <f t="shared" si="81"/>
        <v>147</v>
      </c>
      <c r="M746" s="7">
        <f t="shared" si="82"/>
        <v>7.1508198757648366E-3</v>
      </c>
      <c r="N746" s="7">
        <f t="shared" si="83"/>
        <v>2.8604943360580851E-4</v>
      </c>
    </row>
    <row r="747" spans="1:14" x14ac:dyDescent="0.25">
      <c r="A747">
        <v>7</v>
      </c>
      <c r="B747">
        <v>49.530566171475797</v>
      </c>
      <c r="C747">
        <v>1.9063000000000001</v>
      </c>
      <c r="D747">
        <v>1.7381</v>
      </c>
      <c r="F747" s="4">
        <f t="shared" si="77"/>
        <v>0.95320718900000001</v>
      </c>
      <c r="G747">
        <f t="shared" si="78"/>
        <v>0.86089077062642072</v>
      </c>
      <c r="H747" s="6">
        <f t="shared" si="79"/>
        <v>7.3608324775809635</v>
      </c>
      <c r="I747">
        <f t="shared" si="80"/>
        <v>0.10186465416411462</v>
      </c>
      <c r="L747">
        <f t="shared" si="81"/>
        <v>147</v>
      </c>
      <c r="M747" s="7">
        <f t="shared" si="82"/>
        <v>7.1508198757648366E-3</v>
      </c>
      <c r="N747" s="7">
        <f t="shared" si="83"/>
        <v>3.0094732792148356E-4</v>
      </c>
    </row>
    <row r="748" spans="1:14" x14ac:dyDescent="0.25">
      <c r="A748">
        <v>7</v>
      </c>
      <c r="B748">
        <v>49.530566171475797</v>
      </c>
      <c r="C748">
        <v>1.9246000000000001</v>
      </c>
      <c r="D748">
        <v>1.7669999999999999</v>
      </c>
      <c r="F748" s="4">
        <f t="shared" si="77"/>
        <v>0.96235773800000002</v>
      </c>
      <c r="G748">
        <f t="shared" si="78"/>
        <v>0.87520510424997722</v>
      </c>
      <c r="H748" s="6">
        <f t="shared" si="79"/>
        <v>7.3608324775809635</v>
      </c>
      <c r="I748">
        <f t="shared" si="80"/>
        <v>9.492798681622204E-2</v>
      </c>
      <c r="L748">
        <f t="shared" si="81"/>
        <v>147</v>
      </c>
      <c r="M748" s="7">
        <f t="shared" si="82"/>
        <v>7.1508198757648366E-3</v>
      </c>
      <c r="N748" s="7">
        <f t="shared" si="83"/>
        <v>2.8045374729571338E-4</v>
      </c>
    </row>
    <row r="749" spans="1:14" x14ac:dyDescent="0.25">
      <c r="A749">
        <v>7</v>
      </c>
      <c r="B749">
        <v>49.530566171475797</v>
      </c>
      <c r="C749">
        <v>1.9166000000000001</v>
      </c>
      <c r="D749">
        <v>1.7484</v>
      </c>
      <c r="F749" s="4">
        <f t="shared" si="77"/>
        <v>0.95835749800000003</v>
      </c>
      <c r="G749">
        <f t="shared" si="78"/>
        <v>0.86599241894208279</v>
      </c>
      <c r="H749" s="6">
        <f t="shared" si="79"/>
        <v>7.3608324775809635</v>
      </c>
      <c r="I749">
        <f t="shared" si="80"/>
        <v>0.10134472513412021</v>
      </c>
      <c r="L749">
        <f t="shared" si="81"/>
        <v>147</v>
      </c>
      <c r="M749" s="7">
        <f t="shared" si="82"/>
        <v>7.1508198757648366E-3</v>
      </c>
      <c r="N749" s="7">
        <f t="shared" si="83"/>
        <v>2.9941125779421905E-4</v>
      </c>
    </row>
    <row r="750" spans="1:14" x14ac:dyDescent="0.25">
      <c r="A750">
        <v>7</v>
      </c>
      <c r="B750">
        <v>49.530566171475797</v>
      </c>
      <c r="C750">
        <v>1.9064000000000001</v>
      </c>
      <c r="D750">
        <v>1.7309000000000001</v>
      </c>
      <c r="F750" s="4">
        <f t="shared" si="77"/>
        <v>0.95325719200000014</v>
      </c>
      <c r="G750">
        <f t="shared" si="78"/>
        <v>0.85732456986207461</v>
      </c>
      <c r="H750" s="6">
        <f t="shared" si="79"/>
        <v>7.3608324775809635</v>
      </c>
      <c r="I750">
        <f t="shared" si="80"/>
        <v>0.10606816856579723</v>
      </c>
      <c r="L750">
        <f t="shared" si="81"/>
        <v>147</v>
      </c>
      <c r="M750" s="7">
        <f t="shared" si="82"/>
        <v>7.1508198757648366E-3</v>
      </c>
      <c r="N750" s="7">
        <f t="shared" si="83"/>
        <v>3.1336612458305913E-4</v>
      </c>
    </row>
    <row r="751" spans="1:14" x14ac:dyDescent="0.25">
      <c r="A751">
        <v>7</v>
      </c>
      <c r="B751">
        <v>49.530566171475797</v>
      </c>
      <c r="C751">
        <v>1.9036</v>
      </c>
      <c r="D751">
        <v>1.6834</v>
      </c>
      <c r="F751" s="4">
        <f t="shared" si="77"/>
        <v>0.95185710800000001</v>
      </c>
      <c r="G751">
        <f t="shared" si="78"/>
        <v>0.83379755093062358</v>
      </c>
      <c r="H751" s="6">
        <f t="shared" si="79"/>
        <v>7.3608324775809635</v>
      </c>
      <c r="I751">
        <f t="shared" si="80"/>
        <v>0.13242429868309744</v>
      </c>
      <c r="L751">
        <f t="shared" si="81"/>
        <v>147</v>
      </c>
      <c r="M751" s="7">
        <f t="shared" si="82"/>
        <v>7.1508198757648366E-3</v>
      </c>
      <c r="N751" s="7">
        <f t="shared" si="83"/>
        <v>3.9123225978215833E-4</v>
      </c>
    </row>
    <row r="752" spans="1:14" x14ac:dyDescent="0.25">
      <c r="A752">
        <v>7</v>
      </c>
      <c r="B752">
        <v>49.530566171475797</v>
      </c>
      <c r="C752">
        <v>1.919</v>
      </c>
      <c r="D752">
        <v>1.7297</v>
      </c>
      <c r="F752" s="4">
        <f t="shared" si="77"/>
        <v>0.95955757000000008</v>
      </c>
      <c r="G752">
        <f t="shared" si="78"/>
        <v>0.85673020306801684</v>
      </c>
      <c r="H752" s="6">
        <f t="shared" si="79"/>
        <v>7.3608324775809635</v>
      </c>
      <c r="I752">
        <f t="shared" si="80"/>
        <v>0.11334926017144017</v>
      </c>
      <c r="L752">
        <f t="shared" si="81"/>
        <v>147</v>
      </c>
      <c r="M752" s="7">
        <f t="shared" si="82"/>
        <v>7.1508198757648366E-3</v>
      </c>
      <c r="N752" s="7">
        <f t="shared" si="83"/>
        <v>3.3487726680457488E-4</v>
      </c>
    </row>
    <row r="753" spans="1:14" x14ac:dyDescent="0.25">
      <c r="A753">
        <v>7</v>
      </c>
      <c r="B753">
        <v>49.530566171475797</v>
      </c>
      <c r="C753">
        <v>1.9198</v>
      </c>
      <c r="D753">
        <v>1.7262999999999999</v>
      </c>
      <c r="F753" s="4">
        <f t="shared" si="77"/>
        <v>0.95995759400000003</v>
      </c>
      <c r="G753">
        <f t="shared" si="78"/>
        <v>0.85504616381818666</v>
      </c>
      <c r="H753" s="6">
        <f t="shared" si="79"/>
        <v>7.3608324775809635</v>
      </c>
      <c r="I753">
        <f t="shared" si="80"/>
        <v>0.11573365032055123</v>
      </c>
      <c r="L753">
        <f t="shared" si="81"/>
        <v>147</v>
      </c>
      <c r="M753" s="7">
        <f t="shared" si="82"/>
        <v>7.1508198757648366E-3</v>
      </c>
      <c r="N753" s="7">
        <f t="shared" si="83"/>
        <v>3.4192167146078852E-4</v>
      </c>
    </row>
    <row r="754" spans="1:14" x14ac:dyDescent="0.25">
      <c r="A754">
        <v>7</v>
      </c>
      <c r="B754">
        <v>49.530566171475797</v>
      </c>
      <c r="C754">
        <v>1.8932</v>
      </c>
      <c r="D754">
        <v>1.7002999999999999</v>
      </c>
      <c r="F754" s="4">
        <f t="shared" si="77"/>
        <v>0.94665679600000008</v>
      </c>
      <c r="G754">
        <f t="shared" si="78"/>
        <v>0.84216821661360297</v>
      </c>
      <c r="H754" s="6">
        <f t="shared" si="79"/>
        <v>7.3608324775809635</v>
      </c>
      <c r="I754">
        <f t="shared" si="80"/>
        <v>0.11695683918227066</v>
      </c>
      <c r="L754">
        <f t="shared" si="81"/>
        <v>147</v>
      </c>
      <c r="M754" s="7">
        <f t="shared" si="82"/>
        <v>7.1508198757648366E-3</v>
      </c>
      <c r="N754" s="7">
        <f t="shared" si="83"/>
        <v>3.4553544134494004E-4</v>
      </c>
    </row>
    <row r="755" spans="1:14" x14ac:dyDescent="0.25">
      <c r="A755">
        <v>7</v>
      </c>
      <c r="B755">
        <v>48.109934729318603</v>
      </c>
      <c r="C755">
        <v>1.9219999999999999</v>
      </c>
      <c r="D755">
        <v>1.2737000000000001</v>
      </c>
      <c r="F755" s="4">
        <f t="shared" si="77"/>
        <v>0.96105766000000004</v>
      </c>
      <c r="G755">
        <f t="shared" si="78"/>
        <v>0.61277623864733111</v>
      </c>
      <c r="H755" s="6">
        <f t="shared" si="79"/>
        <v>7.3608324775809635</v>
      </c>
      <c r="I755">
        <f t="shared" si="80"/>
        <v>0.45003456454906565</v>
      </c>
      <c r="L755">
        <f t="shared" si="81"/>
        <v>147</v>
      </c>
      <c r="M755" s="7">
        <f t="shared" si="82"/>
        <v>7.1508198757648366E-3</v>
      </c>
      <c r="N755" s="7">
        <f t="shared" si="83"/>
        <v>1.3295750207441633E-3</v>
      </c>
    </row>
    <row r="756" spans="1:14" x14ac:dyDescent="0.25">
      <c r="A756">
        <v>7</v>
      </c>
      <c r="B756">
        <v>48.109934729318603</v>
      </c>
      <c r="C756">
        <v>1.9043000000000001</v>
      </c>
      <c r="D756">
        <v>1.6733</v>
      </c>
      <c r="F756" s="4">
        <f t="shared" si="77"/>
        <v>0.95220712900000004</v>
      </c>
      <c r="G756">
        <f t="shared" si="78"/>
        <v>0.80502353782568814</v>
      </c>
      <c r="H756" s="6">
        <f t="shared" si="79"/>
        <v>7.3608324775809635</v>
      </c>
      <c r="I756">
        <f t="shared" si="80"/>
        <v>0.16791106707878492</v>
      </c>
      <c r="L756">
        <f t="shared" si="81"/>
        <v>147</v>
      </c>
      <c r="M756" s="7">
        <f t="shared" si="82"/>
        <v>7.1508198757648366E-3</v>
      </c>
      <c r="N756" s="7">
        <f t="shared" si="83"/>
        <v>4.9607380872655142E-4</v>
      </c>
    </row>
    <row r="757" spans="1:14" x14ac:dyDescent="0.25">
      <c r="A757">
        <v>7</v>
      </c>
      <c r="B757">
        <v>48.109934729318603</v>
      </c>
      <c r="C757">
        <v>1.9121999999999999</v>
      </c>
      <c r="D757">
        <v>1.6812</v>
      </c>
      <c r="F757" s="4">
        <f t="shared" si="77"/>
        <v>0.9561573659999999</v>
      </c>
      <c r="G757">
        <f t="shared" si="78"/>
        <v>0.80882422266930432</v>
      </c>
      <c r="H757" s="6">
        <f t="shared" si="79"/>
        <v>7.3608324775809635</v>
      </c>
      <c r="I757">
        <f t="shared" si="80"/>
        <v>0.16734089213492573</v>
      </c>
      <c r="L757">
        <f t="shared" si="81"/>
        <v>147</v>
      </c>
      <c r="M757" s="7">
        <f t="shared" si="82"/>
        <v>7.1508198757648366E-3</v>
      </c>
      <c r="N757" s="7">
        <f t="shared" si="83"/>
        <v>4.9438929286371106E-4</v>
      </c>
    </row>
    <row r="758" spans="1:14" x14ac:dyDescent="0.25">
      <c r="A758">
        <v>7</v>
      </c>
      <c r="B758">
        <v>48.109934729318603</v>
      </c>
      <c r="C758">
        <v>1.8945000000000001</v>
      </c>
      <c r="D758">
        <v>1.6740999999999999</v>
      </c>
      <c r="F758" s="4">
        <f t="shared" si="77"/>
        <v>0.94730683500000001</v>
      </c>
      <c r="G758">
        <f t="shared" si="78"/>
        <v>0.80540841730352275</v>
      </c>
      <c r="H758" s="6">
        <f t="shared" si="79"/>
        <v>7.3608324775809635</v>
      </c>
      <c r="I758">
        <f t="shared" si="80"/>
        <v>0.16227354865145807</v>
      </c>
      <c r="L758">
        <f t="shared" si="81"/>
        <v>147</v>
      </c>
      <c r="M758" s="7">
        <f t="shared" si="82"/>
        <v>7.1508198757648366E-3</v>
      </c>
      <c r="N758" s="7">
        <f t="shared" si="83"/>
        <v>4.7941841318494634E-4</v>
      </c>
    </row>
    <row r="759" spans="1:14" x14ac:dyDescent="0.25">
      <c r="A759">
        <v>7</v>
      </c>
      <c r="B759">
        <v>48.109934729318603</v>
      </c>
      <c r="C759">
        <v>1.8880999999999999</v>
      </c>
      <c r="D759">
        <v>1.6600999999999999</v>
      </c>
      <c r="F759" s="4">
        <f t="shared" si="77"/>
        <v>0.94410664299999991</v>
      </c>
      <c r="G759">
        <f t="shared" si="78"/>
        <v>0.79867302644141802</v>
      </c>
      <c r="H759" s="6">
        <f t="shared" si="79"/>
        <v>7.3608324775809635</v>
      </c>
      <c r="I759">
        <f t="shared" si="80"/>
        <v>0.16728749551899788</v>
      </c>
      <c r="L759">
        <f t="shared" si="81"/>
        <v>147</v>
      </c>
      <c r="M759" s="7">
        <f t="shared" si="82"/>
        <v>7.1508198757648366E-3</v>
      </c>
      <c r="N759" s="7">
        <f t="shared" si="83"/>
        <v>4.9423153874364445E-4</v>
      </c>
    </row>
    <row r="760" spans="1:14" x14ac:dyDescent="0.25">
      <c r="A760">
        <v>7</v>
      </c>
      <c r="B760">
        <v>48.109934729318603</v>
      </c>
      <c r="C760">
        <v>1.925</v>
      </c>
      <c r="D760">
        <v>1.6823999999999999</v>
      </c>
      <c r="F760" s="4">
        <f t="shared" si="77"/>
        <v>0.96255774999999999</v>
      </c>
      <c r="G760">
        <f t="shared" si="78"/>
        <v>0.80940154188605618</v>
      </c>
      <c r="H760" s="6">
        <f t="shared" si="79"/>
        <v>7.3608324775809635</v>
      </c>
      <c r="I760">
        <f t="shared" si="80"/>
        <v>0.17329892694793628</v>
      </c>
      <c r="L760">
        <f t="shared" si="81"/>
        <v>147</v>
      </c>
      <c r="M760" s="7">
        <f t="shared" si="82"/>
        <v>7.1508198757648366E-3</v>
      </c>
      <c r="N760" s="7">
        <f t="shared" si="83"/>
        <v>5.1199161696083989E-4</v>
      </c>
    </row>
    <row r="761" spans="1:14" x14ac:dyDescent="0.25">
      <c r="A761">
        <v>7</v>
      </c>
      <c r="B761">
        <v>48.109934729318603</v>
      </c>
      <c r="C761">
        <v>1.8956999999999999</v>
      </c>
      <c r="D761">
        <v>1.6459999999999999</v>
      </c>
      <c r="F761" s="4">
        <f t="shared" si="77"/>
        <v>0.94790687100000004</v>
      </c>
      <c r="G761">
        <f t="shared" si="78"/>
        <v>0.79188952564458415</v>
      </c>
      <c r="H761" s="6">
        <f t="shared" si="79"/>
        <v>7.3608324775809635</v>
      </c>
      <c r="I761">
        <f t="shared" si="80"/>
        <v>0.17983436582504597</v>
      </c>
      <c r="L761">
        <f t="shared" si="81"/>
        <v>147</v>
      </c>
      <c r="M761" s="7">
        <f t="shared" si="82"/>
        <v>7.1508198757648366E-3</v>
      </c>
      <c r="N761" s="7">
        <f t="shared" si="83"/>
        <v>5.3129981451964764E-4</v>
      </c>
    </row>
    <row r="762" spans="1:14" x14ac:dyDescent="0.25">
      <c r="A762">
        <v>7</v>
      </c>
      <c r="B762">
        <v>48.109934729318603</v>
      </c>
      <c r="C762">
        <v>1.9036</v>
      </c>
      <c r="D762">
        <v>1.5256000000000001</v>
      </c>
      <c r="F762" s="4">
        <f t="shared" si="77"/>
        <v>0.95185710800000001</v>
      </c>
      <c r="G762">
        <f t="shared" si="78"/>
        <v>0.73396516423048463</v>
      </c>
      <c r="H762" s="6">
        <f t="shared" si="79"/>
        <v>7.3608324775809635</v>
      </c>
      <c r="I762">
        <f t="shared" si="80"/>
        <v>0.25995335957528776</v>
      </c>
      <c r="L762">
        <f t="shared" si="81"/>
        <v>147</v>
      </c>
      <c r="M762" s="7">
        <f t="shared" si="82"/>
        <v>7.1508198757648366E-3</v>
      </c>
      <c r="N762" s="7">
        <f t="shared" si="83"/>
        <v>7.6800210622965522E-4</v>
      </c>
    </row>
    <row r="763" spans="1:14" x14ac:dyDescent="0.25">
      <c r="A763">
        <v>7</v>
      </c>
      <c r="B763">
        <v>48.109934729318603</v>
      </c>
      <c r="C763">
        <v>1.92</v>
      </c>
      <c r="D763">
        <v>2.5017999999999998</v>
      </c>
      <c r="F763" s="4">
        <f t="shared" si="77"/>
        <v>0.96005759999999996</v>
      </c>
      <c r="G763">
        <f t="shared" si="78"/>
        <v>1.2036143470580927</v>
      </c>
      <c r="H763" s="6">
        <f t="shared" si="79"/>
        <v>7.3608324775809635</v>
      </c>
      <c r="I763">
        <f t="shared" si="80"/>
        <v>-0.22609098214427198</v>
      </c>
      <c r="L763">
        <f t="shared" si="81"/>
        <v>147</v>
      </c>
      <c r="M763" s="7">
        <f t="shared" si="82"/>
        <v>7.1508198757648366E-3</v>
      </c>
      <c r="N763" s="7">
        <f t="shared" si="83"/>
        <v>-6.6795963233567328E-4</v>
      </c>
    </row>
    <row r="764" spans="1:14" x14ac:dyDescent="0.25">
      <c r="A764">
        <v>7</v>
      </c>
      <c r="B764">
        <v>48.109934729318603</v>
      </c>
      <c r="C764">
        <v>1.9369000000000001</v>
      </c>
      <c r="D764">
        <v>1.7041999999999999</v>
      </c>
      <c r="F764" s="4">
        <f t="shared" si="77"/>
        <v>0.96850810700000001</v>
      </c>
      <c r="G764">
        <f t="shared" si="78"/>
        <v>0.8198895076570476</v>
      </c>
      <c r="H764" s="6">
        <f t="shared" si="79"/>
        <v>7.3608324775809635</v>
      </c>
      <c r="I764">
        <f t="shared" si="80"/>
        <v>0.16658726906887966</v>
      </c>
      <c r="L764">
        <f t="shared" si="81"/>
        <v>147</v>
      </c>
      <c r="M764" s="7">
        <f t="shared" si="82"/>
        <v>7.1508198757648366E-3</v>
      </c>
      <c r="N764" s="7">
        <f t="shared" si="83"/>
        <v>4.9216280076154213E-4</v>
      </c>
    </row>
    <row r="765" spans="1:14" x14ac:dyDescent="0.25">
      <c r="A765">
        <v>7</v>
      </c>
      <c r="B765">
        <v>48.109934729318603</v>
      </c>
      <c r="C765">
        <v>1.8964000000000001</v>
      </c>
      <c r="D765">
        <v>1.6746000000000001</v>
      </c>
      <c r="F765" s="4">
        <f t="shared" si="77"/>
        <v>0.94825689199999996</v>
      </c>
      <c r="G765">
        <f t="shared" si="78"/>
        <v>0.80564896697716937</v>
      </c>
      <c r="H765" s="6">
        <f t="shared" si="79"/>
        <v>7.3608324775809635</v>
      </c>
      <c r="I765">
        <f t="shared" si="80"/>
        <v>0.16297732587217345</v>
      </c>
      <c r="L765">
        <f t="shared" si="81"/>
        <v>147</v>
      </c>
      <c r="M765" s="7">
        <f t="shared" si="82"/>
        <v>7.1508198757648366E-3</v>
      </c>
      <c r="N765" s="7">
        <f t="shared" si="83"/>
        <v>4.8149764150770752E-4</v>
      </c>
    </row>
    <row r="766" spans="1:14" x14ac:dyDescent="0.25">
      <c r="A766">
        <v>7</v>
      </c>
      <c r="B766">
        <v>48.109934729318603</v>
      </c>
      <c r="C766">
        <v>1.9112</v>
      </c>
      <c r="D766">
        <v>1.6740999999999999</v>
      </c>
      <c r="F766" s="4">
        <f t="shared" si="77"/>
        <v>0.95565733600000002</v>
      </c>
      <c r="G766">
        <f t="shared" si="78"/>
        <v>0.80540841730352275</v>
      </c>
      <c r="H766" s="6">
        <f t="shared" si="79"/>
        <v>7.3608324775809635</v>
      </c>
      <c r="I766">
        <f t="shared" si="80"/>
        <v>0.17104991420440238</v>
      </c>
      <c r="L766">
        <f t="shared" si="81"/>
        <v>147</v>
      </c>
      <c r="M766" s="7">
        <f t="shared" si="82"/>
        <v>7.1508198757648366E-3</v>
      </c>
      <c r="N766" s="7">
        <f t="shared" si="83"/>
        <v>5.0534716917684773E-4</v>
      </c>
    </row>
    <row r="767" spans="1:14" x14ac:dyDescent="0.25">
      <c r="A767">
        <v>7</v>
      </c>
      <c r="B767">
        <v>48.109934729318603</v>
      </c>
      <c r="C767">
        <v>1.8949</v>
      </c>
      <c r="D767">
        <v>1.6748000000000001</v>
      </c>
      <c r="F767" s="4">
        <f t="shared" si="77"/>
        <v>0.9475068470000001</v>
      </c>
      <c r="G767">
        <f t="shared" si="78"/>
        <v>0.8057451868466281</v>
      </c>
      <c r="H767" s="6">
        <f t="shared" si="79"/>
        <v>7.3608324775809635</v>
      </c>
      <c r="I767">
        <f t="shared" si="80"/>
        <v>0.16206661614512216</v>
      </c>
      <c r="L767">
        <f t="shared" si="81"/>
        <v>147</v>
      </c>
      <c r="M767" s="7">
        <f t="shared" si="82"/>
        <v>7.1508198757648366E-3</v>
      </c>
      <c r="N767" s="7">
        <f t="shared" si="83"/>
        <v>4.788070550514219E-4</v>
      </c>
    </row>
    <row r="768" spans="1:14" x14ac:dyDescent="0.25">
      <c r="A768">
        <v>7</v>
      </c>
      <c r="B768">
        <v>48.109934729318603</v>
      </c>
      <c r="C768">
        <v>1.8939999999999999</v>
      </c>
      <c r="D768">
        <v>1.6565000000000001</v>
      </c>
      <c r="F768" s="4">
        <f t="shared" si="77"/>
        <v>0.94705681999999991</v>
      </c>
      <c r="G768">
        <f t="shared" si="78"/>
        <v>0.79694106879116278</v>
      </c>
      <c r="H768" s="6">
        <f t="shared" si="79"/>
        <v>7.3608324775809635</v>
      </c>
      <c r="I768">
        <f t="shared" si="80"/>
        <v>0.17257835662061449</v>
      </c>
      <c r="L768">
        <f t="shared" si="81"/>
        <v>147</v>
      </c>
      <c r="M768" s="7">
        <f t="shared" si="82"/>
        <v>7.1508198757648366E-3</v>
      </c>
      <c r="N768" s="7">
        <f t="shared" si="83"/>
        <v>5.0986277534873739E-4</v>
      </c>
    </row>
    <row r="769" spans="1:14" x14ac:dyDescent="0.25">
      <c r="A769">
        <v>7</v>
      </c>
      <c r="B769">
        <v>48.109934729318603</v>
      </c>
      <c r="C769">
        <v>1.9021999999999999</v>
      </c>
      <c r="D769">
        <v>1.6969000000000001</v>
      </c>
      <c r="F769" s="4">
        <f t="shared" si="77"/>
        <v>0.95115706599999994</v>
      </c>
      <c r="G769">
        <f t="shared" si="78"/>
        <v>0.8163774824218073</v>
      </c>
      <c r="H769" s="6">
        <f t="shared" si="79"/>
        <v>7.3608324775809635</v>
      </c>
      <c r="I769">
        <f t="shared" si="80"/>
        <v>0.15280235868404646</v>
      </c>
      <c r="L769">
        <f t="shared" si="81"/>
        <v>147</v>
      </c>
      <c r="M769" s="7">
        <f t="shared" si="82"/>
        <v>7.1508198757648366E-3</v>
      </c>
      <c r="N769" s="7">
        <f t="shared" si="83"/>
        <v>4.5143687889988309E-4</v>
      </c>
    </row>
  </sheetData>
  <sortState xmlns:xlrd2="http://schemas.microsoft.com/office/spreadsheetml/2017/richdata2" ref="A2:G769">
    <sortCondition ref="A2:A76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 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WIDOY</cp:lastModifiedBy>
  <dcterms:created xsi:type="dcterms:W3CDTF">2019-05-25T17:20:03Z</dcterms:created>
  <dcterms:modified xsi:type="dcterms:W3CDTF">2019-05-28T15:12:03Z</dcterms:modified>
</cp:coreProperties>
</file>