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fichiers excels\DEUXIÈME ESSAI 2018\CO2 MESURE AAC\"/>
    </mc:Choice>
  </mc:AlternateContent>
  <xr:revisionPtr revIDLastSave="0" documentId="8_{DCC1C40D-0498-42E8-AA71-4CAF1D728C0E}" xr6:coauthVersionLast="43" xr6:coauthVersionMax="43" xr10:uidLastSave="{00000000-0000-0000-0000-000000000000}"/>
  <bookViews>
    <workbookView xWindow="-120" yWindow="-120" windowWidth="20730" windowHeight="11160" activeTab="8" xr2:uid="{00000000-000D-0000-FFFF-FFFF00000000}"/>
  </bookViews>
  <sheets>
    <sheet name="28 jan" sheetId="1" r:id="rId1"/>
    <sheet name="7 fev" sheetId="3" r:id="rId2"/>
    <sheet name="14 fev" sheetId="2" r:id="rId3"/>
    <sheet name="26 fev" sheetId="4" r:id="rId4"/>
    <sheet name="15-mars" sheetId="5" r:id="rId5"/>
    <sheet name="26-mars" sheetId="6" r:id="rId6"/>
    <sheet name="10 avril" sheetId="7" r:id="rId7"/>
    <sheet name="23-avril" sheetId="8" r:id="rId8"/>
    <sheet name="8-mai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<sst xmlns="http://schemas.openxmlformats.org/spreadsheetml/2006/main" count="709" uniqueCount="97">
  <si>
    <t>28-29 jan</t>
  </si>
  <si>
    <t>conc. CO2</t>
  </si>
  <si>
    <t>ppm</t>
  </si>
  <si>
    <t>t0</t>
  </si>
  <si>
    <t>t24h</t>
  </si>
  <si>
    <t>ug C-CO2 /h/g de sol sec</t>
  </si>
  <si>
    <t>ug CO2/mol</t>
  </si>
  <si>
    <t>44000000 ug co2/mol</t>
  </si>
  <si>
    <t>litres /mol @ 20oC</t>
  </si>
  <si>
    <t>24,12 L mol-1</t>
  </si>
  <si>
    <t>pot 1</t>
  </si>
  <si>
    <t>volume headspace</t>
  </si>
  <si>
    <t>166ml hs</t>
  </si>
  <si>
    <t>pot 2</t>
  </si>
  <si>
    <t>C-CO2</t>
  </si>
  <si>
    <t>12/44</t>
  </si>
  <si>
    <t>pot 3</t>
  </si>
  <si>
    <t>incubation</t>
  </si>
  <si>
    <t>24 heures</t>
  </si>
  <si>
    <t>pot 4</t>
  </si>
  <si>
    <t>poids sec</t>
  </si>
  <si>
    <t>45g sol</t>
  </si>
  <si>
    <t>pot 5</t>
  </si>
  <si>
    <t>pot 6</t>
  </si>
  <si>
    <t>pot 7</t>
  </si>
  <si>
    <t>pot 8</t>
  </si>
  <si>
    <t>pot 9</t>
  </si>
  <si>
    <t>pot 10</t>
  </si>
  <si>
    <t>pot 11</t>
  </si>
  <si>
    <t>pot 12</t>
  </si>
  <si>
    <t>pot 13</t>
  </si>
  <si>
    <t>pot 14</t>
  </si>
  <si>
    <t>pot 15</t>
  </si>
  <si>
    <t>pot 16</t>
  </si>
  <si>
    <t>pot 17</t>
  </si>
  <si>
    <t>pot 18</t>
  </si>
  <si>
    <t>pot 19</t>
  </si>
  <si>
    <t>pot 20</t>
  </si>
  <si>
    <t>pot 21</t>
  </si>
  <si>
    <t>pot 22</t>
  </si>
  <si>
    <t>pot 23</t>
  </si>
  <si>
    <t>pot 24</t>
  </si>
  <si>
    <t>pot 25</t>
  </si>
  <si>
    <t>pot 26</t>
  </si>
  <si>
    <t>pot 27</t>
  </si>
  <si>
    <t>pot 28</t>
  </si>
  <si>
    <t>pot 29</t>
  </si>
  <si>
    <t>pot 30</t>
  </si>
  <si>
    <t>pot 31</t>
  </si>
  <si>
    <t>pot 32</t>
  </si>
  <si>
    <t>pot 33</t>
  </si>
  <si>
    <t>pot 34</t>
  </si>
  <si>
    <t>pot 35</t>
  </si>
  <si>
    <t>pot 36</t>
  </si>
  <si>
    <t>pot 37</t>
  </si>
  <si>
    <t>pot 38</t>
  </si>
  <si>
    <t>pot 39</t>
  </si>
  <si>
    <t>pot 40</t>
  </si>
  <si>
    <t>pot 41</t>
  </si>
  <si>
    <t>pot 42</t>
  </si>
  <si>
    <t>pot 43</t>
  </si>
  <si>
    <t>pot 44</t>
  </si>
  <si>
    <t>pot 45</t>
  </si>
  <si>
    <t>pot 46</t>
  </si>
  <si>
    <t>pot 47</t>
  </si>
  <si>
    <t>pot 48</t>
  </si>
  <si>
    <t>pot 49</t>
  </si>
  <si>
    <t>pot 50</t>
  </si>
  <si>
    <t>pot 51</t>
  </si>
  <si>
    <t>pot 52</t>
  </si>
  <si>
    <t>pot 53</t>
  </si>
  <si>
    <t>pot 54</t>
  </si>
  <si>
    <t>pot 55</t>
  </si>
  <si>
    <t>pot 56</t>
  </si>
  <si>
    <t>pot 57</t>
  </si>
  <si>
    <t>pot 58</t>
  </si>
  <si>
    <t>pot 59</t>
  </si>
  <si>
    <t>pot 60</t>
  </si>
  <si>
    <t>pot 61</t>
  </si>
  <si>
    <t>pot 62</t>
  </si>
  <si>
    <t>pot 63</t>
  </si>
  <si>
    <t>pot 64</t>
  </si>
  <si>
    <t>pot 65</t>
  </si>
  <si>
    <t>pot 66</t>
  </si>
  <si>
    <t>pot 67</t>
  </si>
  <si>
    <t>pot 68</t>
  </si>
  <si>
    <t>pot 69</t>
  </si>
  <si>
    <t>pot 70</t>
  </si>
  <si>
    <t>pot 71</t>
  </si>
  <si>
    <t>pot 72</t>
  </si>
  <si>
    <t>14 fev</t>
  </si>
  <si>
    <t>7 fev</t>
  </si>
  <si>
    <t>26 fev</t>
  </si>
  <si>
    <t>t 0</t>
  </si>
  <si>
    <t>t24</t>
  </si>
  <si>
    <t xml:space="preserve">facteur ppm </t>
  </si>
  <si>
    <t>7-8-mai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</si>
</sst>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65" fontId="0" fillId="0" borderId="0" xfId="0" applyNumberFormat="1"/>
    <xf numFmtId="16" fontId="0" fillId="0" borderId="0" xfId="0" applyNumberFormat="1"/>
    <xf numFmtId="0" fontId="0" fillId="2" borderId="1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workbookViewId="0">
      <selection activeCell="I5" sqref="I5"/>
    </sheetView>
  </sheetViews>
  <sheetFormatPr baseColWidth="10" defaultColWidth="9.140625" defaultRowHeight="15" x14ac:dyDescent="0.25"/>
  <cols>
    <col min="6" max="6" width="12" bestFit="1" customWidth="1"/>
    <col min="7" max="8" width="11.42578125" customWidth="1"/>
    <col min="9" max="9" width="16.85546875" customWidth="1"/>
    <col min="10" max="10" width="11.42578125" customWidth="1"/>
  </cols>
  <sheetData>
    <row r="1" spans="1:11" x14ac:dyDescent="0.25">
      <c r="C1" s="1" t="s">
        <v>0</v>
      </c>
      <c r="H1" s="7"/>
      <c r="I1" s="7"/>
      <c r="J1" s="7"/>
      <c r="K1" s="7"/>
    </row>
    <row r="2" spans="1:11" x14ac:dyDescent="0.25">
      <c r="D2" t="s">
        <v>1</v>
      </c>
      <c r="E2" t="s">
        <v>2</v>
      </c>
      <c r="H2" s="7"/>
      <c r="I2" s="7" t="s">
        <v>95</v>
      </c>
      <c r="J2" s="7">
        <v>9.9999999999999995E-7</v>
      </c>
      <c r="K2" s="7"/>
    </row>
    <row r="3" spans="1:11" x14ac:dyDescent="0.25">
      <c r="D3" t="s">
        <v>3</v>
      </c>
      <c r="E3" t="s">
        <v>4</v>
      </c>
      <c r="F3" t="s">
        <v>5</v>
      </c>
      <c r="H3" s="7"/>
      <c r="I3" s="7" t="s">
        <v>6</v>
      </c>
      <c r="J3" s="7" t="s">
        <v>7</v>
      </c>
      <c r="K3" s="7"/>
    </row>
    <row r="4" spans="1:11" x14ac:dyDescent="0.25">
      <c r="D4" t="s">
        <v>2</v>
      </c>
      <c r="E4" t="s">
        <v>2</v>
      </c>
      <c r="H4" s="7"/>
      <c r="I4" s="7" t="s">
        <v>8</v>
      </c>
      <c r="J4" s="7" t="s">
        <v>9</v>
      </c>
      <c r="K4" s="7"/>
    </row>
    <row r="5" spans="1:11" x14ac:dyDescent="0.25">
      <c r="A5" t="s">
        <v>10</v>
      </c>
      <c r="D5" s="2">
        <v>514.73548177611826</v>
      </c>
      <c r="E5" s="2">
        <v>1324.2307543588299</v>
      </c>
      <c r="F5" s="3">
        <f>+(E5-D5)*0.000001*44000000/24.12*0.166*(12/44)/24/45</f>
        <v>6.1901702252040787E-2</v>
      </c>
      <c r="H5" s="7"/>
      <c r="I5" s="7" t="s">
        <v>11</v>
      </c>
      <c r="J5" s="7" t="s">
        <v>12</v>
      </c>
      <c r="K5" s="7"/>
    </row>
    <row r="6" spans="1:11" x14ac:dyDescent="0.25">
      <c r="A6" t="s">
        <v>13</v>
      </c>
      <c r="D6" s="2">
        <v>512.05073463755173</v>
      </c>
      <c r="E6" s="2">
        <v>960.83056805399315</v>
      </c>
      <c r="F6" s="3">
        <f>+(E6-D6)*0.000001*44000000/24.12*0.166*(12/44)/24/45</f>
        <v>3.4317971414745373E-2</v>
      </c>
      <c r="H6" s="7"/>
      <c r="I6" s="7" t="s">
        <v>14</v>
      </c>
      <c r="J6" s="7" t="s">
        <v>15</v>
      </c>
      <c r="K6" s="7"/>
    </row>
    <row r="7" spans="1:11" x14ac:dyDescent="0.25">
      <c r="A7" t="s">
        <v>16</v>
      </c>
      <c r="D7" s="2">
        <v>519.94333955678223</v>
      </c>
      <c r="E7" s="2">
        <v>18262.382961895386</v>
      </c>
      <c r="F7" s="3">
        <f>+(E7-D7)*0.000001*44000000/24.12*0.166*(12/44)/24/45</f>
        <v>1.3567555635287485</v>
      </c>
      <c r="H7" s="7"/>
      <c r="I7" s="7" t="s">
        <v>17</v>
      </c>
      <c r="J7" s="7" t="s">
        <v>18</v>
      </c>
      <c r="K7" s="7"/>
    </row>
    <row r="8" spans="1:11" x14ac:dyDescent="0.25">
      <c r="A8" t="s">
        <v>19</v>
      </c>
      <c r="D8" s="2">
        <v>524.55704196769216</v>
      </c>
      <c r="E8" s="2">
        <v>1257.4070233408322</v>
      </c>
      <c r="F8" s="3">
        <f>+(E8-D8)*0.000001*44000000/24.12*0.166*(12/44)/24/45</f>
        <v>5.6040674824000929E-2</v>
      </c>
      <c r="H8" s="7"/>
      <c r="I8" s="7" t="s">
        <v>20</v>
      </c>
      <c r="J8" s="7" t="s">
        <v>21</v>
      </c>
      <c r="K8" s="7"/>
    </row>
    <row r="9" spans="1:11" x14ac:dyDescent="0.25">
      <c r="A9" t="s">
        <v>22</v>
      </c>
      <c r="D9" s="2">
        <v>513.19555158697949</v>
      </c>
      <c r="E9" s="2">
        <v>588.5920978627671</v>
      </c>
      <c r="F9" s="3">
        <f t="shared" ref="F9:F72" si="0">+(E9-D9)*0.000001*44000000/24.12*0.166*(12/44)/24/45</f>
        <v>5.7655365219185292E-3</v>
      </c>
    </row>
    <row r="10" spans="1:11" x14ac:dyDescent="0.25">
      <c r="A10" t="s">
        <v>23</v>
      </c>
      <c r="D10" s="2">
        <v>546.3120545498823</v>
      </c>
      <c r="E10" s="2">
        <v>2158.8189503655794</v>
      </c>
      <c r="F10" s="3">
        <f t="shared" si="0"/>
        <v>0.12330760305205715</v>
      </c>
    </row>
    <row r="11" spans="1:11" x14ac:dyDescent="0.25">
      <c r="A11" t="s">
        <v>24</v>
      </c>
      <c r="D11" s="2">
        <v>501.19126552479912</v>
      </c>
      <c r="E11" s="2">
        <v>1433.0849444600674</v>
      </c>
      <c r="F11" s="3">
        <f t="shared" si="0"/>
        <v>7.1261447716627305E-2</v>
      </c>
    </row>
    <row r="12" spans="1:11" x14ac:dyDescent="0.25">
      <c r="A12" t="s">
        <v>25</v>
      </c>
      <c r="D12" s="2">
        <v>481.98772627648344</v>
      </c>
      <c r="E12" s="2">
        <v>707.62679274465688</v>
      </c>
      <c r="F12" s="3">
        <f t="shared" si="0"/>
        <v>1.7254507570350467E-2</v>
      </c>
    </row>
    <row r="13" spans="1:11" x14ac:dyDescent="0.25">
      <c r="A13" t="s">
        <v>26</v>
      </c>
      <c r="D13" s="2">
        <v>504.00561733906977</v>
      </c>
      <c r="E13" s="2">
        <v>19983.224057930256</v>
      </c>
      <c r="F13" s="3">
        <f t="shared" si="0"/>
        <v>1.4895661788917158</v>
      </c>
    </row>
    <row r="14" spans="1:11" x14ac:dyDescent="0.25">
      <c r="A14" t="s">
        <v>27</v>
      </c>
      <c r="D14" s="2">
        <v>552.91280136374701</v>
      </c>
      <c r="E14" s="2">
        <v>701.47346034870634</v>
      </c>
      <c r="F14" s="3">
        <f t="shared" si="0"/>
        <v>1.1360359955547837E-2</v>
      </c>
    </row>
    <row r="15" spans="1:11" x14ac:dyDescent="0.25">
      <c r="A15" t="s">
        <v>28</v>
      </c>
      <c r="D15" s="2">
        <v>484.84240603945125</v>
      </c>
      <c r="E15" s="2">
        <v>1616.3239946569179</v>
      </c>
      <c r="F15" s="3">
        <f t="shared" si="0"/>
        <v>8.6523836240325891E-2</v>
      </c>
    </row>
    <row r="16" spans="1:11" x14ac:dyDescent="0.25">
      <c r="A16" t="s">
        <v>29</v>
      </c>
      <c r="D16" s="2">
        <v>509.74588846497278</v>
      </c>
      <c r="E16" s="2">
        <v>620.83888146794141</v>
      </c>
      <c r="F16" s="3">
        <f t="shared" si="0"/>
        <v>8.4952261094954802E-3</v>
      </c>
    </row>
    <row r="17" spans="1:6" x14ac:dyDescent="0.25">
      <c r="A17" t="s">
        <v>30</v>
      </c>
      <c r="D17" s="2">
        <v>491.41815082393055</v>
      </c>
      <c r="E17" s="2">
        <v>577.36786417322833</v>
      </c>
      <c r="F17" s="3">
        <f t="shared" si="0"/>
        <v>6.5725319771436459E-3</v>
      </c>
    </row>
    <row r="18" spans="1:6" x14ac:dyDescent="0.25">
      <c r="A18" t="s">
        <v>31</v>
      </c>
      <c r="D18" s="2">
        <v>468.51885705008522</v>
      </c>
      <c r="E18" s="2">
        <v>1556.1491317491561</v>
      </c>
      <c r="F18" s="3">
        <f t="shared" si="0"/>
        <v>8.3170548000758127E-2</v>
      </c>
    </row>
    <row r="19" spans="1:6" x14ac:dyDescent="0.25">
      <c r="A19" t="s">
        <v>32</v>
      </c>
      <c r="D19" s="2">
        <v>496.62630083610685</v>
      </c>
      <c r="E19" s="2">
        <v>6548.8470542744662</v>
      </c>
      <c r="F19" s="3">
        <f t="shared" si="0"/>
        <v>0.46281032111238596</v>
      </c>
    </row>
    <row r="20" spans="1:6" x14ac:dyDescent="0.25">
      <c r="A20" t="s">
        <v>33</v>
      </c>
      <c r="D20" s="2">
        <v>518.32358145953401</v>
      </c>
      <c r="E20" s="2">
        <v>622.59266029246339</v>
      </c>
      <c r="F20" s="3">
        <f t="shared" si="0"/>
        <v>7.973404775320745E-3</v>
      </c>
    </row>
    <row r="21" spans="1:6" x14ac:dyDescent="0.25">
      <c r="A21" t="s">
        <v>34</v>
      </c>
      <c r="D21" s="2">
        <v>501.87182401168928</v>
      </c>
      <c r="E21" s="2">
        <v>941.06513638920137</v>
      </c>
      <c r="F21" s="3">
        <f t="shared" si="0"/>
        <v>3.3584894902647419E-2</v>
      </c>
    </row>
    <row r="22" spans="1:6" x14ac:dyDescent="0.25">
      <c r="A22" t="s">
        <v>35</v>
      </c>
      <c r="D22" s="2">
        <v>543.39397678382988</v>
      </c>
      <c r="E22" s="2">
        <v>2603.322272215973</v>
      </c>
      <c r="F22" s="3">
        <f t="shared" si="0"/>
        <v>0.1575216957074515</v>
      </c>
    </row>
    <row r="23" spans="1:6" x14ac:dyDescent="0.25">
      <c r="A23" t="s">
        <v>36</v>
      </c>
      <c r="D23" s="2">
        <v>607.53892361392968</v>
      </c>
      <c r="E23" s="2">
        <v>691.08040987064112</v>
      </c>
      <c r="F23" s="3">
        <f t="shared" si="0"/>
        <v>6.388376045059008E-3</v>
      </c>
    </row>
    <row r="24" spans="1:6" x14ac:dyDescent="0.25">
      <c r="A24" t="s">
        <v>37</v>
      </c>
      <c r="D24" s="2">
        <v>536.85693643964601</v>
      </c>
      <c r="E24" s="2">
        <v>2809.3099163385823</v>
      </c>
      <c r="F24" s="3">
        <f t="shared" si="0"/>
        <v>0.17377335298655947</v>
      </c>
    </row>
    <row r="25" spans="1:6" x14ac:dyDescent="0.25">
      <c r="A25" t="s">
        <v>38</v>
      </c>
      <c r="D25" s="2">
        <v>509.8703303839597</v>
      </c>
      <c r="E25" s="2">
        <v>4615.0592484533181</v>
      </c>
      <c r="F25" s="3">
        <f t="shared" si="0"/>
        <v>0.31392176174659725</v>
      </c>
    </row>
    <row r="26" spans="1:6" x14ac:dyDescent="0.25">
      <c r="A26" t="s">
        <v>39</v>
      </c>
      <c r="D26" s="2">
        <v>579.46544362367069</v>
      </c>
      <c r="E26" s="2">
        <v>4733.0888463160854</v>
      </c>
      <c r="F26" s="3">
        <f t="shared" si="0"/>
        <v>0.31762552277821116</v>
      </c>
    </row>
    <row r="27" spans="1:6" x14ac:dyDescent="0.25">
      <c r="A27" t="s">
        <v>40</v>
      </c>
      <c r="D27" s="2">
        <v>514.4221121844306</v>
      </c>
      <c r="E27" s="2">
        <v>27184.104348284585</v>
      </c>
      <c r="F27" s="3">
        <f t="shared" si="0"/>
        <v>2.039417381238541</v>
      </c>
    </row>
    <row r="28" spans="1:6" x14ac:dyDescent="0.25">
      <c r="A28" t="s">
        <v>41</v>
      </c>
      <c r="D28" s="2">
        <v>522.95709067294422</v>
      </c>
      <c r="E28" s="2">
        <v>579.40206692913387</v>
      </c>
      <c r="F28" s="3">
        <f t="shared" si="0"/>
        <v>4.3163193562407772E-3</v>
      </c>
    </row>
    <row r="29" spans="1:6" x14ac:dyDescent="0.25">
      <c r="A29" t="s">
        <v>42</v>
      </c>
      <c r="D29" s="2">
        <v>489.8057959249939</v>
      </c>
      <c r="E29" s="2">
        <v>797.78882522497179</v>
      </c>
      <c r="F29" s="3">
        <f t="shared" si="0"/>
        <v>2.3551309592683027E-2</v>
      </c>
    </row>
    <row r="30" spans="1:6" x14ac:dyDescent="0.25">
      <c r="A30" t="s">
        <v>43</v>
      </c>
      <c r="D30" s="2">
        <v>544.72819222339467</v>
      </c>
      <c r="E30" s="2">
        <v>19071.727397356579</v>
      </c>
      <c r="F30" s="3">
        <f t="shared" si="0"/>
        <v>1.4167504459425593</v>
      </c>
    </row>
    <row r="31" spans="1:6" x14ac:dyDescent="0.25">
      <c r="A31" t="s">
        <v>44</v>
      </c>
      <c r="D31" s="2">
        <v>562.94231674648915</v>
      </c>
      <c r="E31" s="2">
        <v>727.3569143700787</v>
      </c>
      <c r="F31" s="3">
        <f t="shared" si="0"/>
        <v>1.257270278492531E-2</v>
      </c>
    </row>
    <row r="32" spans="1:6" x14ac:dyDescent="0.25">
      <c r="A32" t="s">
        <v>45</v>
      </c>
      <c r="D32" s="2">
        <v>485.70845036123063</v>
      </c>
      <c r="E32" s="2">
        <v>773.56742125984249</v>
      </c>
      <c r="F32" s="3">
        <f t="shared" si="0"/>
        <v>2.2012432821618556E-2</v>
      </c>
    </row>
    <row r="33" spans="1:6" x14ac:dyDescent="0.25">
      <c r="A33" t="s">
        <v>46</v>
      </c>
      <c r="D33" s="2">
        <v>538.37956002922317</v>
      </c>
      <c r="E33" s="2">
        <v>2816.943475815523</v>
      </c>
      <c r="F33" s="3">
        <f t="shared" si="0"/>
        <v>0.17424065322485985</v>
      </c>
    </row>
    <row r="34" spans="1:6" x14ac:dyDescent="0.25">
      <c r="A34" t="s">
        <v>47</v>
      </c>
      <c r="D34" s="2">
        <v>489.89015342154391</v>
      </c>
      <c r="E34" s="2">
        <v>587.60074521934757</v>
      </c>
      <c r="F34" s="3">
        <f t="shared" si="0"/>
        <v>7.4718805225886314E-3</v>
      </c>
    </row>
    <row r="35" spans="1:6" x14ac:dyDescent="0.25">
      <c r="A35" t="s">
        <v>48</v>
      </c>
      <c r="D35" s="2">
        <v>543.18196282165752</v>
      </c>
      <c r="E35" s="2">
        <v>809.16180399325083</v>
      </c>
      <c r="F35" s="3">
        <f t="shared" si="0"/>
        <v>2.0339346616217283E-2</v>
      </c>
    </row>
    <row r="36" spans="1:6" x14ac:dyDescent="0.25">
      <c r="A36" t="s">
        <v>49</v>
      </c>
      <c r="D36" s="2">
        <v>551.11776929945609</v>
      </c>
      <c r="E36" s="2">
        <v>1100.7990368391452</v>
      </c>
      <c r="F36" s="3">
        <f t="shared" si="0"/>
        <v>4.2033854068356531E-2</v>
      </c>
    </row>
    <row r="37" spans="1:6" x14ac:dyDescent="0.25">
      <c r="A37" t="s">
        <v>50</v>
      </c>
      <c r="D37" s="2">
        <v>481.06528127283059</v>
      </c>
      <c r="E37" s="2">
        <v>15791.123383014621</v>
      </c>
      <c r="F37" s="3">
        <f t="shared" si="0"/>
        <v>1.1707525543067701</v>
      </c>
    </row>
    <row r="38" spans="1:6" x14ac:dyDescent="0.25">
      <c r="A38" t="s">
        <v>51</v>
      </c>
      <c r="D38" s="2">
        <v>496.78227128825392</v>
      </c>
      <c r="E38" s="2">
        <v>759.80423931383575</v>
      </c>
      <c r="F38" s="3">
        <f t="shared" si="0"/>
        <v>2.011315952287018E-2</v>
      </c>
    </row>
    <row r="39" spans="1:6" x14ac:dyDescent="0.25">
      <c r="A39" t="s">
        <v>52</v>
      </c>
      <c r="D39" s="2">
        <v>595.50997645912821</v>
      </c>
      <c r="E39" s="2">
        <v>3427.4574662542182</v>
      </c>
      <c r="F39" s="3">
        <f t="shared" si="0"/>
        <v>0.21655762083378705</v>
      </c>
    </row>
    <row r="40" spans="1:6" x14ac:dyDescent="0.25">
      <c r="A40" t="s">
        <v>53</v>
      </c>
      <c r="D40" s="2">
        <v>503.52918256351978</v>
      </c>
      <c r="E40" s="2">
        <v>2144.1266521372327</v>
      </c>
      <c r="F40" s="3">
        <f t="shared" si="0"/>
        <v>0.12545567530368359</v>
      </c>
    </row>
    <row r="41" spans="1:6" x14ac:dyDescent="0.25">
      <c r="A41" t="s">
        <v>54</v>
      </c>
      <c r="D41" s="2">
        <v>500.28875720431853</v>
      </c>
      <c r="E41" s="2">
        <v>2006.4138779527559</v>
      </c>
      <c r="F41" s="3">
        <f>+(E41-D41)*0.000001*44000000/24.12*0.166*(12/44)/24/45</f>
        <v>0.11517264144289688</v>
      </c>
    </row>
    <row r="42" spans="1:6" x14ac:dyDescent="0.25">
      <c r="A42" t="s">
        <v>55</v>
      </c>
      <c r="D42" s="2">
        <v>550.62423898043676</v>
      </c>
      <c r="E42" s="2">
        <v>635.95996203599543</v>
      </c>
      <c r="F42" s="3">
        <f t="shared" si="0"/>
        <v>6.525580443717865E-3</v>
      </c>
    </row>
    <row r="43" spans="1:6" x14ac:dyDescent="0.25">
      <c r="A43" t="s">
        <v>56</v>
      </c>
      <c r="D43" s="2">
        <v>486.70494358308304</v>
      </c>
      <c r="E43" s="2">
        <v>10495.817227924634</v>
      </c>
      <c r="F43" s="3">
        <f t="shared" si="0"/>
        <v>0.76539185516892261</v>
      </c>
    </row>
    <row r="44" spans="1:6" x14ac:dyDescent="0.25">
      <c r="A44" t="s">
        <v>57</v>
      </c>
      <c r="D44" s="2">
        <v>504.7771572367887</v>
      </c>
      <c r="E44" s="2">
        <v>1032.8342238470191</v>
      </c>
      <c r="F44" s="3">
        <f t="shared" si="0"/>
        <v>4.0380262141744165E-2</v>
      </c>
    </row>
    <row r="45" spans="1:6" x14ac:dyDescent="0.25">
      <c r="A45" t="s">
        <v>58</v>
      </c>
      <c r="D45" s="2">
        <v>488.49018589171197</v>
      </c>
      <c r="E45" s="2">
        <v>5883.2206482002248</v>
      </c>
      <c r="F45" s="3">
        <f t="shared" si="0"/>
        <v>0.41253236444776725</v>
      </c>
    </row>
    <row r="46" spans="1:6" x14ac:dyDescent="0.25">
      <c r="A46" t="s">
        <v>59</v>
      </c>
      <c r="D46" s="2">
        <v>532.86321941716051</v>
      </c>
      <c r="E46" s="2">
        <v>12359.391697131608</v>
      </c>
      <c r="F46" s="3">
        <f t="shared" si="0"/>
        <v>0.9043687706378285</v>
      </c>
    </row>
    <row r="47" spans="1:6" x14ac:dyDescent="0.25">
      <c r="A47" t="s">
        <v>60</v>
      </c>
      <c r="D47" s="2">
        <v>505.51021998538846</v>
      </c>
      <c r="E47" s="2">
        <v>1139.42584715973</v>
      </c>
      <c r="F47" s="3">
        <f t="shared" si="0"/>
        <v>4.8475213797190296E-2</v>
      </c>
    </row>
    <row r="48" spans="1:6" x14ac:dyDescent="0.25">
      <c r="A48" t="s">
        <v>61</v>
      </c>
      <c r="D48" s="2">
        <v>542.55937981979059</v>
      </c>
      <c r="E48" s="2">
        <v>1083.058914510686</v>
      </c>
      <c r="F48" s="3">
        <f t="shared" si="0"/>
        <v>4.1331731508516961E-2</v>
      </c>
    </row>
    <row r="49" spans="1:6" x14ac:dyDescent="0.25">
      <c r="A49" t="s">
        <v>62</v>
      </c>
      <c r="D49" s="4">
        <v>550.51981492004222</v>
      </c>
      <c r="E49" s="4">
        <v>589.71787120359943</v>
      </c>
      <c r="F49" s="3">
        <f t="shared" si="0"/>
        <v>2.9974559347109345E-3</v>
      </c>
    </row>
    <row r="50" spans="1:6" x14ac:dyDescent="0.25">
      <c r="A50" t="s">
        <v>63</v>
      </c>
      <c r="D50" s="2">
        <v>510.52187677571231</v>
      </c>
      <c r="E50" s="2">
        <v>596.13593222722159</v>
      </c>
      <c r="F50" s="3">
        <f t="shared" si="0"/>
        <v>6.5468643840752433E-3</v>
      </c>
    </row>
    <row r="51" spans="1:6" x14ac:dyDescent="0.25">
      <c r="A51" t="s">
        <v>64</v>
      </c>
      <c r="D51" s="2">
        <v>469.91083691858103</v>
      </c>
      <c r="E51" s="2">
        <v>618.69113821709789</v>
      </c>
      <c r="F51" s="3">
        <f t="shared" si="0"/>
        <v>1.1377155894395521E-2</v>
      </c>
    </row>
    <row r="52" spans="1:6" x14ac:dyDescent="0.25">
      <c r="A52" t="s">
        <v>65</v>
      </c>
      <c r="D52" s="2">
        <v>553.61079633087104</v>
      </c>
      <c r="E52" s="2">
        <v>915.02752390326202</v>
      </c>
      <c r="F52" s="3">
        <f t="shared" si="0"/>
        <v>2.7637358014103972E-2</v>
      </c>
    </row>
    <row r="53" spans="1:6" x14ac:dyDescent="0.25">
      <c r="A53" t="s">
        <v>66</v>
      </c>
      <c r="D53" s="2">
        <v>592.62716129555974</v>
      </c>
      <c r="E53" s="2">
        <v>2055.0535011248594</v>
      </c>
      <c r="F53" s="3">
        <f t="shared" si="0"/>
        <v>0.11183101732617641</v>
      </c>
    </row>
    <row r="54" spans="1:6" x14ac:dyDescent="0.25">
      <c r="A54" t="s">
        <v>67</v>
      </c>
      <c r="D54" s="2">
        <v>529.01842682035874</v>
      </c>
      <c r="E54" s="2">
        <v>1272.8093363329583</v>
      </c>
      <c r="F54" s="3">
        <f t="shared" si="0"/>
        <v>5.6877322175737752E-2</v>
      </c>
    </row>
    <row r="55" spans="1:6" x14ac:dyDescent="0.25">
      <c r="A55" t="s">
        <v>68</v>
      </c>
      <c r="D55" s="2">
        <v>537.62608978001458</v>
      </c>
      <c r="E55" s="2">
        <v>757.79002038807641</v>
      </c>
      <c r="F55" s="3">
        <f t="shared" si="0"/>
        <v>1.6835826644987222E-2</v>
      </c>
    </row>
    <row r="56" spans="1:6" x14ac:dyDescent="0.25">
      <c r="A56" t="s">
        <v>69</v>
      </c>
      <c r="D56" s="2">
        <v>500.16731877587466</v>
      </c>
      <c r="E56" s="2">
        <v>6689.4393982002239</v>
      </c>
      <c r="F56" s="3">
        <f t="shared" si="0"/>
        <v>0.47329056807833142</v>
      </c>
    </row>
    <row r="57" spans="1:6" x14ac:dyDescent="0.25">
      <c r="A57" t="s">
        <v>70</v>
      </c>
      <c r="D57" s="2">
        <v>533.54695998051795</v>
      </c>
      <c r="E57" s="2">
        <v>981.76571287963998</v>
      </c>
      <c r="F57" s="3">
        <f t="shared" si="0"/>
        <v>3.4275065865696633E-2</v>
      </c>
    </row>
    <row r="58" spans="1:6" x14ac:dyDescent="0.25">
      <c r="A58" t="s">
        <v>71</v>
      </c>
      <c r="D58" s="2">
        <v>583.65786183943499</v>
      </c>
      <c r="E58" s="2">
        <v>10515.663684617548</v>
      </c>
      <c r="F58" s="3">
        <f t="shared" si="0"/>
        <v>0.75949556227251092</v>
      </c>
    </row>
    <row r="59" spans="1:6" x14ac:dyDescent="0.25">
      <c r="A59" t="s">
        <v>72</v>
      </c>
      <c r="D59" s="2">
        <v>690.77923532754289</v>
      </c>
      <c r="E59" s="2">
        <v>3288.9054766591676</v>
      </c>
      <c r="F59" s="3">
        <f t="shared" si="0"/>
        <v>0.19867742586191711</v>
      </c>
    </row>
    <row r="60" spans="1:6" x14ac:dyDescent="0.25">
      <c r="A60" t="s">
        <v>73</v>
      </c>
      <c r="D60" s="2">
        <v>562.87438915496386</v>
      </c>
      <c r="E60" s="2">
        <v>733.67718293025871</v>
      </c>
      <c r="F60" s="3">
        <f t="shared" si="0"/>
        <v>1.3061204978210311E-2</v>
      </c>
    </row>
    <row r="61" spans="1:6" x14ac:dyDescent="0.25">
      <c r="A61" t="s">
        <v>74</v>
      </c>
      <c r="D61" s="2">
        <v>604.5658413832291</v>
      </c>
      <c r="E61" s="2">
        <v>922.75943827334072</v>
      </c>
      <c r="F61" s="3">
        <f t="shared" si="0"/>
        <v>2.4332106635230572E-2</v>
      </c>
    </row>
    <row r="62" spans="1:6" x14ac:dyDescent="0.25">
      <c r="A62" t="s">
        <v>75</v>
      </c>
      <c r="D62" s="2">
        <v>535.49924506859327</v>
      </c>
      <c r="E62" s="2">
        <v>665.29601377952758</v>
      </c>
      <c r="F62" s="3">
        <f t="shared" si="0"/>
        <v>9.9254945669868672E-3</v>
      </c>
    </row>
    <row r="63" spans="1:6" x14ac:dyDescent="0.25">
      <c r="A63" t="s">
        <v>76</v>
      </c>
      <c r="D63" s="2">
        <v>474.04542576507828</v>
      </c>
      <c r="E63" s="2">
        <v>5881.2345156074234</v>
      </c>
      <c r="F63" s="3">
        <f t="shared" si="0"/>
        <v>0.41348506951991393</v>
      </c>
    </row>
    <row r="64" spans="1:6" x14ac:dyDescent="0.25">
      <c r="A64" t="s">
        <v>77</v>
      </c>
      <c r="D64" s="2">
        <v>549.85424141569933</v>
      </c>
      <c r="E64" s="2">
        <v>13288.493110236221</v>
      </c>
      <c r="F64" s="3">
        <f t="shared" si="0"/>
        <v>0.97411740014013559</v>
      </c>
    </row>
    <row r="65" spans="1:6" x14ac:dyDescent="0.25">
      <c r="A65" t="s">
        <v>78</v>
      </c>
      <c r="D65" s="2">
        <v>551.17067943826601</v>
      </c>
      <c r="E65" s="2">
        <v>16771.129323678291</v>
      </c>
      <c r="F65" s="3">
        <f t="shared" si="0"/>
        <v>1.240332197781391</v>
      </c>
    </row>
    <row r="66" spans="1:6" x14ac:dyDescent="0.25">
      <c r="A66" t="s">
        <v>79</v>
      </c>
      <c r="D66" s="2">
        <v>597.13044890007302</v>
      </c>
      <c r="E66" s="2">
        <v>7328.5419537401567</v>
      </c>
      <c r="F66" s="3">
        <f t="shared" si="0"/>
        <v>0.5147477012177325</v>
      </c>
    </row>
    <row r="67" spans="1:6" x14ac:dyDescent="0.25">
      <c r="A67" t="s">
        <v>80</v>
      </c>
      <c r="D67" s="2">
        <v>577.68005519928568</v>
      </c>
      <c r="E67" s="2">
        <v>4621.1935461192352</v>
      </c>
      <c r="F67" s="3">
        <f t="shared" si="0"/>
        <v>0.30920547240312857</v>
      </c>
    </row>
    <row r="68" spans="1:6" x14ac:dyDescent="0.25">
      <c r="A68" t="s">
        <v>81</v>
      </c>
      <c r="D68" s="2">
        <v>505.72319181751766</v>
      </c>
      <c r="E68" s="2">
        <v>8260.8539264623159</v>
      </c>
      <c r="F68" s="3">
        <f t="shared" si="0"/>
        <v>0.593031003294194</v>
      </c>
    </row>
    <row r="69" spans="1:6" x14ac:dyDescent="0.25">
      <c r="A69" t="s">
        <v>82</v>
      </c>
      <c r="D69" s="2">
        <v>522.91586979462613</v>
      </c>
      <c r="E69" s="2">
        <v>651.54195374015751</v>
      </c>
      <c r="F69" s="3">
        <f t="shared" si="0"/>
        <v>9.8359728832495864E-3</v>
      </c>
    </row>
    <row r="70" spans="1:6" x14ac:dyDescent="0.25">
      <c r="A70" t="s">
        <v>83</v>
      </c>
      <c r="D70" s="2">
        <v>526.54259274291746</v>
      </c>
      <c r="E70" s="2">
        <v>914.30385264341953</v>
      </c>
      <c r="F70" s="3">
        <f t="shared" si="0"/>
        <v>2.9651911343045571E-2</v>
      </c>
    </row>
    <row r="71" spans="1:6" x14ac:dyDescent="0.25">
      <c r="A71" t="s">
        <v>84</v>
      </c>
      <c r="D71" s="2">
        <v>964.08109424466272</v>
      </c>
      <c r="E71" s="2">
        <v>1339.6847054274465</v>
      </c>
      <c r="F71" s="3">
        <f t="shared" si="0"/>
        <v>2.8722221971780953E-2</v>
      </c>
    </row>
    <row r="72" spans="1:6" x14ac:dyDescent="0.25">
      <c r="A72" t="s">
        <v>85</v>
      </c>
      <c r="D72" s="2">
        <v>507.85618962578133</v>
      </c>
      <c r="E72" s="2">
        <v>2185.3552973847018</v>
      </c>
      <c r="F72" s="3">
        <f t="shared" si="0"/>
        <v>0.12827752528467881</v>
      </c>
    </row>
    <row r="73" spans="1:6" x14ac:dyDescent="0.25">
      <c r="A73" t="s">
        <v>86</v>
      </c>
      <c r="D73" s="2">
        <v>475.59050247585031</v>
      </c>
      <c r="E73" s="2">
        <v>614.97701068616425</v>
      </c>
      <c r="F73" s="3">
        <f>+(E73-D73)*0.000001*44000000/24.12*0.166*(12/44)/24/45</f>
        <v>1.0658817193160176E-2</v>
      </c>
    </row>
    <row r="74" spans="1:6" x14ac:dyDescent="0.25">
      <c r="A74" t="s">
        <v>87</v>
      </c>
      <c r="D74" s="2">
        <v>559.57855345401413</v>
      </c>
      <c r="E74" s="2">
        <v>884.93096175478058</v>
      </c>
      <c r="F74" s="3">
        <f>+(E74-D74)*0.000001*44000000/24.12*0.166*(12/44)/24/45</f>
        <v>2.4879537395396733E-2</v>
      </c>
    </row>
    <row r="75" spans="1:6" x14ac:dyDescent="0.25">
      <c r="A75" t="s">
        <v>88</v>
      </c>
      <c r="D75" s="2">
        <v>504.49778391103177</v>
      </c>
      <c r="E75" s="2">
        <v>675.36334715972998</v>
      </c>
      <c r="F75" s="3">
        <f>+(E75-D75)*0.000001*44000000/24.12*0.166*(12/44)/24/45</f>
        <v>1.3066004928728531E-2</v>
      </c>
    </row>
    <row r="76" spans="1:6" x14ac:dyDescent="0.25">
      <c r="A76" t="s">
        <v>89</v>
      </c>
      <c r="D76" s="2">
        <v>497.1438753145548</v>
      </c>
      <c r="E76" s="2">
        <v>2069.3823643138358</v>
      </c>
      <c r="F76" s="3">
        <f>+(E76-D76)*0.000001*44000000/24.12*0.166*(12/44)/24/45</f>
        <v>0.12022829794263894</v>
      </c>
    </row>
    <row r="77" spans="1:6" x14ac:dyDescent="0.25">
      <c r="F77" s="3"/>
    </row>
    <row r="78" spans="1:6" x14ac:dyDescent="0.25">
      <c r="F78" s="3"/>
    </row>
    <row r="79" spans="1:6" x14ac:dyDescent="0.25">
      <c r="F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8"/>
  <sheetViews>
    <sheetView workbookViewId="0">
      <selection activeCell="D6" sqref="D6:E6"/>
    </sheetView>
  </sheetViews>
  <sheetFormatPr baseColWidth="10" defaultColWidth="9.140625" defaultRowHeight="15" x14ac:dyDescent="0.25"/>
  <cols>
    <col min="4" max="4" width="9.28515625" bestFit="1" customWidth="1"/>
    <col min="5" max="5" width="9.5703125" bestFit="1" customWidth="1"/>
  </cols>
  <sheetData>
    <row r="2" spans="1:5" x14ac:dyDescent="0.25">
      <c r="A2" t="s">
        <v>91</v>
      </c>
    </row>
    <row r="4" spans="1:5" x14ac:dyDescent="0.25">
      <c r="D4" t="s">
        <v>1</v>
      </c>
      <c r="E4" t="s">
        <v>2</v>
      </c>
    </row>
    <row r="5" spans="1:5" x14ac:dyDescent="0.25">
      <c r="D5" t="s">
        <v>3</v>
      </c>
      <c r="E5" t="s">
        <v>4</v>
      </c>
    </row>
    <row r="6" spans="1:5" x14ac:dyDescent="0.25">
      <c r="D6" t="s">
        <v>2</v>
      </c>
      <c r="E6" t="s">
        <v>2</v>
      </c>
    </row>
    <row r="7" spans="1:5" x14ac:dyDescent="0.25">
      <c r="A7" t="s">
        <v>10</v>
      </c>
      <c r="D7" s="2">
        <v>495.75152043078873</v>
      </c>
      <c r="E7" s="2">
        <v>1489.4955337345582</v>
      </c>
    </row>
    <row r="8" spans="1:5" x14ac:dyDescent="0.25">
      <c r="A8" t="s">
        <v>13</v>
      </c>
      <c r="D8" s="2">
        <v>477.60806145074434</v>
      </c>
      <c r="E8" s="2">
        <v>813.69122584732349</v>
      </c>
    </row>
    <row r="9" spans="1:5" x14ac:dyDescent="0.25">
      <c r="A9" t="s">
        <v>16</v>
      </c>
      <c r="D9" s="2">
        <v>525.35734874881211</v>
      </c>
      <c r="E9" s="2">
        <v>14281.191986062719</v>
      </c>
    </row>
    <row r="10" spans="1:5" x14ac:dyDescent="0.25">
      <c r="A10" t="s">
        <v>19</v>
      </c>
      <c r="D10" s="2">
        <v>515.06696230598664</v>
      </c>
      <c r="E10" s="2">
        <v>1266.544314222363</v>
      </c>
    </row>
    <row r="11" spans="1:5" x14ac:dyDescent="0.25">
      <c r="A11" t="s">
        <v>22</v>
      </c>
      <c r="D11" s="2">
        <v>489.01504592968007</v>
      </c>
      <c r="E11" s="2">
        <v>500.28281596452331</v>
      </c>
    </row>
    <row r="12" spans="1:5" x14ac:dyDescent="0.25">
      <c r="A12" t="s">
        <v>23</v>
      </c>
      <c r="D12" s="2">
        <v>494.42961672473871</v>
      </c>
      <c r="E12" s="2">
        <v>1871.178428888185</v>
      </c>
    </row>
    <row r="13" spans="1:5" x14ac:dyDescent="0.25">
      <c r="A13" t="s">
        <v>24</v>
      </c>
      <c r="D13" s="2">
        <v>473.25017421602792</v>
      </c>
      <c r="E13" s="2">
        <v>1309.8179442508711</v>
      </c>
    </row>
    <row r="14" spans="1:5" x14ac:dyDescent="0.25">
      <c r="A14" t="s">
        <v>25</v>
      </c>
      <c r="D14" s="2">
        <v>478.64545454545453</v>
      </c>
      <c r="E14" s="2">
        <v>643.74356984478936</v>
      </c>
    </row>
    <row r="15" spans="1:5" x14ac:dyDescent="0.25">
      <c r="A15" t="s">
        <v>26</v>
      </c>
      <c r="D15" s="2">
        <v>539.86740576496675</v>
      </c>
      <c r="E15" s="2">
        <v>15680.735777636997</v>
      </c>
    </row>
    <row r="16" spans="1:5" x14ac:dyDescent="0.25">
      <c r="A16" t="s">
        <v>27</v>
      </c>
      <c r="D16" s="2">
        <v>482.20690528983209</v>
      </c>
      <c r="E16" s="2">
        <v>623.96197339246123</v>
      </c>
    </row>
    <row r="17" spans="1:5" x14ac:dyDescent="0.25">
      <c r="A17" t="s">
        <v>28</v>
      </c>
      <c r="D17" s="2">
        <v>477.19154260373773</v>
      </c>
      <c r="E17" s="2">
        <v>1149.8259898637948</v>
      </c>
    </row>
    <row r="18" spans="1:5" x14ac:dyDescent="0.25">
      <c r="A18" t="s">
        <v>29</v>
      </c>
      <c r="D18" s="2">
        <v>473.00942350332593</v>
      </c>
      <c r="E18" s="2">
        <v>655.39580297751036</v>
      </c>
    </row>
    <row r="19" spans="1:5" x14ac:dyDescent="0.25">
      <c r="A19" t="s">
        <v>30</v>
      </c>
      <c r="D19" s="2">
        <v>478.8319607222046</v>
      </c>
      <c r="E19" s="2">
        <v>498.40646183085204</v>
      </c>
    </row>
    <row r="20" spans="1:5" x14ac:dyDescent="0.25">
      <c r="A20" t="s">
        <v>31</v>
      </c>
      <c r="D20" s="2">
        <v>444.81978143807413</v>
      </c>
      <c r="E20" s="2">
        <v>1320.0618625277161</v>
      </c>
    </row>
    <row r="21" spans="1:5" x14ac:dyDescent="0.25">
      <c r="A21" t="s">
        <v>32</v>
      </c>
      <c r="D21" s="2">
        <v>496.39160595502062</v>
      </c>
      <c r="E21" s="2">
        <v>8470.351552106431</v>
      </c>
    </row>
    <row r="22" spans="1:5" x14ac:dyDescent="0.25">
      <c r="A22" t="s">
        <v>33</v>
      </c>
      <c r="D22" s="2">
        <v>492.30158378207159</v>
      </c>
      <c r="E22" s="2">
        <v>543.39147925245481</v>
      </c>
    </row>
    <row r="23" spans="1:5" x14ac:dyDescent="0.25">
      <c r="A23" t="s">
        <v>34</v>
      </c>
      <c r="D23" s="2">
        <v>466.12046246436489</v>
      </c>
      <c r="E23" s="2">
        <v>874.39032309154265</v>
      </c>
    </row>
    <row r="24" spans="1:5" x14ac:dyDescent="0.25">
      <c r="A24" t="s">
        <v>35</v>
      </c>
      <c r="D24" s="2">
        <v>538.51352549889134</v>
      </c>
      <c r="E24" s="2">
        <v>1612.6555907507127</v>
      </c>
    </row>
    <row r="25" spans="1:5" x14ac:dyDescent="0.25">
      <c r="A25" t="s">
        <v>36</v>
      </c>
      <c r="D25" s="2">
        <v>498.94832119100414</v>
      </c>
      <c r="E25" s="2">
        <v>528.44993664871708</v>
      </c>
    </row>
    <row r="26" spans="1:5" x14ac:dyDescent="0.25">
      <c r="A26" t="s">
        <v>37</v>
      </c>
      <c r="D26" s="2">
        <v>489.43428888184985</v>
      </c>
      <c r="E26" s="2">
        <v>2346.9638739309471</v>
      </c>
    </row>
    <row r="27" spans="1:5" x14ac:dyDescent="0.25">
      <c r="A27" t="s">
        <v>38</v>
      </c>
      <c r="D27" s="2">
        <v>493.09670573329112</v>
      </c>
      <c r="E27" s="2">
        <v>4448.9011561609123</v>
      </c>
    </row>
    <row r="28" spans="1:5" x14ac:dyDescent="0.25">
      <c r="A28" t="s">
        <v>39</v>
      </c>
      <c r="D28" s="2">
        <v>498.58756731073805</v>
      </c>
      <c r="E28" s="2">
        <v>4471.3085682610072</v>
      </c>
    </row>
    <row r="29" spans="1:5" x14ac:dyDescent="0.25">
      <c r="A29" t="s">
        <v>40</v>
      </c>
      <c r="D29" s="2">
        <v>536.42155527399427</v>
      </c>
      <c r="E29" s="2">
        <v>24426.688992714604</v>
      </c>
    </row>
    <row r="30" spans="1:5" x14ac:dyDescent="0.25">
      <c r="A30" t="s">
        <v>41</v>
      </c>
      <c r="D30" s="2">
        <v>493.71997149192271</v>
      </c>
      <c r="E30" s="2">
        <v>492.43191320874251</v>
      </c>
    </row>
    <row r="31" spans="1:5" x14ac:dyDescent="0.25">
      <c r="A31" t="s">
        <v>42</v>
      </c>
      <c r="D31" s="2">
        <v>491.5203674374406</v>
      </c>
      <c r="E31" s="2">
        <v>766.19035476718409</v>
      </c>
    </row>
    <row r="32" spans="1:5" x14ac:dyDescent="0.25">
      <c r="A32" t="s">
        <v>43</v>
      </c>
      <c r="D32" s="2">
        <v>534.85955020589165</v>
      </c>
      <c r="E32" s="2">
        <v>8402.8870921761172</v>
      </c>
    </row>
    <row r="33" spans="1:5" x14ac:dyDescent="0.25">
      <c r="A33" t="s">
        <v>44</v>
      </c>
      <c r="D33" s="2">
        <v>476.41343047196705</v>
      </c>
      <c r="E33" s="2">
        <v>612.41738992714602</v>
      </c>
    </row>
    <row r="34" spans="1:5" x14ac:dyDescent="0.25">
      <c r="A34" t="s">
        <v>45</v>
      </c>
      <c r="D34" s="2">
        <v>485.85766550522646</v>
      </c>
      <c r="E34" s="2">
        <v>546.80622426354137</v>
      </c>
    </row>
    <row r="35" spans="1:5" x14ac:dyDescent="0.25">
      <c r="A35" t="s">
        <v>46</v>
      </c>
      <c r="D35" s="2">
        <v>518.70277161862521</v>
      </c>
      <c r="E35" s="2">
        <v>3349.5818656952802</v>
      </c>
    </row>
    <row r="36" spans="1:5" x14ac:dyDescent="0.25">
      <c r="A36" t="s">
        <v>47</v>
      </c>
      <c r="D36" s="2">
        <v>483.50300918593604</v>
      </c>
      <c r="E36" s="2">
        <v>514.19309471016788</v>
      </c>
    </row>
    <row r="37" spans="1:5" x14ac:dyDescent="0.25">
      <c r="A37" t="s">
        <v>48</v>
      </c>
      <c r="D37" s="2">
        <v>475.91019955654104</v>
      </c>
      <c r="E37" s="2">
        <v>737.77811213177063</v>
      </c>
    </row>
    <row r="38" spans="1:5" x14ac:dyDescent="0.25">
      <c r="A38" t="s">
        <v>49</v>
      </c>
      <c r="D38" s="2">
        <v>471.21197339246118</v>
      </c>
      <c r="E38" s="2">
        <v>1047.9708425720621</v>
      </c>
    </row>
    <row r="39" spans="1:5" x14ac:dyDescent="0.25">
      <c r="A39" t="s">
        <v>50</v>
      </c>
      <c r="D39" s="2">
        <v>521.24005384859049</v>
      </c>
      <c r="E39" s="2">
        <v>12287.500839404498</v>
      </c>
    </row>
    <row r="40" spans="1:5" x14ac:dyDescent="0.25">
      <c r="A40" t="s">
        <v>51</v>
      </c>
      <c r="D40" s="2">
        <v>472.48732974342732</v>
      </c>
      <c r="E40" s="2">
        <v>814.44087741526766</v>
      </c>
    </row>
    <row r="41" spans="1:5" x14ac:dyDescent="0.25">
      <c r="A41" t="s">
        <v>52</v>
      </c>
      <c r="D41" s="2">
        <v>473.11184668989551</v>
      </c>
      <c r="E41" s="2">
        <v>2694.496262274311</v>
      </c>
    </row>
    <row r="42" spans="1:5" x14ac:dyDescent="0.25">
      <c r="A42" t="s">
        <v>53</v>
      </c>
      <c r="D42" s="2">
        <v>478.85207475451375</v>
      </c>
      <c r="E42" s="2">
        <v>1818.0084098828002</v>
      </c>
    </row>
    <row r="43" spans="1:5" x14ac:dyDescent="0.25">
      <c r="A43" t="s">
        <v>54</v>
      </c>
      <c r="D43" s="2">
        <v>477.04090909090905</v>
      </c>
      <c r="E43" s="2">
        <v>2294.7423978460565</v>
      </c>
    </row>
    <row r="44" spans="1:5" x14ac:dyDescent="0.25">
      <c r="A44" t="s">
        <v>55</v>
      </c>
      <c r="D44" s="2">
        <v>491.36648717136524</v>
      </c>
      <c r="E44" s="2">
        <v>549.58276845106116</v>
      </c>
    </row>
    <row r="45" spans="1:5" x14ac:dyDescent="0.25">
      <c r="A45" t="s">
        <v>56</v>
      </c>
      <c r="D45" s="2">
        <v>508.65571745327844</v>
      </c>
      <c r="E45" s="2">
        <v>9450.8993981628118</v>
      </c>
    </row>
    <row r="46" spans="1:5" x14ac:dyDescent="0.25">
      <c r="A46" t="s">
        <v>57</v>
      </c>
      <c r="D46" s="2">
        <v>476.97858726639214</v>
      </c>
      <c r="E46" s="2">
        <v>987.86742160278754</v>
      </c>
    </row>
    <row r="47" spans="1:5" x14ac:dyDescent="0.25">
      <c r="A47" t="s">
        <v>58</v>
      </c>
      <c r="D47" s="2">
        <v>515.02195121951218</v>
      </c>
      <c r="E47" s="2">
        <v>6181.8180076021536</v>
      </c>
    </row>
    <row r="48" spans="1:5" x14ac:dyDescent="0.25">
      <c r="A48" t="s">
        <v>59</v>
      </c>
      <c r="D48" s="2">
        <v>522.54067152359835</v>
      </c>
      <c r="E48" s="2">
        <v>9852.8023598352866</v>
      </c>
    </row>
    <row r="49" spans="1:5" x14ac:dyDescent="0.25">
      <c r="A49" t="s">
        <v>60</v>
      </c>
      <c r="D49" s="2">
        <v>475.84092492872981</v>
      </c>
      <c r="E49" s="2">
        <v>1322.8461830852075</v>
      </c>
    </row>
    <row r="50" spans="1:5" x14ac:dyDescent="0.25">
      <c r="A50" t="s">
        <v>61</v>
      </c>
      <c r="D50" s="2">
        <v>476.31989230281908</v>
      </c>
      <c r="E50" s="2">
        <v>818.07076338295849</v>
      </c>
    </row>
    <row r="51" spans="1:5" x14ac:dyDescent="0.25">
      <c r="A51" t="s">
        <v>62</v>
      </c>
      <c r="D51" s="2">
        <v>482.62451694646819</v>
      </c>
      <c r="E51" s="2">
        <v>516.66628127969591</v>
      </c>
    </row>
    <row r="52" spans="1:5" x14ac:dyDescent="0.25">
      <c r="A52" t="s">
        <v>63</v>
      </c>
      <c r="D52" s="2">
        <v>501.52917326575869</v>
      </c>
      <c r="E52" s="2">
        <v>563.80709534368066</v>
      </c>
    </row>
    <row r="53" spans="1:5" x14ac:dyDescent="0.25">
      <c r="A53" t="s">
        <v>64</v>
      </c>
      <c r="D53" s="2">
        <v>462.70454545454544</v>
      </c>
      <c r="E53" s="2">
        <v>542.50082356667724</v>
      </c>
    </row>
    <row r="54" spans="1:5" x14ac:dyDescent="0.25">
      <c r="A54" t="s">
        <v>65</v>
      </c>
      <c r="D54" s="2">
        <v>484.39467849223945</v>
      </c>
      <c r="E54" s="2">
        <v>751.88649033892932</v>
      </c>
    </row>
    <row r="55" spans="1:5" x14ac:dyDescent="0.25">
      <c r="A55" t="s">
        <v>66</v>
      </c>
      <c r="D55" s="2">
        <v>481.3839087741527</v>
      </c>
      <c r="E55" s="2">
        <v>1802.7784764016471</v>
      </c>
    </row>
    <row r="56" spans="1:5" x14ac:dyDescent="0.25">
      <c r="A56" t="s">
        <v>67</v>
      </c>
      <c r="D56" s="2">
        <v>480.40951853025024</v>
      </c>
      <c r="E56" s="2">
        <v>1295.1553056699397</v>
      </c>
    </row>
    <row r="57" spans="1:5" x14ac:dyDescent="0.25">
      <c r="A57" t="s">
        <v>68</v>
      </c>
      <c r="D57" s="2">
        <v>488.75885334178014</v>
      </c>
      <c r="E57" s="2">
        <v>680.69000633512826</v>
      </c>
    </row>
    <row r="58" spans="1:5" x14ac:dyDescent="0.25">
      <c r="A58" t="s">
        <v>69</v>
      </c>
      <c r="D58" s="2">
        <v>494.85552739942983</v>
      </c>
      <c r="E58" s="2">
        <v>5623.4630503642702</v>
      </c>
    </row>
    <row r="59" spans="1:5" x14ac:dyDescent="0.25">
      <c r="A59" t="s">
        <v>70</v>
      </c>
      <c r="D59" s="2">
        <v>476.45734874881219</v>
      </c>
      <c r="E59" s="2">
        <v>854.24897054165342</v>
      </c>
    </row>
    <row r="60" spans="1:5" x14ac:dyDescent="0.25">
      <c r="A60" t="s">
        <v>71</v>
      </c>
      <c r="D60" s="2">
        <v>539.94862210959775</v>
      </c>
      <c r="E60" s="2">
        <v>8465.4684193854937</v>
      </c>
    </row>
    <row r="61" spans="1:5" x14ac:dyDescent="0.25">
      <c r="A61" t="s">
        <v>72</v>
      </c>
      <c r="D61" s="2">
        <v>491.53104212860308</v>
      </c>
      <c r="E61" s="2">
        <v>2492.8102629078239</v>
      </c>
    </row>
    <row r="62" spans="1:5" x14ac:dyDescent="0.25">
      <c r="A62" t="s">
        <v>73</v>
      </c>
      <c r="D62" s="2">
        <v>487.19863794741849</v>
      </c>
      <c r="E62" s="2">
        <v>591.40665188470064</v>
      </c>
    </row>
    <row r="63" spans="1:5" x14ac:dyDescent="0.25">
      <c r="A63" t="s">
        <v>74</v>
      </c>
      <c r="D63" s="2">
        <v>487.28143807412101</v>
      </c>
      <c r="E63" s="2">
        <v>718.87081089642061</v>
      </c>
    </row>
    <row r="64" spans="1:5" x14ac:dyDescent="0.25">
      <c r="A64" t="s">
        <v>75</v>
      </c>
      <c r="D64" s="2">
        <v>508.50451377890403</v>
      </c>
      <c r="E64" s="2">
        <v>564.71146658219834</v>
      </c>
    </row>
    <row r="65" spans="1:5" x14ac:dyDescent="0.25">
      <c r="A65" t="s">
        <v>76</v>
      </c>
      <c r="D65" s="2">
        <v>480.8330218561926</v>
      </c>
      <c r="E65" s="2">
        <v>6213.2017579980993</v>
      </c>
    </row>
    <row r="66" spans="1:5" x14ac:dyDescent="0.25">
      <c r="A66" t="s">
        <v>77</v>
      </c>
      <c r="D66" s="2">
        <v>515.14065568577769</v>
      </c>
      <c r="E66" s="2">
        <v>8411.5827684510605</v>
      </c>
    </row>
    <row r="67" spans="1:5" x14ac:dyDescent="0.25">
      <c r="A67" t="s">
        <v>78</v>
      </c>
      <c r="D67" s="2">
        <v>542.62299651567946</v>
      </c>
      <c r="E67" s="2">
        <v>9332.2158061450755</v>
      </c>
    </row>
    <row r="68" spans="1:5" x14ac:dyDescent="0.25">
      <c r="A68" t="s">
        <v>79</v>
      </c>
      <c r="D68" s="2">
        <v>498.83047196705735</v>
      </c>
      <c r="E68" s="2">
        <v>4672.7802502375671</v>
      </c>
    </row>
    <row r="69" spans="1:5" x14ac:dyDescent="0.25">
      <c r="A69" t="s">
        <v>80</v>
      </c>
      <c r="D69" s="2">
        <v>516.79936648717137</v>
      </c>
      <c r="E69" s="2">
        <v>4015.5921127652837</v>
      </c>
    </row>
    <row r="70" spans="1:5" x14ac:dyDescent="0.25">
      <c r="A70" t="s">
        <v>81</v>
      </c>
      <c r="D70" s="2">
        <v>502.90647766867278</v>
      </c>
      <c r="E70" s="2">
        <v>6402.2183085207471</v>
      </c>
    </row>
    <row r="71" spans="1:5" x14ac:dyDescent="0.25">
      <c r="A71" t="s">
        <v>82</v>
      </c>
      <c r="D71" s="2">
        <v>477.88074121000949</v>
      </c>
      <c r="E71" s="2">
        <v>555.49843205574916</v>
      </c>
    </row>
    <row r="72" spans="1:5" x14ac:dyDescent="0.25">
      <c r="A72" t="s">
        <v>83</v>
      </c>
      <c r="D72" s="2">
        <v>485.70668356034207</v>
      </c>
      <c r="E72" s="2">
        <v>843.48946784922396</v>
      </c>
    </row>
    <row r="73" spans="1:5" x14ac:dyDescent="0.25">
      <c r="A73" t="s">
        <v>84</v>
      </c>
      <c r="D73" s="2">
        <v>511.90085524231864</v>
      </c>
      <c r="E73" s="2">
        <v>850.24968324358565</v>
      </c>
    </row>
    <row r="74" spans="1:5" x14ac:dyDescent="0.25">
      <c r="A74" t="s">
        <v>85</v>
      </c>
      <c r="D74" s="2">
        <v>477.80454545454546</v>
      </c>
      <c r="E74" s="2">
        <v>1827.3117991764332</v>
      </c>
    </row>
    <row r="75" spans="1:5" x14ac:dyDescent="0.25">
      <c r="A75" t="s">
        <v>86</v>
      </c>
      <c r="D75" s="2">
        <v>488.73740893253091</v>
      </c>
      <c r="E75" s="2">
        <v>591.74070319923976</v>
      </c>
    </row>
    <row r="76" spans="1:5" x14ac:dyDescent="0.25">
      <c r="A76" t="s">
        <v>87</v>
      </c>
      <c r="D76" s="2">
        <v>467.84254038644281</v>
      </c>
      <c r="E76" s="2">
        <v>807.61517263224584</v>
      </c>
    </row>
    <row r="77" spans="1:5" x14ac:dyDescent="0.25">
      <c r="A77" t="s">
        <v>88</v>
      </c>
      <c r="D77" s="2">
        <v>517.34138422553053</v>
      </c>
      <c r="E77" s="2">
        <v>728.07100095026919</v>
      </c>
    </row>
    <row r="78" spans="1:5" x14ac:dyDescent="0.25">
      <c r="A78" t="s">
        <v>89</v>
      </c>
      <c r="D78" s="2">
        <v>498.26392144440922</v>
      </c>
      <c r="E78" s="2">
        <v>1982.7220937598988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5"/>
  <sheetViews>
    <sheetView workbookViewId="0">
      <selection activeCell="D3" sqref="D3:E3"/>
    </sheetView>
  </sheetViews>
  <sheetFormatPr baseColWidth="10" defaultColWidth="9.140625" defaultRowHeight="15" x14ac:dyDescent="0.25"/>
  <cols>
    <col min="4" max="4" width="9.28515625" bestFit="1" customWidth="1"/>
    <col min="5" max="5" width="9.5703125" bestFit="1" customWidth="1"/>
  </cols>
  <sheetData>
    <row r="1" spans="1:5" x14ac:dyDescent="0.25">
      <c r="B1" t="s">
        <v>90</v>
      </c>
      <c r="D1" t="s">
        <v>1</v>
      </c>
      <c r="E1" t="s">
        <v>2</v>
      </c>
    </row>
    <row r="2" spans="1:5" x14ac:dyDescent="0.25">
      <c r="D2" t="s">
        <v>3</v>
      </c>
      <c r="E2" t="s">
        <v>4</v>
      </c>
    </row>
    <row r="3" spans="1:5" x14ac:dyDescent="0.25">
      <c r="D3" t="s">
        <v>2</v>
      </c>
      <c r="E3" t="s">
        <v>2</v>
      </c>
    </row>
    <row r="4" spans="1:5" x14ac:dyDescent="0.25">
      <c r="A4" t="s">
        <v>10</v>
      </c>
      <c r="D4" s="2">
        <v>477.8083163784334</v>
      </c>
      <c r="E4" s="2">
        <v>1349.3607577092512</v>
      </c>
    </row>
    <row r="5" spans="1:5" x14ac:dyDescent="0.25">
      <c r="A5" t="s">
        <v>13</v>
      </c>
      <c r="D5" s="2">
        <v>474.82186334350627</v>
      </c>
      <c r="E5" s="2">
        <v>820.77719823788539</v>
      </c>
    </row>
    <row r="6" spans="1:5" x14ac:dyDescent="0.25">
      <c r="A6" t="s">
        <v>16</v>
      </c>
      <c r="D6" s="2">
        <v>489.29420990166159</v>
      </c>
      <c r="E6" s="2">
        <v>14393.383365638765</v>
      </c>
    </row>
    <row r="7" spans="1:5" x14ac:dyDescent="0.25">
      <c r="A7" t="s">
        <v>19</v>
      </c>
      <c r="D7" s="2">
        <v>485.4055866395388</v>
      </c>
      <c r="E7" s="2">
        <v>1194.6677621145375</v>
      </c>
    </row>
    <row r="8" spans="1:5" x14ac:dyDescent="0.25">
      <c r="A8" t="s">
        <v>22</v>
      </c>
      <c r="D8" s="2">
        <v>489.30935910478132</v>
      </c>
      <c r="E8" s="2">
        <v>463.46222026431718</v>
      </c>
    </row>
    <row r="9" spans="1:5" x14ac:dyDescent="0.25">
      <c r="A9" t="s">
        <v>23</v>
      </c>
      <c r="D9" s="2">
        <v>500.97113428280772</v>
      </c>
      <c r="E9" s="2">
        <v>1923.2930220264318</v>
      </c>
    </row>
    <row r="10" spans="1:5" x14ac:dyDescent="0.25">
      <c r="A10" t="s">
        <v>24</v>
      </c>
      <c r="D10" s="2">
        <v>487.79337063411322</v>
      </c>
      <c r="E10" s="2">
        <v>1255.6868193832599</v>
      </c>
    </row>
    <row r="11" spans="1:5" x14ac:dyDescent="0.25">
      <c r="A11" t="s">
        <v>25</v>
      </c>
      <c r="D11" s="2">
        <v>475.26702271956594</v>
      </c>
      <c r="E11" s="2">
        <v>596.9293832599119</v>
      </c>
    </row>
    <row r="12" spans="1:5" x14ac:dyDescent="0.25">
      <c r="A12" t="s">
        <v>26</v>
      </c>
      <c r="D12" s="2">
        <v>488.73407934893186</v>
      </c>
      <c r="E12" s="2">
        <v>18590.173268722465</v>
      </c>
    </row>
    <row r="13" spans="1:5" x14ac:dyDescent="0.25">
      <c r="A13" t="s">
        <v>27</v>
      </c>
      <c r="D13" s="2">
        <v>483.5521532722957</v>
      </c>
      <c r="E13" s="2">
        <v>557.47355066079297</v>
      </c>
    </row>
    <row r="14" spans="1:5" x14ac:dyDescent="0.25">
      <c r="A14" t="s">
        <v>28</v>
      </c>
      <c r="D14" s="2">
        <v>485.14801627670397</v>
      </c>
      <c r="E14" s="2">
        <v>1150.2915506607928</v>
      </c>
    </row>
    <row r="15" spans="1:5" x14ac:dyDescent="0.25">
      <c r="A15" t="s">
        <v>29</v>
      </c>
      <c r="D15" s="2">
        <v>467.84665140725667</v>
      </c>
      <c r="E15" s="2">
        <v>711.56748898678416</v>
      </c>
    </row>
    <row r="16" spans="1:5" x14ac:dyDescent="0.25">
      <c r="A16" t="s">
        <v>30</v>
      </c>
      <c r="D16" s="2">
        <v>480.94680400135638</v>
      </c>
      <c r="E16" s="2">
        <v>445.63907488986786</v>
      </c>
    </row>
    <row r="17" spans="1:5" x14ac:dyDescent="0.25">
      <c r="A17" t="s">
        <v>31</v>
      </c>
      <c r="D17" s="2">
        <v>478.73087487283829</v>
      </c>
      <c r="E17" s="2">
        <v>1259.5543700440528</v>
      </c>
    </row>
    <row r="18" spans="1:5" x14ac:dyDescent="0.25">
      <c r="A18" t="s">
        <v>32</v>
      </c>
      <c r="D18" s="2">
        <v>484.9697694133605</v>
      </c>
      <c r="E18" s="2">
        <v>10483.936828193833</v>
      </c>
    </row>
    <row r="19" spans="1:5" x14ac:dyDescent="0.25">
      <c r="A19" t="s">
        <v>33</v>
      </c>
      <c r="D19" s="2">
        <v>481.02903526619195</v>
      </c>
      <c r="E19" s="2">
        <v>479.45327753303968</v>
      </c>
    </row>
    <row r="20" spans="1:5" x14ac:dyDescent="0.25">
      <c r="A20" t="s">
        <v>34</v>
      </c>
      <c r="D20" s="2">
        <v>475.04278569006442</v>
      </c>
      <c r="E20" s="2">
        <v>765.31011453744497</v>
      </c>
    </row>
    <row r="21" spans="1:5" x14ac:dyDescent="0.25">
      <c r="A21" t="s">
        <v>35</v>
      </c>
      <c r="D21" s="2">
        <v>518.78893692777206</v>
      </c>
      <c r="E21" s="2">
        <v>2216.8169251101322</v>
      </c>
    </row>
    <row r="22" spans="1:5" x14ac:dyDescent="0.25">
      <c r="A22" t="s">
        <v>36</v>
      </c>
      <c r="D22" s="2">
        <v>475.63651237707694</v>
      </c>
      <c r="E22" s="2">
        <v>460.99807929515418</v>
      </c>
    </row>
    <row r="23" spans="1:5" x14ac:dyDescent="0.25">
      <c r="A23" t="s">
        <v>37</v>
      </c>
      <c r="D23" s="2">
        <v>487.34387080366224</v>
      </c>
      <c r="E23" s="2">
        <v>1938.7448458149779</v>
      </c>
    </row>
    <row r="24" spans="1:5" x14ac:dyDescent="0.25">
      <c r="A24" t="s">
        <v>38</v>
      </c>
      <c r="D24" s="2">
        <v>503.64968633435063</v>
      </c>
      <c r="E24" s="2">
        <v>4915.8405198237888</v>
      </c>
    </row>
    <row r="25" spans="1:5" x14ac:dyDescent="0.25">
      <c r="A25" t="s">
        <v>39</v>
      </c>
      <c r="D25" s="2">
        <v>485.63292641573418</v>
      </c>
      <c r="E25" s="2">
        <v>3915.302422907489</v>
      </c>
    </row>
    <row r="26" spans="1:5" x14ac:dyDescent="0.25">
      <c r="A26" t="s">
        <v>40</v>
      </c>
      <c r="D26" s="2">
        <v>494.81745506951512</v>
      </c>
      <c r="E26" s="2">
        <v>20713.494167400881</v>
      </c>
    </row>
    <row r="27" spans="1:5" x14ac:dyDescent="0.25">
      <c r="A27" t="s">
        <v>41</v>
      </c>
      <c r="D27" s="2">
        <v>472.53863173957274</v>
      </c>
      <c r="E27" s="2">
        <v>380.29318942731277</v>
      </c>
    </row>
    <row r="28" spans="1:5" x14ac:dyDescent="0.25">
      <c r="A28" t="s">
        <v>42</v>
      </c>
      <c r="D28" s="2">
        <v>481.33588504577818</v>
      </c>
      <c r="E28" s="2">
        <v>631.25095154185021</v>
      </c>
    </row>
    <row r="29" spans="1:5" x14ac:dyDescent="0.25">
      <c r="A29" t="s">
        <v>43</v>
      </c>
      <c r="D29" s="2">
        <v>498.68479145473037</v>
      </c>
      <c r="E29" s="2">
        <v>12588.59196475771</v>
      </c>
    </row>
    <row r="30" spans="1:5" x14ac:dyDescent="0.25">
      <c r="A30" t="s">
        <v>44</v>
      </c>
      <c r="D30" s="2">
        <v>482.54685486605632</v>
      </c>
      <c r="E30" s="2">
        <v>553.75923348017625</v>
      </c>
    </row>
    <row r="31" spans="1:5" x14ac:dyDescent="0.25">
      <c r="A31" t="s">
        <v>45</v>
      </c>
      <c r="D31" s="2">
        <v>481.49304001356393</v>
      </c>
      <c r="E31" s="2">
        <v>701.67479295154192</v>
      </c>
    </row>
    <row r="32" spans="1:5" x14ac:dyDescent="0.25">
      <c r="A32" t="s">
        <v>46</v>
      </c>
      <c r="D32" s="2">
        <v>472.76451339437097</v>
      </c>
      <c r="E32" s="2">
        <v>3698.4771189427311</v>
      </c>
    </row>
    <row r="33" spans="1:5" x14ac:dyDescent="0.25">
      <c r="A33" t="s">
        <v>47</v>
      </c>
      <c r="D33" s="2">
        <v>473.22466090200066</v>
      </c>
      <c r="E33" s="2">
        <v>516.08450220264319</v>
      </c>
    </row>
    <row r="34" spans="1:5" x14ac:dyDescent="0.25">
      <c r="A34" t="s">
        <v>48</v>
      </c>
      <c r="D34" s="2">
        <v>481.59833841980333</v>
      </c>
      <c r="E34" s="2">
        <v>685.45127753303962</v>
      </c>
    </row>
    <row r="35" spans="1:5" x14ac:dyDescent="0.25">
      <c r="A35" t="s">
        <v>49</v>
      </c>
      <c r="D35" s="2">
        <v>467.95070362834861</v>
      </c>
      <c r="E35" s="2">
        <v>860.042308370044</v>
      </c>
    </row>
    <row r="36" spans="1:5" x14ac:dyDescent="0.25">
      <c r="A36" t="s">
        <v>50</v>
      </c>
      <c r="D36" s="2">
        <v>487.7609274330282</v>
      </c>
      <c r="E36" s="2">
        <v>8656.5039118942732</v>
      </c>
    </row>
    <row r="37" spans="1:5" x14ac:dyDescent="0.25">
      <c r="A37" t="s">
        <v>51</v>
      </c>
      <c r="D37" s="2">
        <v>471.78046795523909</v>
      </c>
      <c r="E37" s="2">
        <v>775.51589427312774</v>
      </c>
    </row>
    <row r="38" spans="1:5" x14ac:dyDescent="0.25">
      <c r="A38" t="s">
        <v>52</v>
      </c>
      <c r="D38" s="2">
        <v>510.53449474398104</v>
      </c>
      <c r="E38" s="2">
        <v>1982.6348634361232</v>
      </c>
    </row>
    <row r="39" spans="1:5" x14ac:dyDescent="0.25">
      <c r="A39" t="s">
        <v>53</v>
      </c>
      <c r="D39" s="2">
        <v>477.3274754153951</v>
      </c>
      <c r="E39" s="2">
        <v>1642.4174449339207</v>
      </c>
    </row>
    <row r="40" spans="1:5" x14ac:dyDescent="0.25">
      <c r="A40" t="s">
        <v>54</v>
      </c>
      <c r="D40" s="2">
        <v>473.87057477110881</v>
      </c>
      <c r="E40" s="2">
        <v>1731.3653920704844</v>
      </c>
    </row>
    <row r="41" spans="1:5" x14ac:dyDescent="0.25">
      <c r="A41" t="s">
        <v>55</v>
      </c>
      <c r="D41" s="2">
        <v>500.37804340454392</v>
      </c>
      <c r="E41" s="2">
        <v>500.06761233480182</v>
      </c>
    </row>
    <row r="42" spans="1:5" x14ac:dyDescent="0.25">
      <c r="A42" t="s">
        <v>56</v>
      </c>
      <c r="D42" s="2">
        <v>483.10256018989486</v>
      </c>
      <c r="E42" s="2">
        <v>6086.8575682819392</v>
      </c>
    </row>
    <row r="43" spans="1:5" x14ac:dyDescent="0.25">
      <c r="A43" t="s">
        <v>57</v>
      </c>
      <c r="D43" s="2">
        <v>470.93494404883006</v>
      </c>
      <c r="E43" s="2">
        <v>770.7276387665197</v>
      </c>
    </row>
    <row r="44" spans="1:5" x14ac:dyDescent="0.25">
      <c r="A44" t="s">
        <v>58</v>
      </c>
      <c r="D44" s="2">
        <v>485.95789250593418</v>
      </c>
      <c r="E44" s="2">
        <v>6146.6986079295157</v>
      </c>
    </row>
    <row r="45" spans="1:5" x14ac:dyDescent="0.25">
      <c r="A45" t="s">
        <v>59</v>
      </c>
      <c r="D45" s="2">
        <v>491.9572482197355</v>
      </c>
      <c r="E45" s="2">
        <v>11176.195903083701</v>
      </c>
    </row>
    <row r="46" spans="1:5" x14ac:dyDescent="0.25">
      <c r="A46" t="s">
        <v>60</v>
      </c>
      <c r="D46" s="2">
        <v>468.36941336046112</v>
      </c>
      <c r="E46" s="2">
        <v>1152.5626519823788</v>
      </c>
    </row>
    <row r="47" spans="1:5" x14ac:dyDescent="0.25">
      <c r="A47" t="s">
        <v>61</v>
      </c>
      <c r="D47" s="2">
        <v>478.84670227195659</v>
      </c>
      <c r="E47" s="2">
        <v>944.756678414097</v>
      </c>
    </row>
    <row r="48" spans="1:5" x14ac:dyDescent="0.25">
      <c r="A48" t="s">
        <v>62</v>
      </c>
      <c r="D48" s="2">
        <v>483.45284842319427</v>
      </c>
      <c r="E48" s="2">
        <v>441.01329515418507</v>
      </c>
    </row>
    <row r="49" spans="1:5" x14ac:dyDescent="0.25">
      <c r="A49" t="s">
        <v>63</v>
      </c>
      <c r="D49" s="2">
        <v>485.51340284842314</v>
      </c>
      <c r="E49" s="2">
        <v>501.62823788546257</v>
      </c>
    </row>
    <row r="50" spans="1:5" x14ac:dyDescent="0.25">
      <c r="A50" t="s">
        <v>64</v>
      </c>
      <c r="D50" s="2">
        <v>482.03773312987448</v>
      </c>
      <c r="E50" s="2">
        <v>512.40334801762117</v>
      </c>
    </row>
    <row r="51" spans="1:5" x14ac:dyDescent="0.25">
      <c r="A51" t="s">
        <v>65</v>
      </c>
      <c r="D51" s="2">
        <v>500.33733468972537</v>
      </c>
      <c r="E51" s="2">
        <v>717.89867841409693</v>
      </c>
    </row>
    <row r="52" spans="1:5" x14ac:dyDescent="0.25">
      <c r="A52" t="s">
        <v>66</v>
      </c>
      <c r="D52" s="2">
        <v>468.35094099694811</v>
      </c>
      <c r="E52" s="2">
        <v>1710.735039647577</v>
      </c>
    </row>
    <row r="53" spans="1:5" x14ac:dyDescent="0.25">
      <c r="A53" t="s">
        <v>67</v>
      </c>
      <c r="D53" s="2">
        <v>496.57010003390985</v>
      </c>
      <c r="E53" s="2">
        <v>1230.0542819383259</v>
      </c>
    </row>
    <row r="54" spans="1:5" x14ac:dyDescent="0.25">
      <c r="A54" t="s">
        <v>68</v>
      </c>
      <c r="D54" s="2">
        <v>482.01657341471685</v>
      </c>
      <c r="E54" s="2">
        <v>569.24949779735687</v>
      </c>
    </row>
    <row r="55" spans="1:5" x14ac:dyDescent="0.25">
      <c r="A55" t="s">
        <v>69</v>
      </c>
      <c r="D55" s="2">
        <v>478.69425228891151</v>
      </c>
      <c r="E55" s="2">
        <v>6620.8718942731275</v>
      </c>
    </row>
    <row r="56" spans="1:5" x14ac:dyDescent="0.25">
      <c r="A56" t="s">
        <v>70</v>
      </c>
      <c r="D56" s="2">
        <v>478.2558918277382</v>
      </c>
      <c r="E56" s="2">
        <v>800.5756211453745</v>
      </c>
    </row>
    <row r="57" spans="1:5" x14ac:dyDescent="0.25">
      <c r="A57" t="s">
        <v>71</v>
      </c>
      <c r="D57" s="2">
        <v>522.45953713123095</v>
      </c>
      <c r="E57" s="2">
        <v>9202.5477533039648</v>
      </c>
    </row>
    <row r="58" spans="1:5" x14ac:dyDescent="0.25">
      <c r="A58" t="s">
        <v>72</v>
      </c>
      <c r="D58" s="2">
        <v>485.5457443201085</v>
      </c>
      <c r="E58" s="2">
        <v>2887.7441585903084</v>
      </c>
    </row>
    <row r="59" spans="1:5" x14ac:dyDescent="0.25">
      <c r="A59" t="s">
        <v>73</v>
      </c>
      <c r="D59" s="2">
        <v>491.11947270261106</v>
      </c>
      <c r="E59" s="2">
        <v>552.25324229074886</v>
      </c>
    </row>
    <row r="60" spans="1:5" x14ac:dyDescent="0.25">
      <c r="A60" t="s">
        <v>74</v>
      </c>
      <c r="D60" s="2">
        <v>489.51478467277047</v>
      </c>
      <c r="E60" s="2">
        <v>692.53877533039645</v>
      </c>
    </row>
    <row r="61" spans="1:5" x14ac:dyDescent="0.25">
      <c r="A61" t="s">
        <v>75</v>
      </c>
      <c r="D61" s="2">
        <v>513.43102746693796</v>
      </c>
      <c r="E61" s="2">
        <v>387.99713656387667</v>
      </c>
    </row>
    <row r="62" spans="1:5" x14ac:dyDescent="0.25">
      <c r="A62" t="s">
        <v>76</v>
      </c>
      <c r="D62" s="2">
        <v>472.67968802984058</v>
      </c>
      <c r="E62" s="2">
        <v>5953.5595242290747</v>
      </c>
    </row>
    <row r="63" spans="1:5" x14ac:dyDescent="0.25">
      <c r="A63" t="s">
        <v>77</v>
      </c>
      <c r="D63" s="2">
        <v>482.86216514072566</v>
      </c>
      <c r="E63" s="2">
        <v>12258.611145374449</v>
      </c>
    </row>
    <row r="64" spans="1:5" x14ac:dyDescent="0.25">
      <c r="A64" t="s">
        <v>78</v>
      </c>
      <c r="D64" s="2">
        <v>518.67719565954565</v>
      </c>
      <c r="E64" s="2">
        <v>9101.8229515418498</v>
      </c>
    </row>
    <row r="65" spans="1:5" x14ac:dyDescent="0.25">
      <c r="A65" t="s">
        <v>79</v>
      </c>
      <c r="D65" s="2">
        <v>481.82932349949135</v>
      </c>
      <c r="E65" s="2">
        <v>4087.0399207048458</v>
      </c>
    </row>
    <row r="66" spans="1:5" x14ac:dyDescent="0.25">
      <c r="A66" t="s">
        <v>80</v>
      </c>
      <c r="D66" s="2">
        <v>491.67795015259406</v>
      </c>
      <c r="E66" s="2">
        <v>1785.7621497797356</v>
      </c>
    </row>
    <row r="67" spans="1:5" x14ac:dyDescent="0.25">
      <c r="A67" t="s">
        <v>81</v>
      </c>
      <c r="D67" s="2">
        <v>477.1528653780943</v>
      </c>
      <c r="E67" s="2">
        <v>7856.3894625550665</v>
      </c>
    </row>
    <row r="68" spans="1:5" x14ac:dyDescent="0.25">
      <c r="A68" t="s">
        <v>82</v>
      </c>
      <c r="D68" s="2">
        <v>483.07555951169888</v>
      </c>
      <c r="E68" s="2">
        <v>510.31796475770926</v>
      </c>
    </row>
    <row r="69" spans="1:5" x14ac:dyDescent="0.25">
      <c r="A69" t="s">
        <v>83</v>
      </c>
      <c r="D69" s="2">
        <v>480.70079688029836</v>
      </c>
      <c r="E69" s="2">
        <v>840.86571806167399</v>
      </c>
    </row>
    <row r="70" spans="1:5" x14ac:dyDescent="0.25">
      <c r="A70" t="s">
        <v>84</v>
      </c>
      <c r="D70" s="2">
        <v>485.00480671414039</v>
      </c>
      <c r="E70" s="2">
        <v>759.33676651982387</v>
      </c>
    </row>
    <row r="71" spans="1:5" x14ac:dyDescent="0.25">
      <c r="A71" t="s">
        <v>85</v>
      </c>
      <c r="D71" s="2">
        <v>470.50367073584266</v>
      </c>
      <c r="E71" s="2">
        <v>1571.746140969163</v>
      </c>
    </row>
    <row r="72" spans="1:5" x14ac:dyDescent="0.25">
      <c r="A72" t="s">
        <v>86</v>
      </c>
      <c r="D72" s="2">
        <v>476.84758392675479</v>
      </c>
      <c r="E72" s="2">
        <v>523.84870484581495</v>
      </c>
    </row>
    <row r="73" spans="1:5" x14ac:dyDescent="0.25">
      <c r="A73" t="s">
        <v>87</v>
      </c>
      <c r="D73" s="2">
        <v>468.63695320447607</v>
      </c>
      <c r="E73" s="2">
        <v>761.12508370044043</v>
      </c>
    </row>
    <row r="74" spans="1:5" x14ac:dyDescent="0.25">
      <c r="A74" t="s">
        <v>88</v>
      </c>
      <c r="D74" s="2">
        <v>472.7422685656154</v>
      </c>
      <c r="E74" s="2">
        <v>703.99951541850226</v>
      </c>
    </row>
    <row r="75" spans="1:5" x14ac:dyDescent="0.25">
      <c r="A75" t="s">
        <v>89</v>
      </c>
      <c r="D75" s="2">
        <v>470.68961088504574</v>
      </c>
      <c r="E75" s="2">
        <v>1735.0623612334803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B4" sqref="B4:C4"/>
    </sheetView>
  </sheetViews>
  <sheetFormatPr baseColWidth="10" defaultColWidth="9.140625" defaultRowHeight="15" x14ac:dyDescent="0.25"/>
  <cols>
    <col min="2" max="2" width="9.28515625" bestFit="1" customWidth="1"/>
    <col min="3" max="3" width="9.5703125" bestFit="1" customWidth="1"/>
    <col min="7" max="7" width="9.5703125" bestFit="1" customWidth="1"/>
  </cols>
  <sheetData>
    <row r="1" spans="1:7" x14ac:dyDescent="0.25">
      <c r="A1" t="s">
        <v>92</v>
      </c>
    </row>
    <row r="3" spans="1:7" x14ac:dyDescent="0.25">
      <c r="B3" t="s">
        <v>93</v>
      </c>
      <c r="C3" t="s">
        <v>94</v>
      </c>
    </row>
    <row r="4" spans="1:7" x14ac:dyDescent="0.25">
      <c r="B4" t="s">
        <v>2</v>
      </c>
      <c r="C4" t="s">
        <v>2</v>
      </c>
    </row>
    <row r="5" spans="1:7" x14ac:dyDescent="0.25">
      <c r="A5" t="s">
        <v>10</v>
      </c>
      <c r="B5" s="2">
        <v>569.05765130392001</v>
      </c>
      <c r="C5" s="2">
        <v>1301.8479088076103</v>
      </c>
      <c r="E5" s="2"/>
      <c r="G5" s="2"/>
    </row>
    <row r="6" spans="1:7" x14ac:dyDescent="0.25">
      <c r="A6" t="s">
        <v>13</v>
      </c>
      <c r="B6" s="2">
        <v>570.1506232573397</v>
      </c>
      <c r="C6" s="2">
        <v>875.40809414466139</v>
      </c>
      <c r="E6" s="2"/>
      <c r="G6" s="2"/>
    </row>
    <row r="7" spans="1:7" x14ac:dyDescent="0.25">
      <c r="A7" t="s">
        <v>16</v>
      </c>
      <c r="B7" s="2">
        <v>573.31825487944889</v>
      </c>
      <c r="C7" s="2">
        <v>12017.678546826308</v>
      </c>
      <c r="E7" s="2"/>
      <c r="G7" s="2"/>
    </row>
    <row r="8" spans="1:7" x14ac:dyDescent="0.25">
      <c r="A8" t="s">
        <v>19</v>
      </c>
      <c r="B8" s="2">
        <v>575.67555355092668</v>
      </c>
      <c r="C8" s="2">
        <v>1139.5470805314089</v>
      </c>
      <c r="E8" s="2"/>
      <c r="G8" s="2"/>
    </row>
    <row r="9" spans="1:7" x14ac:dyDescent="0.25">
      <c r="A9" t="s">
        <v>22</v>
      </c>
      <c r="B9" s="2">
        <v>496.13220436280136</v>
      </c>
      <c r="C9" s="2">
        <v>513.73844513695258</v>
      </c>
      <c r="E9" s="2"/>
      <c r="G9" s="2"/>
    </row>
    <row r="10" spans="1:7" x14ac:dyDescent="0.25">
      <c r="A10" t="s">
        <v>23</v>
      </c>
      <c r="B10" s="2">
        <v>532.79735115630638</v>
      </c>
      <c r="C10" s="2">
        <v>1522.628473019518</v>
      </c>
      <c r="E10" s="2"/>
      <c r="G10" s="2"/>
    </row>
    <row r="11" spans="1:7" x14ac:dyDescent="0.25">
      <c r="A11" t="s">
        <v>24</v>
      </c>
      <c r="B11" s="2">
        <v>513.53175332130559</v>
      </c>
      <c r="C11" s="2">
        <v>1093.7598245038544</v>
      </c>
      <c r="E11" s="2"/>
      <c r="G11" s="2"/>
    </row>
    <row r="12" spans="1:7" x14ac:dyDescent="0.25">
      <c r="A12" t="s">
        <v>25</v>
      </c>
      <c r="B12" s="2">
        <v>571.11908315565029</v>
      </c>
      <c r="C12" s="2">
        <v>708.33633754305401</v>
      </c>
      <c r="E12" s="2"/>
      <c r="G12" s="2"/>
    </row>
    <row r="13" spans="1:7" x14ac:dyDescent="0.25">
      <c r="A13" t="s">
        <v>26</v>
      </c>
      <c r="B13" s="2">
        <v>559.93975725766768</v>
      </c>
      <c r="C13" s="2">
        <v>14895.093439396425</v>
      </c>
      <c r="E13" s="2"/>
      <c r="G13" s="2"/>
    </row>
    <row r="14" spans="1:7" x14ac:dyDescent="0.25">
      <c r="A14" t="s">
        <v>27</v>
      </c>
      <c r="B14" s="2">
        <v>538.07947351156304</v>
      </c>
      <c r="C14" s="2">
        <v>622.42577497129741</v>
      </c>
      <c r="E14" s="2"/>
      <c r="G14" s="2"/>
    </row>
    <row r="15" spans="1:7" x14ac:dyDescent="0.25">
      <c r="A15" t="s">
        <v>28</v>
      </c>
      <c r="B15" s="2">
        <v>504.92146957520094</v>
      </c>
      <c r="C15" s="2">
        <v>1154.2635804494014</v>
      </c>
      <c r="E15" s="2"/>
      <c r="G15" s="2"/>
    </row>
    <row r="16" spans="1:7" x14ac:dyDescent="0.25">
      <c r="A16" t="s">
        <v>29</v>
      </c>
      <c r="B16" s="2">
        <v>539.495719206167</v>
      </c>
      <c r="C16" s="2">
        <v>730.07428243398397</v>
      </c>
      <c r="E16" s="2"/>
      <c r="G16" s="2"/>
    </row>
    <row r="17" spans="1:7" x14ac:dyDescent="0.25">
      <c r="A17" t="s">
        <v>30</v>
      </c>
      <c r="B17" s="2">
        <v>518.44073314744958</v>
      </c>
      <c r="C17" s="2">
        <v>556.71493357388886</v>
      </c>
      <c r="E17" s="2"/>
      <c r="G17" s="2"/>
    </row>
    <row r="18" spans="1:7" x14ac:dyDescent="0.25">
      <c r="A18" t="s">
        <v>31</v>
      </c>
      <c r="B18" s="2">
        <v>477.50989010989008</v>
      </c>
      <c r="C18" s="2">
        <v>1074.1515417418402</v>
      </c>
      <c r="E18" s="2"/>
      <c r="G18" s="2"/>
    </row>
    <row r="19" spans="1:7" x14ac:dyDescent="0.25">
      <c r="A19" t="s">
        <v>32</v>
      </c>
      <c r="B19" s="2">
        <v>516.10734787600461</v>
      </c>
      <c r="C19" s="2">
        <v>8084.6064457930133</v>
      </c>
      <c r="E19" s="2"/>
      <c r="G19" s="2"/>
    </row>
    <row r="20" spans="1:7" x14ac:dyDescent="0.25">
      <c r="A20" t="s">
        <v>33</v>
      </c>
      <c r="B20" s="2">
        <v>492.8603001476136</v>
      </c>
      <c r="C20" s="2">
        <v>559.58275381335079</v>
      </c>
      <c r="E20" s="2"/>
      <c r="G20" s="2"/>
    </row>
    <row r="21" spans="1:7" x14ac:dyDescent="0.25">
      <c r="A21" t="s">
        <v>34</v>
      </c>
      <c r="B21" s="2">
        <v>500.39061013613247</v>
      </c>
      <c r="C21" s="2">
        <v>732.32515991471212</v>
      </c>
      <c r="E21" s="2"/>
      <c r="G21" s="2"/>
    </row>
    <row r="22" spans="1:7" x14ac:dyDescent="0.25">
      <c r="A22" t="s">
        <v>35</v>
      </c>
      <c r="B22" s="2">
        <v>584.73135148433653</v>
      </c>
      <c r="C22" s="2">
        <v>2356.5242496309661</v>
      </c>
      <c r="E22" s="2"/>
      <c r="G22" s="2"/>
    </row>
    <row r="23" spans="1:7" x14ac:dyDescent="0.25">
      <c r="A23" t="s">
        <v>36</v>
      </c>
      <c r="B23" s="2">
        <v>528.75510907003445</v>
      </c>
      <c r="C23" s="2">
        <v>561.17902247006725</v>
      </c>
      <c r="E23" s="2"/>
      <c r="G23" s="2"/>
    </row>
    <row r="24" spans="1:7" x14ac:dyDescent="0.25">
      <c r="A24" t="s">
        <v>37</v>
      </c>
      <c r="B24" s="2">
        <v>579.2278579629326</v>
      </c>
      <c r="C24" s="2">
        <v>2133.3746514679351</v>
      </c>
      <c r="E24" s="2"/>
      <c r="G24" s="2"/>
    </row>
    <row r="25" spans="1:7" x14ac:dyDescent="0.25">
      <c r="A25" t="s">
        <v>38</v>
      </c>
      <c r="B25" s="2">
        <v>543.61663113006398</v>
      </c>
      <c r="C25" s="2">
        <v>3703.8227816959161</v>
      </c>
      <c r="E25" s="2"/>
      <c r="G25" s="2"/>
    </row>
    <row r="26" spans="1:7" x14ac:dyDescent="0.25">
      <c r="A26" t="s">
        <v>39</v>
      </c>
      <c r="B26" s="2">
        <v>517.05475643759223</v>
      </c>
      <c r="C26" s="2">
        <v>3031.3723060521565</v>
      </c>
      <c r="E26" s="2"/>
      <c r="G26" s="2"/>
    </row>
    <row r="27" spans="1:7" x14ac:dyDescent="0.25">
      <c r="A27" t="s">
        <v>40</v>
      </c>
      <c r="B27" s="2">
        <v>552.29430867639826</v>
      </c>
      <c r="C27" s="2">
        <v>17973.80941446613</v>
      </c>
      <c r="E27" s="2"/>
      <c r="G27" s="2"/>
    </row>
    <row r="28" spans="1:7" x14ac:dyDescent="0.25">
      <c r="A28" t="s">
        <v>41</v>
      </c>
      <c r="B28" s="2">
        <v>546.26044776119409</v>
      </c>
      <c r="C28" s="2">
        <v>519.58987206823031</v>
      </c>
      <c r="E28" s="2"/>
      <c r="G28" s="2"/>
    </row>
    <row r="29" spans="1:7" x14ac:dyDescent="0.25">
      <c r="A29" t="s">
        <v>42</v>
      </c>
      <c r="B29" s="2">
        <v>477.82511891093981</v>
      </c>
      <c r="C29" s="2">
        <v>686.36827128095786</v>
      </c>
      <c r="E29" s="2"/>
      <c r="G29" s="2"/>
    </row>
    <row r="30" spans="1:7" x14ac:dyDescent="0.25">
      <c r="A30" t="s">
        <v>43</v>
      </c>
      <c r="B30" s="2">
        <v>544.69217648023618</v>
      </c>
      <c r="C30" s="2">
        <v>6827.2273659176644</v>
      </c>
      <c r="E30" s="2"/>
      <c r="G30" s="2"/>
    </row>
    <row r="31" spans="1:7" x14ac:dyDescent="0.25">
      <c r="A31" t="s">
        <v>44</v>
      </c>
      <c r="B31" s="2">
        <v>510.39929473511563</v>
      </c>
      <c r="C31" s="2">
        <v>600.31510578973268</v>
      </c>
      <c r="E31" s="2"/>
      <c r="G31" s="2"/>
    </row>
    <row r="32" spans="1:7" x14ac:dyDescent="0.25">
      <c r="A32" t="s">
        <v>45</v>
      </c>
      <c r="B32" s="2">
        <v>509.69026570444476</v>
      </c>
      <c r="C32" s="2">
        <v>720.21869772019033</v>
      </c>
      <c r="E32" s="2"/>
      <c r="G32" s="2"/>
    </row>
    <row r="33" spans="1:7" x14ac:dyDescent="0.25">
      <c r="A33" t="s">
        <v>46</v>
      </c>
      <c r="B33" s="2">
        <v>488.13336886993602</v>
      </c>
      <c r="C33" s="2">
        <v>2722.8654912251927</v>
      </c>
      <c r="E33" s="2"/>
      <c r="G33" s="2"/>
    </row>
    <row r="34" spans="1:7" x14ac:dyDescent="0.25">
      <c r="A34" t="s">
        <v>47</v>
      </c>
      <c r="B34" s="2">
        <v>501.51097260948006</v>
      </c>
      <c r="C34" s="2">
        <v>583.26365425619156</v>
      </c>
      <c r="E34" s="2"/>
      <c r="G34" s="2"/>
    </row>
    <row r="35" spans="1:7" x14ac:dyDescent="0.25">
      <c r="A35" t="s">
        <v>48</v>
      </c>
      <c r="B35" s="2">
        <v>544.50502706248972</v>
      </c>
      <c r="C35" s="2">
        <v>700.76416270296863</v>
      </c>
      <c r="E35" s="2"/>
      <c r="G35" s="2"/>
    </row>
    <row r="36" spans="1:7" x14ac:dyDescent="0.25">
      <c r="A36" t="s">
        <v>49</v>
      </c>
      <c r="B36" s="2">
        <v>594.85680662620962</v>
      </c>
      <c r="C36" s="2">
        <v>994.13545186157125</v>
      </c>
      <c r="E36" s="2"/>
      <c r="G36" s="2"/>
    </row>
    <row r="37" spans="1:7" x14ac:dyDescent="0.25">
      <c r="A37" t="s">
        <v>50</v>
      </c>
      <c r="B37" s="2">
        <v>495.06057897326554</v>
      </c>
      <c r="C37" s="2">
        <v>9517.9516975561746</v>
      </c>
      <c r="E37" s="2"/>
      <c r="G37" s="2"/>
    </row>
    <row r="38" spans="1:7" x14ac:dyDescent="0.25">
      <c r="A38" t="s">
        <v>51</v>
      </c>
      <c r="B38" s="2">
        <v>475.61207151057891</v>
      </c>
      <c r="C38" s="2">
        <v>779.13466458914218</v>
      </c>
      <c r="E38" s="2"/>
      <c r="G38" s="2"/>
    </row>
    <row r="39" spans="1:7" x14ac:dyDescent="0.25">
      <c r="A39" t="s">
        <v>52</v>
      </c>
      <c r="B39" s="2">
        <v>551.9818107265869</v>
      </c>
      <c r="C39" s="2">
        <v>2184.9565195998034</v>
      </c>
      <c r="E39" s="2"/>
      <c r="G39" s="2"/>
    </row>
    <row r="40" spans="1:7" x14ac:dyDescent="0.25">
      <c r="A40" t="s">
        <v>53</v>
      </c>
      <c r="B40" s="2">
        <v>482.07073150729866</v>
      </c>
      <c r="C40" s="2">
        <v>1506.1582745612595</v>
      </c>
      <c r="E40" s="2"/>
      <c r="G40" s="2"/>
    </row>
    <row r="41" spans="1:7" x14ac:dyDescent="0.25">
      <c r="A41" t="s">
        <v>54</v>
      </c>
      <c r="B41" s="2">
        <v>527.66902575036897</v>
      </c>
      <c r="C41" s="2">
        <v>1792.6439068394293</v>
      </c>
      <c r="E41" s="2"/>
      <c r="G41" s="2"/>
    </row>
    <row r="42" spans="1:7" x14ac:dyDescent="0.25">
      <c r="A42" t="s">
        <v>55</v>
      </c>
      <c r="B42" s="2">
        <v>493.16915696244058</v>
      </c>
      <c r="C42" s="2">
        <v>532.84503854354602</v>
      </c>
      <c r="E42" s="2"/>
      <c r="G42" s="2"/>
    </row>
    <row r="43" spans="1:7" x14ac:dyDescent="0.25">
      <c r="A43" t="s">
        <v>56</v>
      </c>
      <c r="B43" s="2">
        <v>579.499860587174</v>
      </c>
      <c r="C43" s="2">
        <v>4368.721428571429</v>
      </c>
      <c r="E43" s="2"/>
      <c r="G43" s="2"/>
    </row>
    <row r="44" spans="1:7" x14ac:dyDescent="0.25">
      <c r="A44" t="s">
        <v>57</v>
      </c>
      <c r="B44" s="2">
        <v>571.24478432015746</v>
      </c>
      <c r="C44" s="2">
        <v>771.0459898310645</v>
      </c>
      <c r="E44" s="2"/>
      <c r="G44" s="2"/>
    </row>
    <row r="45" spans="1:7" x14ac:dyDescent="0.25">
      <c r="A45" t="s">
        <v>58</v>
      </c>
      <c r="B45" s="2">
        <v>632.66532721010333</v>
      </c>
      <c r="C45" s="2">
        <v>3904.3525504346399</v>
      </c>
      <c r="E45" s="2"/>
      <c r="G45" s="2"/>
    </row>
    <row r="46" spans="1:7" x14ac:dyDescent="0.25">
      <c r="A46" t="s">
        <v>59</v>
      </c>
      <c r="B46" s="2">
        <v>530.03691979662131</v>
      </c>
      <c r="C46" s="2">
        <v>6755.58082663605</v>
      </c>
      <c r="E46" s="2"/>
      <c r="G46" s="2"/>
    </row>
    <row r="47" spans="1:7" x14ac:dyDescent="0.25">
      <c r="A47" t="s">
        <v>60</v>
      </c>
      <c r="B47" s="2">
        <v>551.65386255535509</v>
      </c>
      <c r="C47" s="2">
        <v>955.56926357224859</v>
      </c>
      <c r="E47" s="2"/>
      <c r="G47" s="2"/>
    </row>
    <row r="48" spans="1:7" x14ac:dyDescent="0.25">
      <c r="A48" t="s">
        <v>61</v>
      </c>
      <c r="B48" s="2">
        <v>644.73458258159746</v>
      </c>
      <c r="C48" s="2">
        <v>1084.6807364277513</v>
      </c>
      <c r="E48" s="2"/>
      <c r="G48" s="2"/>
    </row>
    <row r="49" spans="1:7" x14ac:dyDescent="0.25">
      <c r="A49" t="s">
        <v>62</v>
      </c>
      <c r="B49" s="2">
        <v>528.1220928325406</v>
      </c>
      <c r="C49" s="2">
        <v>515.10390355912739</v>
      </c>
      <c r="E49" s="2"/>
      <c r="G49" s="2"/>
    </row>
    <row r="50" spans="1:7" x14ac:dyDescent="0.25">
      <c r="A50" t="s">
        <v>63</v>
      </c>
      <c r="B50" s="2">
        <v>474.82981794325076</v>
      </c>
      <c r="C50" s="2">
        <v>544.93836312940789</v>
      </c>
      <c r="E50" s="2"/>
      <c r="G50" s="2"/>
    </row>
    <row r="51" spans="1:7" x14ac:dyDescent="0.25">
      <c r="A51" t="s">
        <v>64</v>
      </c>
      <c r="B51" s="2">
        <v>525.2624979498114</v>
      </c>
      <c r="C51" s="2">
        <v>585.83301623749378</v>
      </c>
      <c r="E51" s="2"/>
      <c r="G51" s="2"/>
    </row>
    <row r="52" spans="1:7" x14ac:dyDescent="0.25">
      <c r="A52" t="s">
        <v>65</v>
      </c>
      <c r="B52" s="2">
        <v>530.7328194193866</v>
      </c>
      <c r="C52" s="2">
        <v>748.71995243562401</v>
      </c>
      <c r="E52" s="2"/>
      <c r="G52" s="2"/>
    </row>
    <row r="53" spans="1:7" x14ac:dyDescent="0.25">
      <c r="A53" t="s">
        <v>66</v>
      </c>
      <c r="B53" s="2">
        <v>536.73448417254383</v>
      </c>
      <c r="C53" s="2">
        <v>1525.8298425455143</v>
      </c>
      <c r="E53" s="2"/>
      <c r="G53" s="2"/>
    </row>
    <row r="54" spans="1:7" x14ac:dyDescent="0.25">
      <c r="A54" t="s">
        <v>67</v>
      </c>
      <c r="B54" s="2">
        <v>486.09220108249957</v>
      </c>
      <c r="C54" s="2">
        <v>607.02712809578475</v>
      </c>
      <c r="E54" s="2"/>
      <c r="G54" s="2"/>
    </row>
    <row r="55" spans="1:7" x14ac:dyDescent="0.25">
      <c r="A55" t="s">
        <v>68</v>
      </c>
      <c r="B55" s="2">
        <v>472.89724454649826</v>
      </c>
      <c r="C55" s="2">
        <v>605.39323437756275</v>
      </c>
      <c r="E55" s="2"/>
      <c r="G55" s="2"/>
    </row>
    <row r="56" spans="1:7" x14ac:dyDescent="0.25">
      <c r="A56" t="s">
        <v>69</v>
      </c>
      <c r="B56" s="2">
        <v>479.25074626865671</v>
      </c>
      <c r="C56" s="2">
        <v>4915.4414220108256</v>
      </c>
      <c r="E56" s="2"/>
      <c r="G56" s="2"/>
    </row>
    <row r="57" spans="1:7" x14ac:dyDescent="0.25">
      <c r="A57" t="s">
        <v>70</v>
      </c>
      <c r="B57" s="2">
        <v>517.91060357552897</v>
      </c>
      <c r="C57" s="2">
        <v>819.42247826800065</v>
      </c>
      <c r="E57" s="2"/>
      <c r="G57" s="2"/>
    </row>
    <row r="58" spans="1:7" x14ac:dyDescent="0.25">
      <c r="A58" t="s">
        <v>71</v>
      </c>
      <c r="B58" s="2">
        <v>592.27796457274064</v>
      </c>
      <c r="C58" s="2">
        <v>8315.9596522880111</v>
      </c>
      <c r="E58" s="2"/>
      <c r="G58" s="2"/>
    </row>
    <row r="59" spans="1:7" x14ac:dyDescent="0.25">
      <c r="A59" t="s">
        <v>72</v>
      </c>
      <c r="B59" s="2">
        <v>580.30528948663277</v>
      </c>
      <c r="C59" s="2">
        <v>2571.4705182876824</v>
      </c>
      <c r="E59" s="2"/>
      <c r="G59" s="2"/>
    </row>
    <row r="60" spans="1:7" x14ac:dyDescent="0.25">
      <c r="A60" t="s">
        <v>73</v>
      </c>
      <c r="B60" s="2">
        <v>495.78324585861901</v>
      </c>
      <c r="C60" s="2">
        <v>572.87617680826634</v>
      </c>
      <c r="E60" s="2"/>
      <c r="G60" s="2"/>
    </row>
    <row r="61" spans="1:7" x14ac:dyDescent="0.25">
      <c r="A61" t="s">
        <v>74</v>
      </c>
      <c r="B61" s="2">
        <v>501.87329834344757</v>
      </c>
      <c r="C61" s="2">
        <v>722.9684598983107</v>
      </c>
      <c r="E61" s="2"/>
      <c r="G61" s="2"/>
    </row>
    <row r="62" spans="1:7" x14ac:dyDescent="0.25">
      <c r="A62" t="s">
        <v>75</v>
      </c>
      <c r="B62" s="2">
        <v>511.11540101689354</v>
      </c>
      <c r="C62" s="2">
        <v>559.68132688207311</v>
      </c>
      <c r="E62" s="2"/>
      <c r="G62" s="2"/>
    </row>
    <row r="63" spans="1:7" x14ac:dyDescent="0.25">
      <c r="A63" t="s">
        <v>76</v>
      </c>
      <c r="B63" s="2">
        <v>499.27680826636055</v>
      </c>
      <c r="C63" s="2">
        <v>5087.5986550762673</v>
      </c>
      <c r="E63" s="2"/>
      <c r="G63" s="2"/>
    </row>
    <row r="64" spans="1:7" x14ac:dyDescent="0.25">
      <c r="A64" t="s">
        <v>77</v>
      </c>
      <c r="B64" s="2">
        <v>546.77850582253564</v>
      </c>
      <c r="C64" s="2">
        <v>7553.483221256356</v>
      </c>
      <c r="E64" s="2"/>
      <c r="G64" s="2"/>
    </row>
    <row r="65" spans="1:7" x14ac:dyDescent="0.25">
      <c r="A65" t="s">
        <v>78</v>
      </c>
      <c r="B65" s="2">
        <v>552.15378054781047</v>
      </c>
      <c r="C65" s="2">
        <v>6582.9907495489588</v>
      </c>
      <c r="E65" s="2"/>
      <c r="G65" s="2"/>
    </row>
    <row r="66" spans="1:7" x14ac:dyDescent="0.25">
      <c r="A66" t="s">
        <v>79</v>
      </c>
      <c r="B66" s="2">
        <v>517.69486632770213</v>
      </c>
      <c r="C66" s="2">
        <v>3341.1783090044282</v>
      </c>
      <c r="E66" s="2"/>
      <c r="G66" s="2"/>
    </row>
    <row r="67" spans="1:7" x14ac:dyDescent="0.25">
      <c r="A67" t="s">
        <v>80</v>
      </c>
      <c r="B67" s="2">
        <v>495.84954895850422</v>
      </c>
      <c r="C67" s="2">
        <v>3139.4189929473514</v>
      </c>
      <c r="E67" s="2"/>
      <c r="G67" s="2"/>
    </row>
    <row r="68" spans="1:7" x14ac:dyDescent="0.25">
      <c r="A68" t="s">
        <v>81</v>
      </c>
      <c r="B68" s="2">
        <v>634.00123011317044</v>
      </c>
      <c r="C68" s="2">
        <v>5898.0112514351322</v>
      </c>
      <c r="E68" s="2"/>
      <c r="G68" s="2"/>
    </row>
    <row r="69" spans="1:7" x14ac:dyDescent="0.25">
      <c r="A69" t="s">
        <v>82</v>
      </c>
      <c r="B69" s="2">
        <v>518.38552566836142</v>
      </c>
      <c r="C69" s="2">
        <v>571.09694111858289</v>
      </c>
      <c r="E69" s="2"/>
      <c r="G69" s="2"/>
    </row>
    <row r="70" spans="1:7" x14ac:dyDescent="0.25">
      <c r="A70" t="s">
        <v>83</v>
      </c>
      <c r="B70" s="2">
        <v>510.18151549942598</v>
      </c>
      <c r="C70" s="2">
        <v>781.15987370838116</v>
      </c>
      <c r="E70" s="2"/>
      <c r="G70" s="2"/>
    </row>
    <row r="71" spans="1:7" x14ac:dyDescent="0.25">
      <c r="A71" t="s">
        <v>84</v>
      </c>
      <c r="B71" s="2">
        <v>486.8161636870592</v>
      </c>
      <c r="C71" s="2">
        <v>780.72358536985405</v>
      </c>
      <c r="E71" s="2"/>
      <c r="G71" s="2"/>
    </row>
    <row r="72" spans="1:7" x14ac:dyDescent="0.25">
      <c r="A72" t="s">
        <v>85</v>
      </c>
      <c r="B72" s="2">
        <v>520.61931277677547</v>
      </c>
      <c r="C72" s="2">
        <v>1277.2832868623914</v>
      </c>
      <c r="E72" s="2"/>
      <c r="G72" s="2"/>
    </row>
    <row r="73" spans="1:7" x14ac:dyDescent="0.25">
      <c r="A73" t="s">
        <v>86</v>
      </c>
      <c r="B73" s="2">
        <v>487.22959652288012</v>
      </c>
      <c r="C73" s="2">
        <v>578.48585369854027</v>
      </c>
      <c r="E73" s="2"/>
      <c r="G73" s="2"/>
    </row>
    <row r="74" spans="1:7" x14ac:dyDescent="0.25">
      <c r="A74" t="s">
        <v>87</v>
      </c>
      <c r="B74" s="2">
        <v>616.04138100705256</v>
      </c>
      <c r="C74" s="2">
        <v>822.24180744628507</v>
      </c>
      <c r="E74" s="2"/>
      <c r="G74" s="2"/>
    </row>
    <row r="75" spans="1:7" x14ac:dyDescent="0.25">
      <c r="A75" t="s">
        <v>88</v>
      </c>
      <c r="B75" s="2">
        <v>526.16818927341319</v>
      </c>
      <c r="C75" s="2">
        <v>673.19959816303106</v>
      </c>
      <c r="E75" s="2"/>
      <c r="G75" s="2"/>
    </row>
    <row r="76" spans="1:7" x14ac:dyDescent="0.25">
      <c r="A76" t="s">
        <v>89</v>
      </c>
      <c r="B76" s="2">
        <v>578.83902739051985</v>
      </c>
      <c r="C76" s="2">
        <v>1704.1231999343941</v>
      </c>
      <c r="E76" s="2"/>
      <c r="G7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78"/>
  <sheetViews>
    <sheetView workbookViewId="0">
      <selection activeCell="C2" sqref="C2:E6"/>
    </sheetView>
  </sheetViews>
  <sheetFormatPr baseColWidth="10" defaultColWidth="9.140625" defaultRowHeight="15" x14ac:dyDescent="0.25"/>
  <sheetData>
    <row r="2" spans="2:7" x14ac:dyDescent="0.25">
      <c r="C2" s="6">
        <v>43539</v>
      </c>
    </row>
    <row r="5" spans="2:7" x14ac:dyDescent="0.25">
      <c r="D5" t="s">
        <v>3</v>
      </c>
      <c r="E5" t="s">
        <v>94</v>
      </c>
    </row>
    <row r="6" spans="2:7" x14ac:dyDescent="0.25">
      <c r="D6" t="s">
        <v>2</v>
      </c>
      <c r="E6" t="s">
        <v>2</v>
      </c>
    </row>
    <row r="7" spans="2:7" x14ac:dyDescent="0.25">
      <c r="B7" t="s">
        <v>10</v>
      </c>
      <c r="D7" s="5">
        <v>531.54051172707887</v>
      </c>
      <c r="E7" s="5">
        <v>1164.1564179104478</v>
      </c>
      <c r="G7" s="2"/>
    </row>
    <row r="8" spans="2:7" x14ac:dyDescent="0.25">
      <c r="B8" t="s">
        <v>13</v>
      </c>
      <c r="D8" s="5">
        <v>604.51385927505328</v>
      </c>
      <c r="E8" s="5">
        <v>904.04085287846476</v>
      </c>
      <c r="G8" s="2"/>
    </row>
    <row r="9" spans="2:7" x14ac:dyDescent="0.25">
      <c r="B9" t="s">
        <v>16</v>
      </c>
      <c r="D9" s="5">
        <v>521.22132196162045</v>
      </c>
      <c r="E9" s="5">
        <v>10199.380469083155</v>
      </c>
      <c r="G9" s="2"/>
    </row>
    <row r="10" spans="2:7" x14ac:dyDescent="0.25">
      <c r="B10" t="s">
        <v>19</v>
      </c>
      <c r="D10" s="5">
        <v>566.64771855010656</v>
      </c>
      <c r="E10" s="5">
        <v>1012.5674626865673</v>
      </c>
      <c r="G10" s="2"/>
    </row>
    <row r="11" spans="2:7" x14ac:dyDescent="0.25">
      <c r="B11" t="s">
        <v>22</v>
      </c>
      <c r="D11" s="5">
        <v>570.97782515991469</v>
      </c>
      <c r="E11" s="5">
        <v>547.57791044776116</v>
      </c>
      <c r="G11" s="2"/>
    </row>
    <row r="12" spans="2:7" x14ac:dyDescent="0.25">
      <c r="B12" t="s">
        <v>23</v>
      </c>
      <c r="D12" s="5">
        <v>547.53978678038379</v>
      </c>
      <c r="E12" s="5">
        <v>1668.8844776119404</v>
      </c>
      <c r="G12" s="2"/>
    </row>
    <row r="13" spans="2:7" x14ac:dyDescent="0.25">
      <c r="B13" t="s">
        <v>24</v>
      </c>
      <c r="D13" s="5">
        <v>461.58243070362477</v>
      </c>
      <c r="E13" s="5">
        <v>1046.0033262260126</v>
      </c>
      <c r="G13" s="2"/>
    </row>
    <row r="14" spans="2:7" x14ac:dyDescent="0.25">
      <c r="B14" t="s">
        <v>25</v>
      </c>
      <c r="D14" s="5">
        <v>472.07633262260129</v>
      </c>
      <c r="E14" s="5">
        <v>649.87411513859274</v>
      </c>
      <c r="G14" s="2"/>
    </row>
    <row r="15" spans="2:7" x14ac:dyDescent="0.25">
      <c r="B15" t="s">
        <v>26</v>
      </c>
      <c r="D15" s="5">
        <v>553.34780383795317</v>
      </c>
      <c r="E15" s="5">
        <v>14625.156929637527</v>
      </c>
      <c r="G15" s="2"/>
    </row>
    <row r="16" spans="2:7" x14ac:dyDescent="0.25">
      <c r="B16" t="s">
        <v>27</v>
      </c>
      <c r="D16" s="5">
        <v>537.2490831556504</v>
      </c>
      <c r="E16" s="5">
        <v>668.78298507462694</v>
      </c>
      <c r="G16" s="2"/>
    </row>
    <row r="17" spans="2:7" x14ac:dyDescent="0.25">
      <c r="B17" t="s">
        <v>28</v>
      </c>
      <c r="D17" s="5">
        <v>481.64579957356074</v>
      </c>
      <c r="E17" s="5">
        <v>918.30810234541582</v>
      </c>
      <c r="G17" s="2"/>
    </row>
    <row r="18" spans="2:7" x14ac:dyDescent="0.25">
      <c r="B18" t="s">
        <v>29</v>
      </c>
      <c r="D18" s="5">
        <v>534.31501066098076</v>
      </c>
      <c r="E18" s="5">
        <v>651.11995735607672</v>
      </c>
      <c r="G18" s="2"/>
    </row>
    <row r="19" spans="2:7" x14ac:dyDescent="0.25">
      <c r="B19" t="s">
        <v>30</v>
      </c>
      <c r="D19" s="5">
        <v>531.60682302771852</v>
      </c>
      <c r="E19" s="5">
        <v>579.02196162046903</v>
      </c>
      <c r="G19" s="2"/>
    </row>
    <row r="20" spans="2:7" x14ac:dyDescent="0.25">
      <c r="B20" t="s">
        <v>31</v>
      </c>
      <c r="D20" s="5">
        <v>464.88038379530917</v>
      </c>
      <c r="E20" s="5">
        <v>871.66110874200433</v>
      </c>
      <c r="G20" s="2"/>
    </row>
    <row r="21" spans="2:7" x14ac:dyDescent="0.25">
      <c r="B21" t="s">
        <v>32</v>
      </c>
      <c r="D21" s="5">
        <v>465.76575692963752</v>
      </c>
      <c r="E21" s="5">
        <v>6256.3359061833689</v>
      </c>
      <c r="G21" s="2"/>
    </row>
    <row r="22" spans="2:7" x14ac:dyDescent="0.25">
      <c r="B22" t="s">
        <v>33</v>
      </c>
      <c r="D22" s="5">
        <v>586.20409381663114</v>
      </c>
      <c r="E22" s="5">
        <v>645.78289978678038</v>
      </c>
      <c r="G22" s="2"/>
    </row>
    <row r="23" spans="2:7" x14ac:dyDescent="0.25">
      <c r="B23" t="s">
        <v>34</v>
      </c>
      <c r="D23" s="5">
        <v>465.83223880597018</v>
      </c>
      <c r="E23" s="5">
        <v>668.96631130063963</v>
      </c>
      <c r="G23" s="2"/>
    </row>
    <row r="24" spans="2:7" x14ac:dyDescent="0.25">
      <c r="B24" t="s">
        <v>35</v>
      </c>
      <c r="D24" s="5">
        <v>495.04110874200421</v>
      </c>
      <c r="E24" s="5">
        <v>2160.2904904051175</v>
      </c>
      <c r="G24" s="2"/>
    </row>
    <row r="25" spans="2:7" x14ac:dyDescent="0.25">
      <c r="B25" t="s">
        <v>36</v>
      </c>
      <c r="D25" s="5">
        <v>530.19744136460554</v>
      </c>
      <c r="E25" s="5">
        <v>561.04460554371008</v>
      </c>
      <c r="G25" s="2"/>
    </row>
    <row r="26" spans="2:7" x14ac:dyDescent="0.25">
      <c r="B26" t="s">
        <v>37</v>
      </c>
      <c r="D26" s="5">
        <v>519.61855010660986</v>
      </c>
      <c r="E26" s="5">
        <v>1985.5610234541575</v>
      </c>
      <c r="G26" s="2"/>
    </row>
    <row r="27" spans="2:7" x14ac:dyDescent="0.25">
      <c r="B27" t="s">
        <v>38</v>
      </c>
      <c r="D27" s="5">
        <v>488.68955223880596</v>
      </c>
      <c r="E27" s="5">
        <v>3154.0828144989341</v>
      </c>
      <c r="G27" s="2"/>
    </row>
    <row r="28" spans="2:7" x14ac:dyDescent="0.25">
      <c r="B28" t="s">
        <v>39</v>
      </c>
      <c r="D28" s="5">
        <v>539.41266524520256</v>
      </c>
      <c r="E28" s="5">
        <v>2318.0781236673774</v>
      </c>
      <c r="G28" s="2"/>
    </row>
    <row r="29" spans="2:7" x14ac:dyDescent="0.25">
      <c r="B29" t="s">
        <v>40</v>
      </c>
      <c r="D29" s="5">
        <v>492.54345415778249</v>
      </c>
      <c r="E29" s="5">
        <v>13180.096076759062</v>
      </c>
      <c r="G29" s="2"/>
    </row>
    <row r="30" spans="2:7" x14ac:dyDescent="0.25">
      <c r="B30" t="s">
        <v>41</v>
      </c>
      <c r="D30" s="5">
        <v>504.9279744136461</v>
      </c>
      <c r="E30" s="5">
        <v>711.42976545842214</v>
      </c>
      <c r="G30" s="2"/>
    </row>
    <row r="31" spans="2:7" x14ac:dyDescent="0.25">
      <c r="B31" t="s">
        <v>42</v>
      </c>
      <c r="D31" s="5">
        <v>490.40788912579956</v>
      </c>
      <c r="E31" s="5">
        <v>649.88575692963752</v>
      </c>
      <c r="G31" s="2"/>
    </row>
    <row r="32" spans="2:7" x14ac:dyDescent="0.25">
      <c r="B32" t="s">
        <v>43</v>
      </c>
      <c r="D32" s="5">
        <v>534.58814498933896</v>
      </c>
      <c r="E32" s="5">
        <v>5233.2054584221751</v>
      </c>
      <c r="G32" s="2"/>
    </row>
    <row r="33" spans="2:7" x14ac:dyDescent="0.25">
      <c r="B33" t="s">
        <v>44</v>
      </c>
      <c r="D33" s="5">
        <v>466.25326226012788</v>
      </c>
      <c r="E33" s="5">
        <v>559.35778251599152</v>
      </c>
      <c r="G33" s="2"/>
    </row>
    <row r="34" spans="2:7" x14ac:dyDescent="0.25">
      <c r="B34" t="s">
        <v>45</v>
      </c>
      <c r="D34" s="5">
        <v>473.85078891258001</v>
      </c>
      <c r="E34" s="5">
        <v>589.29953091684433</v>
      </c>
      <c r="G34" s="2"/>
    </row>
    <row r="35" spans="2:7" x14ac:dyDescent="0.25">
      <c r="B35" t="s">
        <v>46</v>
      </c>
      <c r="D35" s="5">
        <v>485.7782515991471</v>
      </c>
      <c r="E35" s="5">
        <v>2597.235223880597</v>
      </c>
      <c r="G35" s="2"/>
    </row>
    <row r="36" spans="2:7" x14ac:dyDescent="0.25">
      <c r="B36" t="s">
        <v>47</v>
      </c>
      <c r="D36" s="5">
        <v>502.56191897654583</v>
      </c>
      <c r="E36" s="5">
        <v>555.7285714285714</v>
      </c>
      <c r="G36" s="2"/>
    </row>
    <row r="37" spans="2:7" x14ac:dyDescent="0.25">
      <c r="B37" t="s">
        <v>48</v>
      </c>
      <c r="D37" s="5">
        <v>637.2900213219616</v>
      </c>
      <c r="E37" s="5">
        <v>750.51151385927506</v>
      </c>
      <c r="G37" s="2"/>
    </row>
    <row r="38" spans="2:7" x14ac:dyDescent="0.25">
      <c r="B38" t="s">
        <v>49</v>
      </c>
      <c r="D38" s="5">
        <v>575.49262260127932</v>
      </c>
      <c r="E38" s="5">
        <v>879.80980810234541</v>
      </c>
      <c r="G38" s="2"/>
    </row>
    <row r="39" spans="2:7" x14ac:dyDescent="0.25">
      <c r="B39" t="s">
        <v>50</v>
      </c>
      <c r="D39" s="5">
        <v>467.02260127931771</v>
      </c>
      <c r="E39" s="5">
        <v>8263.9494243070349</v>
      </c>
      <c r="G39" s="2"/>
    </row>
    <row r="40" spans="2:7" x14ac:dyDescent="0.25">
      <c r="B40" t="s">
        <v>51</v>
      </c>
      <c r="D40" s="5">
        <v>466.51927505330491</v>
      </c>
      <c r="E40" s="5">
        <v>730.82626865671648</v>
      </c>
      <c r="G40" s="2"/>
    </row>
    <row r="41" spans="2:7" x14ac:dyDescent="0.25">
      <c r="B41" t="s">
        <v>52</v>
      </c>
      <c r="D41" s="5">
        <v>558.33641791044772</v>
      </c>
      <c r="E41" s="5">
        <v>1923.5205970149252</v>
      </c>
      <c r="G41" s="2"/>
    </row>
    <row r="42" spans="2:7" x14ac:dyDescent="0.25">
      <c r="B42" t="s">
        <v>53</v>
      </c>
      <c r="D42" s="5">
        <v>466.56187633262266</v>
      </c>
      <c r="E42" s="5">
        <v>1327.0055010660981</v>
      </c>
      <c r="G42" s="2"/>
    </row>
    <row r="43" spans="2:7" x14ac:dyDescent="0.25">
      <c r="B43" t="s">
        <v>54</v>
      </c>
      <c r="D43" s="5">
        <v>595.70703624733471</v>
      </c>
      <c r="E43" s="5">
        <v>1337.5995309168443</v>
      </c>
      <c r="G43" s="2"/>
    </row>
    <row r="44" spans="2:7" x14ac:dyDescent="0.25">
      <c r="B44" t="s">
        <v>55</v>
      </c>
      <c r="D44" s="5">
        <v>493.23705756929633</v>
      </c>
      <c r="E44" s="5">
        <v>535.53462686567161</v>
      </c>
      <c r="G44" s="2"/>
    </row>
    <row r="45" spans="2:7" x14ac:dyDescent="0.25">
      <c r="B45" t="s">
        <v>56</v>
      </c>
      <c r="D45" s="5">
        <v>467.29194029850748</v>
      </c>
      <c r="E45" s="5">
        <v>6111.3638379530912</v>
      </c>
      <c r="G45" s="2"/>
    </row>
    <row r="46" spans="2:7" x14ac:dyDescent="0.25">
      <c r="B46" t="s">
        <v>57</v>
      </c>
      <c r="D46" s="5">
        <v>584.4436673773987</v>
      </c>
      <c r="E46" s="5">
        <v>695.79637526652448</v>
      </c>
      <c r="G46" s="2"/>
    </row>
    <row r="47" spans="2:7" x14ac:dyDescent="0.25">
      <c r="B47" t="s">
        <v>58</v>
      </c>
      <c r="D47" s="5">
        <v>478.02567164179101</v>
      </c>
      <c r="E47" s="5">
        <v>3191.2287420042644</v>
      </c>
      <c r="G47" s="2"/>
    </row>
    <row r="48" spans="2:7" x14ac:dyDescent="0.25">
      <c r="B48" t="s">
        <v>59</v>
      </c>
      <c r="D48" s="5">
        <v>561.79773987206818</v>
      </c>
      <c r="E48" s="5">
        <v>7465.2995309168437</v>
      </c>
      <c r="G48" s="2"/>
    </row>
    <row r="49" spans="2:7" x14ac:dyDescent="0.25">
      <c r="B49" t="s">
        <v>60</v>
      </c>
      <c r="D49" s="5">
        <v>579.83402985074633</v>
      </c>
      <c r="E49" s="5">
        <v>845.64115138592751</v>
      </c>
      <c r="G49" s="2"/>
    </row>
    <row r="50" spans="2:7" x14ac:dyDescent="0.25">
      <c r="B50" t="s">
        <v>61</v>
      </c>
      <c r="D50" s="5">
        <v>524.41918976545844</v>
      </c>
      <c r="E50" s="5">
        <v>715.2401705756929</v>
      </c>
      <c r="G50" s="2"/>
    </row>
    <row r="51" spans="2:7" x14ac:dyDescent="0.25">
      <c r="B51" t="s">
        <v>62</v>
      </c>
      <c r="D51" s="5">
        <v>548.16788912579955</v>
      </c>
      <c r="E51" s="5">
        <v>524.70844349680169</v>
      </c>
      <c r="G51" s="2"/>
    </row>
    <row r="52" spans="2:7" x14ac:dyDescent="0.25">
      <c r="B52" t="s">
        <v>63</v>
      </c>
      <c r="D52" s="5">
        <v>466.33901918976545</v>
      </c>
      <c r="E52" s="5">
        <v>541.18805970149253</v>
      </c>
      <c r="G52" s="2"/>
    </row>
    <row r="53" spans="2:7" x14ac:dyDescent="0.25">
      <c r="B53" t="s">
        <v>64</v>
      </c>
      <c r="D53" s="5">
        <v>494.48093816631132</v>
      </c>
      <c r="E53" s="5">
        <v>534.94272921108745</v>
      </c>
      <c r="G53" s="2"/>
    </row>
    <row r="54" spans="2:7" x14ac:dyDescent="0.25">
      <c r="B54" t="s">
        <v>65</v>
      </c>
      <c r="D54" s="5">
        <v>540.19095948827294</v>
      </c>
      <c r="E54" s="5">
        <v>701.97744136460562</v>
      </c>
      <c r="G54" s="2"/>
    </row>
    <row r="55" spans="2:7" x14ac:dyDescent="0.25">
      <c r="B55" t="s">
        <v>66</v>
      </c>
      <c r="D55" s="5">
        <v>520.01714285714286</v>
      </c>
      <c r="E55" s="5">
        <v>1249.0564179104476</v>
      </c>
      <c r="G55" s="2"/>
    </row>
    <row r="56" spans="2:7" x14ac:dyDescent="0.25">
      <c r="B56" t="s">
        <v>67</v>
      </c>
      <c r="D56" s="5">
        <v>466.96703624733476</v>
      </c>
      <c r="E56" s="5">
        <v>983.62814498933903</v>
      </c>
      <c r="G56" s="2"/>
    </row>
    <row r="57" spans="2:7" x14ac:dyDescent="0.25">
      <c r="B57" t="s">
        <v>68</v>
      </c>
      <c r="D57" s="5">
        <v>491.2682729211088</v>
      </c>
      <c r="E57" s="5">
        <v>602.26046908315573</v>
      </c>
      <c r="G57" s="2"/>
    </row>
    <row r="58" spans="2:7" x14ac:dyDescent="0.25">
      <c r="B58" t="s">
        <v>69</v>
      </c>
      <c r="D58" s="5">
        <v>490.73466950959488</v>
      </c>
      <c r="E58" s="5">
        <v>3448.1152238805971</v>
      </c>
      <c r="G58" s="2"/>
    </row>
    <row r="59" spans="2:7" x14ac:dyDescent="0.25">
      <c r="B59" t="s">
        <v>70</v>
      </c>
      <c r="D59" s="5">
        <v>503.51364605543711</v>
      </c>
      <c r="E59" s="5">
        <v>760.8973987206823</v>
      </c>
      <c r="G59" s="2"/>
    </row>
    <row r="60" spans="2:7" x14ac:dyDescent="0.25">
      <c r="B60" t="s">
        <v>71</v>
      </c>
      <c r="D60" s="5">
        <v>698.05492537313432</v>
      </c>
      <c r="E60" s="5">
        <v>4577.1959061833686</v>
      </c>
      <c r="G60" s="2"/>
    </row>
    <row r="61" spans="2:7" x14ac:dyDescent="0.25">
      <c r="B61" t="s">
        <v>72</v>
      </c>
      <c r="D61" s="5">
        <v>556.75232409381658</v>
      </c>
      <c r="E61" s="5">
        <v>1488.7869083155649</v>
      </c>
      <c r="G61" s="2"/>
    </row>
    <row r="62" spans="2:7" x14ac:dyDescent="0.25">
      <c r="B62" t="s">
        <v>73</v>
      </c>
      <c r="D62" s="5">
        <v>545.82243070362472</v>
      </c>
      <c r="E62" s="5">
        <v>976.11509594882727</v>
      </c>
      <c r="G62" s="2"/>
    </row>
    <row r="63" spans="2:7" x14ac:dyDescent="0.25">
      <c r="B63" t="s">
        <v>74</v>
      </c>
      <c r="D63" s="5">
        <v>571.48345415778249</v>
      </c>
      <c r="E63" s="5">
        <v>701.68908315565022</v>
      </c>
      <c r="G63" s="2"/>
    </row>
    <row r="64" spans="2:7" x14ac:dyDescent="0.25">
      <c r="B64" t="s">
        <v>75</v>
      </c>
      <c r="D64" s="5">
        <v>515.65765458422175</v>
      </c>
      <c r="E64" s="5">
        <v>680.98315565031987</v>
      </c>
      <c r="G64" s="2"/>
    </row>
    <row r="65" spans="2:7" x14ac:dyDescent="0.25">
      <c r="B65" t="s">
        <v>76</v>
      </c>
      <c r="D65" s="5">
        <v>495.4376119402985</v>
      </c>
      <c r="E65" s="5">
        <v>3813.6987633262261</v>
      </c>
      <c r="G65" s="2"/>
    </row>
    <row r="66" spans="2:7" x14ac:dyDescent="0.25">
      <c r="B66" t="s">
        <v>77</v>
      </c>
      <c r="D66" s="5">
        <v>549.82490405117267</v>
      </c>
      <c r="E66" s="5">
        <v>5690.4695522388056</v>
      </c>
      <c r="G66" s="2"/>
    </row>
    <row r="67" spans="2:7" x14ac:dyDescent="0.25">
      <c r="B67" t="s">
        <v>78</v>
      </c>
      <c r="D67" s="5">
        <v>550.75479744136464</v>
      </c>
      <c r="E67" s="5">
        <v>6372.1978678038377</v>
      </c>
      <c r="G67" s="2"/>
    </row>
    <row r="68" spans="2:7" x14ac:dyDescent="0.25">
      <c r="B68" t="s">
        <v>79</v>
      </c>
      <c r="D68" s="5">
        <v>523.68878464818761</v>
      </c>
      <c r="E68" s="5">
        <v>2487.5524093816634</v>
      </c>
      <c r="G68" s="2"/>
    </row>
    <row r="69" spans="2:7" x14ac:dyDescent="0.25">
      <c r="B69" t="s">
        <v>80</v>
      </c>
      <c r="D69" s="5">
        <v>551.54665245202557</v>
      </c>
      <c r="E69" s="5">
        <v>2872.5294243070362</v>
      </c>
      <c r="G69" s="2"/>
    </row>
    <row r="70" spans="2:7" x14ac:dyDescent="0.25">
      <c r="B70" t="s">
        <v>81</v>
      </c>
      <c r="D70" s="5">
        <v>481.04243070362475</v>
      </c>
      <c r="E70" s="5">
        <v>4496.2268656716415</v>
      </c>
      <c r="G70" s="2"/>
    </row>
    <row r="71" spans="2:7" x14ac:dyDescent="0.25">
      <c r="B71" t="s">
        <v>82</v>
      </c>
      <c r="D71" s="5">
        <v>523.33547974413648</v>
      </c>
      <c r="E71" s="5">
        <v>609.95206823027718</v>
      </c>
      <c r="G71" s="2"/>
    </row>
    <row r="72" spans="2:7" x14ac:dyDescent="0.25">
      <c r="B72" t="s">
        <v>83</v>
      </c>
      <c r="D72" s="5">
        <v>519.56149253731337</v>
      </c>
      <c r="E72" s="5">
        <v>677.53731343283584</v>
      </c>
      <c r="G72" s="2"/>
    </row>
    <row r="73" spans="2:7" x14ac:dyDescent="0.25">
      <c r="B73" t="s">
        <v>84</v>
      </c>
      <c r="D73" s="5">
        <v>535.58520255863539</v>
      </c>
      <c r="E73" s="5">
        <v>755.80379530916844</v>
      </c>
      <c r="G73" s="2"/>
    </row>
    <row r="74" spans="2:7" x14ac:dyDescent="0.25">
      <c r="B74" t="s">
        <v>85</v>
      </c>
      <c r="D74" s="5">
        <v>561.06051172707885</v>
      </c>
      <c r="E74" s="5">
        <v>1100.589040511727</v>
      </c>
      <c r="G74" s="2"/>
    </row>
    <row r="75" spans="2:7" x14ac:dyDescent="0.25">
      <c r="B75" t="s">
        <v>86</v>
      </c>
      <c r="D75" s="5">
        <v>493.06456289978672</v>
      </c>
      <c r="E75" s="5">
        <v>573.76818763326219</v>
      </c>
      <c r="G75" s="2"/>
    </row>
    <row r="76" spans="2:7" x14ac:dyDescent="0.25">
      <c r="B76" t="s">
        <v>87</v>
      </c>
      <c r="D76" s="5">
        <v>535.03172707889121</v>
      </c>
      <c r="E76" s="5">
        <v>747.40805970149245</v>
      </c>
      <c r="G76" s="2"/>
    </row>
    <row r="77" spans="2:7" x14ac:dyDescent="0.25">
      <c r="B77" t="s">
        <v>88</v>
      </c>
      <c r="D77" s="5">
        <v>586.37002132196164</v>
      </c>
      <c r="E77" s="5">
        <v>692.37918976545836</v>
      </c>
      <c r="G77" s="2"/>
    </row>
    <row r="78" spans="2:7" x14ac:dyDescent="0.25">
      <c r="B78" t="s">
        <v>89</v>
      </c>
      <c r="D78" s="5">
        <v>599.86063965884864</v>
      </c>
      <c r="E78" s="5">
        <v>1355.1492110874201</v>
      </c>
      <c r="G7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77"/>
  <sheetViews>
    <sheetView workbookViewId="0">
      <selection activeCell="D4" sqref="D4:E5"/>
    </sheetView>
  </sheetViews>
  <sheetFormatPr baseColWidth="10" defaultColWidth="9.140625" defaultRowHeight="15" x14ac:dyDescent="0.25"/>
  <cols>
    <col min="3" max="4" width="9.5703125" bestFit="1" customWidth="1"/>
    <col min="8" max="8" width="10.5703125" bestFit="1" customWidth="1"/>
    <col min="9" max="9" width="11.5703125" bestFit="1" customWidth="1"/>
  </cols>
  <sheetData>
    <row r="1" spans="2:8" x14ac:dyDescent="0.25">
      <c r="C1" s="6">
        <v>43550</v>
      </c>
    </row>
    <row r="4" spans="2:8" x14ac:dyDescent="0.25">
      <c r="D4" t="s">
        <v>3</v>
      </c>
      <c r="E4" t="s">
        <v>94</v>
      </c>
    </row>
    <row r="5" spans="2:8" x14ac:dyDescent="0.25">
      <c r="D5" t="s">
        <v>2</v>
      </c>
      <c r="E5" t="s">
        <v>2</v>
      </c>
    </row>
    <row r="6" spans="2:8" x14ac:dyDescent="0.25">
      <c r="B6" t="s">
        <v>10</v>
      </c>
      <c r="C6" s="8"/>
      <c r="D6" s="8">
        <v>645.40975214367995</v>
      </c>
      <c r="E6" s="8">
        <v>1162.1841218378056</v>
      </c>
      <c r="G6" s="8"/>
      <c r="H6" s="8"/>
    </row>
    <row r="7" spans="2:8" x14ac:dyDescent="0.25">
      <c r="B7" t="s">
        <v>13</v>
      </c>
      <c r="C7" s="8"/>
      <c r="D7" s="8">
        <v>568.00302888102044</v>
      </c>
      <c r="E7" s="8">
        <v>818.98191203446959</v>
      </c>
      <c r="G7" s="8"/>
      <c r="H7" s="8"/>
    </row>
    <row r="8" spans="2:8" x14ac:dyDescent="0.25">
      <c r="B8" t="s">
        <v>16</v>
      </c>
      <c r="C8" s="8"/>
      <c r="D8" s="8">
        <v>553.45288170299898</v>
      </c>
      <c r="E8" s="8">
        <v>7768.2638112708501</v>
      </c>
      <c r="G8" s="8"/>
      <c r="H8" s="8"/>
    </row>
    <row r="9" spans="2:8" x14ac:dyDescent="0.25">
      <c r="B9" t="s">
        <v>19</v>
      </c>
      <c r="C9" s="8"/>
      <c r="D9" s="8">
        <v>547.72266541529802</v>
      </c>
      <c r="E9" s="8">
        <v>1013.7095687044069</v>
      </c>
      <c r="G9" s="8"/>
      <c r="H9" s="8"/>
    </row>
    <row r="10" spans="2:8" x14ac:dyDescent="0.25">
      <c r="B10" t="s">
        <v>22</v>
      </c>
      <c r="C10" s="8"/>
      <c r="D10" s="8">
        <v>594.63533978925818</v>
      </c>
      <c r="E10" s="8">
        <v>518.46819674928543</v>
      </c>
      <c r="G10" s="8"/>
      <c r="H10" s="8"/>
    </row>
    <row r="11" spans="2:8" x14ac:dyDescent="0.25">
      <c r="B11" t="s">
        <v>23</v>
      </c>
      <c r="C11" s="8"/>
      <c r="D11" s="8">
        <v>538.19632268247949</v>
      </c>
      <c r="E11" s="8">
        <v>1632.8889552493495</v>
      </c>
      <c r="G11" s="8"/>
      <c r="H11" s="8"/>
    </row>
    <row r="12" spans="2:8" x14ac:dyDescent="0.25">
      <c r="B12" t="s">
        <v>24</v>
      </c>
      <c r="C12" s="8"/>
      <c r="D12" s="8">
        <v>527.10306727528689</v>
      </c>
      <c r="E12" s="8">
        <v>1054.5551810929567</v>
      </c>
      <c r="G12" s="8"/>
      <c r="H12" s="8"/>
    </row>
    <row r="13" spans="2:8" x14ac:dyDescent="0.25">
      <c r="B13" t="s">
        <v>25</v>
      </c>
      <c r="C13" s="8"/>
      <c r="D13" s="8">
        <v>516.29218036773182</v>
      </c>
      <c r="E13" s="8">
        <v>665.45394821040065</v>
      </c>
      <c r="G13" s="8"/>
      <c r="H13" s="8"/>
    </row>
    <row r="14" spans="2:8" x14ac:dyDescent="0.25">
      <c r="B14" t="s">
        <v>26</v>
      </c>
      <c r="C14" s="8"/>
      <c r="D14" s="8">
        <v>511.2962330958577</v>
      </c>
      <c r="E14" s="8">
        <v>11473.295806492897</v>
      </c>
      <c r="G14" s="8"/>
      <c r="H14" s="8"/>
    </row>
    <row r="15" spans="2:8" x14ac:dyDescent="0.25">
      <c r="B15" t="s">
        <v>27</v>
      </c>
      <c r="C15" s="8"/>
      <c r="D15" s="8">
        <v>546.2589906573952</v>
      </c>
      <c r="E15" s="8">
        <v>596.45241243974237</v>
      </c>
      <c r="G15" s="8"/>
      <c r="H15" s="8"/>
    </row>
    <row r="16" spans="2:8" x14ac:dyDescent="0.25">
      <c r="B16" t="s">
        <v>28</v>
      </c>
      <c r="C16" s="8"/>
      <c r="D16" s="8">
        <v>678.60722665415301</v>
      </c>
      <c r="E16" s="8">
        <v>965.72893647881926</v>
      </c>
      <c r="G16" s="8"/>
      <c r="H16" s="8"/>
    </row>
    <row r="17" spans="2:8" x14ac:dyDescent="0.25">
      <c r="B17" t="s">
        <v>29</v>
      </c>
      <c r="C17" s="8"/>
      <c r="D17" s="8">
        <v>547.45612388549978</v>
      </c>
      <c r="E17" s="8">
        <v>700.57604197773139</v>
      </c>
      <c r="G17" s="8"/>
      <c r="H17" s="8"/>
    </row>
    <row r="18" spans="2:8" x14ac:dyDescent="0.25">
      <c r="B18" t="s">
        <v>30</v>
      </c>
      <c r="C18" s="8"/>
      <c r="D18" s="8">
        <v>529.81835245936611</v>
      </c>
      <c r="E18" s="8">
        <v>505.05144831705138</v>
      </c>
      <c r="G18" s="8"/>
      <c r="H18" s="8"/>
    </row>
    <row r="19" spans="2:8" x14ac:dyDescent="0.25">
      <c r="B19" t="s">
        <v>31</v>
      </c>
      <c r="C19" s="8"/>
      <c r="D19" s="8">
        <v>473.05989505567169</v>
      </c>
      <c r="E19" s="8">
        <v>808.41593788660896</v>
      </c>
      <c r="G19" s="8"/>
      <c r="H19" s="8"/>
    </row>
    <row r="20" spans="2:8" x14ac:dyDescent="0.25">
      <c r="B20" t="s">
        <v>32</v>
      </c>
      <c r="C20" s="8"/>
      <c r="D20" s="8">
        <v>510.90759779872872</v>
      </c>
      <c r="E20" s="8">
        <v>6162.4591527665207</v>
      </c>
      <c r="G20" s="8"/>
      <c r="H20" s="8"/>
    </row>
    <row r="21" spans="2:8" x14ac:dyDescent="0.25">
      <c r="B21" t="s">
        <v>33</v>
      </c>
      <c r="C21" s="8"/>
      <c r="D21" s="8">
        <v>544.8256900302888</v>
      </c>
      <c r="E21" s="8">
        <v>514.2176528305107</v>
      </c>
      <c r="G21" s="8"/>
      <c r="H21" s="8"/>
    </row>
    <row r="22" spans="2:8" x14ac:dyDescent="0.25">
      <c r="B22" t="s">
        <v>34</v>
      </c>
      <c r="C22" s="8"/>
      <c r="D22" s="8">
        <v>467.92538714218676</v>
      </c>
      <c r="E22" s="8">
        <v>671.28953542937597</v>
      </c>
      <c r="G22" s="8"/>
      <c r="H22" s="8"/>
    </row>
    <row r="23" spans="2:8" x14ac:dyDescent="0.25">
      <c r="B23" t="s">
        <v>35</v>
      </c>
      <c r="C23" s="8"/>
      <c r="D23" s="8">
        <v>513.55138432660726</v>
      </c>
      <c r="E23" s="8">
        <v>2013.9528603728513</v>
      </c>
      <c r="G23" s="8"/>
      <c r="H23" s="8"/>
    </row>
    <row r="24" spans="2:8" x14ac:dyDescent="0.25">
      <c r="B24" t="s">
        <v>36</v>
      </c>
      <c r="C24" s="8"/>
      <c r="D24" s="8">
        <v>560.9067019325114</v>
      </c>
      <c r="E24" s="8">
        <v>515.03101403523738</v>
      </c>
      <c r="G24" s="8"/>
      <c r="H24" s="8"/>
    </row>
    <row r="25" spans="2:8" x14ac:dyDescent="0.25">
      <c r="B25" t="s">
        <v>37</v>
      </c>
      <c r="C25" s="8"/>
      <c r="D25" s="8">
        <v>507.47105498912163</v>
      </c>
      <c r="E25" s="8">
        <v>1771.3019922358262</v>
      </c>
      <c r="G25" s="8"/>
      <c r="H25" s="8"/>
    </row>
    <row r="26" spans="2:8" x14ac:dyDescent="0.25">
      <c r="B26" t="s">
        <v>38</v>
      </c>
      <c r="C26" s="8"/>
      <c r="D26" s="8">
        <v>486.86233522460645</v>
      </c>
      <c r="E26" s="8">
        <v>2715.4673862036602</v>
      </c>
      <c r="G26" s="8"/>
      <c r="H26" s="8"/>
    </row>
    <row r="27" spans="2:8" x14ac:dyDescent="0.25">
      <c r="B27" t="s">
        <v>39</v>
      </c>
      <c r="C27" s="8"/>
      <c r="D27" s="8">
        <v>554.16509534576164</v>
      </c>
      <c r="E27" s="8">
        <v>2178.3445245510006</v>
      </c>
      <c r="G27" s="8"/>
      <c r="H27" s="8"/>
    </row>
    <row r="28" spans="2:8" x14ac:dyDescent="0.25">
      <c r="B28" t="s">
        <v>40</v>
      </c>
      <c r="C28" s="8"/>
      <c r="D28" s="8">
        <v>545.1951708544857</v>
      </c>
      <c r="E28" s="8">
        <v>13908.980034981443</v>
      </c>
      <c r="G28" s="8"/>
      <c r="H28" s="8"/>
    </row>
    <row r="29" spans="2:8" x14ac:dyDescent="0.25">
      <c r="B29" t="s">
        <v>41</v>
      </c>
      <c r="C29" s="8"/>
      <c r="D29" s="8">
        <v>536.02563883793357</v>
      </c>
      <c r="E29" s="8">
        <v>506.61993942237962</v>
      </c>
      <c r="G29" s="8"/>
      <c r="H29" s="8"/>
    </row>
    <row r="30" spans="2:8" x14ac:dyDescent="0.25">
      <c r="B30" t="s">
        <v>42</v>
      </c>
      <c r="C30" s="8"/>
      <c r="D30" s="8">
        <v>508.32140267053455</v>
      </c>
      <c r="E30" s="8">
        <v>649.47903246448539</v>
      </c>
      <c r="G30" s="8"/>
      <c r="H30" s="8"/>
    </row>
    <row r="31" spans="2:8" x14ac:dyDescent="0.25">
      <c r="B31" t="s">
        <v>43</v>
      </c>
      <c r="C31" s="8"/>
      <c r="D31" s="8">
        <v>713.09359668956108</v>
      </c>
      <c r="E31" s="8">
        <v>6446.9833198242395</v>
      </c>
      <c r="G31" s="8"/>
      <c r="H31" s="8"/>
    </row>
    <row r="32" spans="2:8" x14ac:dyDescent="0.25">
      <c r="B32" t="s">
        <v>44</v>
      </c>
      <c r="C32" s="8"/>
      <c r="D32" s="8">
        <v>510.27656669937295</v>
      </c>
      <c r="E32" s="8">
        <v>585.05515976280878</v>
      </c>
      <c r="G32" s="8"/>
      <c r="H32" s="8"/>
    </row>
    <row r="33" spans="2:8" x14ac:dyDescent="0.25">
      <c r="B33" t="s">
        <v>45</v>
      </c>
      <c r="C33" s="8"/>
      <c r="D33" s="8">
        <v>552.48547416919075</v>
      </c>
      <c r="E33" s="8">
        <v>650.12746896463466</v>
      </c>
      <c r="G33" s="8"/>
      <c r="H33" s="8"/>
    </row>
    <row r="34" spans="2:8" x14ac:dyDescent="0.25">
      <c r="B34" t="s">
        <v>46</v>
      </c>
      <c r="C34" s="8"/>
      <c r="D34" s="8">
        <v>567.62040868563633</v>
      </c>
      <c r="E34" s="8">
        <v>2627.5540292649634</v>
      </c>
      <c r="G34" s="8"/>
      <c r="H34" s="8"/>
    </row>
    <row r="35" spans="2:8" x14ac:dyDescent="0.25">
      <c r="B35" t="s">
        <v>47</v>
      </c>
      <c r="C35" s="8"/>
      <c r="D35" s="8">
        <v>480.48270124994667</v>
      </c>
      <c r="E35" s="8">
        <v>532.97542766946799</v>
      </c>
      <c r="G35" s="8"/>
      <c r="H35" s="8"/>
    </row>
    <row r="36" spans="2:8" x14ac:dyDescent="0.25">
      <c r="B36" t="s">
        <v>48</v>
      </c>
      <c r="C36" s="8"/>
      <c r="D36" s="8">
        <v>524.64724201185959</v>
      </c>
      <c r="E36" s="8">
        <v>661.8047864852183</v>
      </c>
      <c r="G36" s="8"/>
      <c r="H36" s="8"/>
    </row>
    <row r="37" spans="2:8" x14ac:dyDescent="0.25">
      <c r="B37" t="s">
        <v>49</v>
      </c>
      <c r="C37" s="8"/>
      <c r="D37" s="8">
        <v>534.24469945821431</v>
      </c>
      <c r="E37" s="8">
        <v>948.52062625314636</v>
      </c>
      <c r="G37" s="8"/>
      <c r="H37" s="8"/>
    </row>
    <row r="38" spans="2:8" x14ac:dyDescent="0.25">
      <c r="B38" t="s">
        <v>50</v>
      </c>
      <c r="C38" s="8"/>
      <c r="D38" s="8">
        <v>472.59233821082717</v>
      </c>
      <c r="E38" s="8">
        <v>7236.3917494987409</v>
      </c>
      <c r="G38" s="8"/>
      <c r="H38" s="8"/>
    </row>
    <row r="39" spans="2:8" x14ac:dyDescent="0.25">
      <c r="B39" t="s">
        <v>51</v>
      </c>
      <c r="C39" s="8"/>
      <c r="D39" s="8">
        <v>536.36043684143169</v>
      </c>
      <c r="E39" s="8">
        <v>711.57928416023208</v>
      </c>
      <c r="G39" s="8"/>
      <c r="H39" s="8"/>
    </row>
    <row r="40" spans="2:8" x14ac:dyDescent="0.25">
      <c r="B40" t="s">
        <v>52</v>
      </c>
      <c r="C40" s="8"/>
      <c r="D40" s="8">
        <v>581.93477240732057</v>
      </c>
      <c r="E40" s="8">
        <v>2052.6374728040614</v>
      </c>
      <c r="G40" s="8"/>
      <c r="H40" s="8"/>
    </row>
    <row r="41" spans="2:8" x14ac:dyDescent="0.25">
      <c r="B41" t="s">
        <v>53</v>
      </c>
      <c r="C41" s="8"/>
      <c r="D41" s="8">
        <v>585.89637814086427</v>
      </c>
      <c r="E41" s="8">
        <v>1372.5651636022355</v>
      </c>
      <c r="G41" s="8"/>
      <c r="H41" s="8"/>
    </row>
    <row r="42" spans="2:8" x14ac:dyDescent="0.25">
      <c r="B42" t="s">
        <v>54</v>
      </c>
      <c r="C42" s="8"/>
      <c r="D42" s="8">
        <v>540.46708758158775</v>
      </c>
      <c r="E42" s="8">
        <v>603.19367774412353</v>
      </c>
      <c r="G42" s="8"/>
      <c r="H42" s="8"/>
    </row>
    <row r="43" spans="2:8" x14ac:dyDescent="0.25">
      <c r="B43" t="s">
        <v>55</v>
      </c>
      <c r="C43" s="8"/>
      <c r="D43" s="8">
        <v>528.92116377287664</v>
      </c>
      <c r="E43" s="8">
        <v>524.01458982125337</v>
      </c>
      <c r="G43" s="8"/>
      <c r="H43" s="8"/>
    </row>
    <row r="44" spans="2:8" x14ac:dyDescent="0.25">
      <c r="B44" t="s">
        <v>56</v>
      </c>
      <c r="C44" s="8"/>
      <c r="D44" s="8">
        <v>474.48287189113097</v>
      </c>
      <c r="E44" s="8">
        <v>4150.2950386075681</v>
      </c>
      <c r="G44" s="8"/>
      <c r="H44" s="8"/>
    </row>
    <row r="45" spans="2:8" x14ac:dyDescent="0.25">
      <c r="B45" t="s">
        <v>57</v>
      </c>
      <c r="C45" s="8"/>
      <c r="D45" s="8">
        <v>531.99027345249772</v>
      </c>
      <c r="E45" s="8">
        <v>938.05720745701979</v>
      </c>
      <c r="G45" s="8"/>
      <c r="H45" s="8"/>
    </row>
    <row r="46" spans="2:8" x14ac:dyDescent="0.25">
      <c r="B46" t="s">
        <v>58</v>
      </c>
      <c r="C46" s="8"/>
      <c r="D46" s="8">
        <v>482.60001706411845</v>
      </c>
      <c r="E46" s="8">
        <v>3183.4896975385013</v>
      </c>
      <c r="G46" s="8"/>
      <c r="H46" s="8"/>
    </row>
    <row r="47" spans="2:8" x14ac:dyDescent="0.25">
      <c r="B47" t="s">
        <v>59</v>
      </c>
      <c r="C47" s="8"/>
      <c r="D47" s="8">
        <v>600.5428949276909</v>
      </c>
      <c r="E47" s="8">
        <v>7142.6089330659952</v>
      </c>
      <c r="G47" s="8"/>
      <c r="H47" s="8"/>
    </row>
    <row r="48" spans="2:8" x14ac:dyDescent="0.25">
      <c r="B48" t="s">
        <v>60</v>
      </c>
      <c r="C48" s="8"/>
      <c r="D48" s="8">
        <v>570.73405571434671</v>
      </c>
      <c r="E48" s="8">
        <v>646.01011049016688</v>
      </c>
      <c r="G48" s="8"/>
      <c r="H48" s="8"/>
    </row>
    <row r="49" spans="2:8" x14ac:dyDescent="0.25">
      <c r="B49" t="s">
        <v>61</v>
      </c>
      <c r="C49" s="8"/>
      <c r="D49" s="8">
        <v>587.69890363039121</v>
      </c>
      <c r="E49" s="8">
        <v>850.30672752868907</v>
      </c>
      <c r="G49" s="8"/>
      <c r="H49" s="8"/>
    </row>
    <row r="50" spans="2:8" x14ac:dyDescent="0.25">
      <c r="B50" t="s">
        <v>62</v>
      </c>
      <c r="C50" s="8"/>
      <c r="D50" s="8">
        <v>622.16343159421535</v>
      </c>
      <c r="E50" s="8">
        <v>493.8842199564865</v>
      </c>
      <c r="G50" s="8"/>
      <c r="H50" s="8"/>
    </row>
    <row r="51" spans="2:8" x14ac:dyDescent="0.25">
      <c r="B51" t="s">
        <v>63</v>
      </c>
      <c r="C51" s="8"/>
      <c r="D51" s="8">
        <v>526.82961477752656</v>
      </c>
      <c r="E51" s="8">
        <v>532.08041465807776</v>
      </c>
      <c r="G51" s="8"/>
      <c r="H51" s="8"/>
    </row>
    <row r="52" spans="2:8" x14ac:dyDescent="0.25">
      <c r="B52" t="s">
        <v>64</v>
      </c>
      <c r="C52" s="8"/>
      <c r="D52" s="8">
        <v>509.13779275628173</v>
      </c>
      <c r="E52" s="8">
        <v>548.57224521138176</v>
      </c>
      <c r="G52" s="8"/>
      <c r="H52" s="8"/>
    </row>
    <row r="53" spans="2:8" x14ac:dyDescent="0.25">
      <c r="B53" t="s">
        <v>65</v>
      </c>
      <c r="C53" s="8"/>
      <c r="D53" s="8">
        <v>525.88067915191334</v>
      </c>
      <c r="E53" s="8">
        <v>736.36291113860329</v>
      </c>
      <c r="G53" s="8"/>
      <c r="H53" s="8"/>
    </row>
    <row r="54" spans="2:8" x14ac:dyDescent="0.25">
      <c r="B54" t="s">
        <v>66</v>
      </c>
      <c r="C54" s="8"/>
      <c r="D54" s="8">
        <v>621.49251311804107</v>
      </c>
      <c r="E54" s="8">
        <v>1412.2907299176657</v>
      </c>
      <c r="G54" s="8"/>
      <c r="H54" s="8"/>
    </row>
    <row r="55" spans="2:8" x14ac:dyDescent="0.25">
      <c r="B55" t="s">
        <v>67</v>
      </c>
      <c r="C55" s="8"/>
      <c r="D55" s="8">
        <v>509.64766861482025</v>
      </c>
      <c r="E55" s="8">
        <v>1027.8003071541318</v>
      </c>
      <c r="G55" s="8"/>
      <c r="H55" s="8"/>
    </row>
    <row r="56" spans="2:8" x14ac:dyDescent="0.25">
      <c r="B56" t="s">
        <v>68</v>
      </c>
      <c r="C56" s="8"/>
      <c r="D56" s="8">
        <v>505.74181988823</v>
      </c>
      <c r="E56" s="8">
        <v>593.0294782645791</v>
      </c>
      <c r="G56" s="8"/>
      <c r="H56" s="8"/>
    </row>
    <row r="57" spans="2:8" x14ac:dyDescent="0.25">
      <c r="B57" t="s">
        <v>69</v>
      </c>
      <c r="C57" s="8"/>
      <c r="D57" s="8">
        <v>483.78588797406258</v>
      </c>
      <c r="E57" s="8">
        <v>4022.5118808924535</v>
      </c>
      <c r="G57" s="8"/>
      <c r="H57" s="8"/>
    </row>
    <row r="58" spans="2:8" x14ac:dyDescent="0.25">
      <c r="B58" t="s">
        <v>70</v>
      </c>
      <c r="C58" s="8"/>
      <c r="D58" s="8">
        <v>575.93293801458981</v>
      </c>
      <c r="E58" s="8">
        <v>806.08497930975648</v>
      </c>
      <c r="G58" s="8"/>
      <c r="H58" s="8"/>
    </row>
    <row r="59" spans="2:8" x14ac:dyDescent="0.25">
      <c r="B59" t="s">
        <v>71</v>
      </c>
      <c r="C59" s="8"/>
      <c r="D59" s="8">
        <v>632.53619726120905</v>
      </c>
      <c r="E59" s="8">
        <v>4507.7898127213002</v>
      </c>
      <c r="G59" s="8"/>
      <c r="H59" s="8"/>
    </row>
    <row r="60" spans="2:8" x14ac:dyDescent="0.25">
      <c r="B60" t="s">
        <v>72</v>
      </c>
      <c r="C60" s="8"/>
      <c r="D60" s="8">
        <v>559.22716607653251</v>
      </c>
      <c r="E60" s="8">
        <v>1861.1224350496991</v>
      </c>
      <c r="G60" s="8"/>
      <c r="H60" s="8"/>
    </row>
    <row r="61" spans="2:8" x14ac:dyDescent="0.25">
      <c r="B61" t="s">
        <v>73</v>
      </c>
      <c r="C61" s="8"/>
      <c r="D61" s="8">
        <v>526.33987457872956</v>
      </c>
      <c r="E61" s="8">
        <v>572.17648564481033</v>
      </c>
      <c r="G61" s="8"/>
      <c r="H61" s="8"/>
    </row>
    <row r="62" spans="2:8" x14ac:dyDescent="0.25">
      <c r="B62" t="s">
        <v>74</v>
      </c>
      <c r="C62" s="8"/>
      <c r="D62" s="8">
        <v>516.10682138134041</v>
      </c>
      <c r="E62" s="8">
        <v>712.10255535173417</v>
      </c>
      <c r="G62" s="8"/>
      <c r="H62" s="8"/>
    </row>
    <row r="63" spans="2:8" x14ac:dyDescent="0.25">
      <c r="B63" t="s">
        <v>75</v>
      </c>
      <c r="C63" s="8"/>
      <c r="D63" s="8">
        <v>569.51695746768485</v>
      </c>
      <c r="E63" s="8">
        <v>544.18924107333305</v>
      </c>
      <c r="G63" s="8"/>
      <c r="H63" s="8"/>
    </row>
    <row r="64" spans="2:8" x14ac:dyDescent="0.25">
      <c r="B64" t="s">
        <v>76</v>
      </c>
      <c r="C64" s="8"/>
      <c r="D64" s="8">
        <v>467.2938014589821</v>
      </c>
      <c r="E64" s="8">
        <v>3720.6171665031352</v>
      </c>
      <c r="G64" s="8"/>
      <c r="H64" s="8"/>
    </row>
    <row r="65" spans="2:8" x14ac:dyDescent="0.25">
      <c r="B65" t="s">
        <v>77</v>
      </c>
      <c r="C65" s="8"/>
      <c r="D65" s="8">
        <v>528.29926197687814</v>
      </c>
      <c r="E65" s="8">
        <v>6161.1358303826628</v>
      </c>
      <c r="G65" s="8"/>
      <c r="H65" s="8"/>
    </row>
    <row r="66" spans="2:8" x14ac:dyDescent="0.25">
      <c r="B66" t="s">
        <v>78</v>
      </c>
      <c r="C66" s="8"/>
      <c r="D66" s="8">
        <v>596.24900814811656</v>
      </c>
      <c r="E66" s="8">
        <v>6060.4506633676037</v>
      </c>
      <c r="G66" s="8"/>
      <c r="H66" s="8"/>
    </row>
    <row r="67" spans="2:8" x14ac:dyDescent="0.25">
      <c r="B67" t="s">
        <v>79</v>
      </c>
      <c r="C67" s="8"/>
      <c r="D67" s="8">
        <v>546.25549251311804</v>
      </c>
      <c r="E67" s="8">
        <v>3157.3432020818227</v>
      </c>
      <c r="G67" s="8"/>
      <c r="H67" s="8"/>
    </row>
    <row r="68" spans="2:8" x14ac:dyDescent="0.25">
      <c r="B68" t="s">
        <v>80</v>
      </c>
      <c r="C68" s="8"/>
      <c r="D68" s="8">
        <v>541.63265219060622</v>
      </c>
      <c r="E68" s="8">
        <v>2881.958704833412</v>
      </c>
      <c r="G68" s="8"/>
      <c r="H68" s="8"/>
    </row>
    <row r="69" spans="2:8" x14ac:dyDescent="0.25">
      <c r="B69" t="s">
        <v>81</v>
      </c>
      <c r="C69" s="8"/>
      <c r="D69" s="8">
        <v>480.18971033658971</v>
      </c>
      <c r="E69" s="8">
        <v>4310.9527750522593</v>
      </c>
      <c r="G69" s="8"/>
      <c r="H69" s="8"/>
    </row>
    <row r="70" spans="2:8" x14ac:dyDescent="0.25">
      <c r="B70" t="s">
        <v>82</v>
      </c>
      <c r="C70" s="8"/>
      <c r="D70" s="8">
        <v>566.77620408685641</v>
      </c>
      <c r="E70" s="8">
        <v>522.08003071541316</v>
      </c>
      <c r="G70" s="8"/>
      <c r="H70" s="8"/>
    </row>
    <row r="71" spans="2:8" x14ac:dyDescent="0.25">
      <c r="B71" t="s">
        <v>83</v>
      </c>
      <c r="C71" s="8"/>
      <c r="D71" s="8">
        <v>512.31845911010623</v>
      </c>
      <c r="E71" s="8">
        <v>649.47711275116251</v>
      </c>
      <c r="G71" s="8"/>
      <c r="H71" s="8"/>
    </row>
    <row r="72" spans="2:8" x14ac:dyDescent="0.25">
      <c r="B72" t="s">
        <v>84</v>
      </c>
      <c r="C72" s="8"/>
      <c r="D72" s="8">
        <v>521.83541657779108</v>
      </c>
      <c r="E72" s="8">
        <v>668.36013821935921</v>
      </c>
      <c r="G72" s="8"/>
      <c r="H72" s="8"/>
    </row>
    <row r="73" spans="2:8" x14ac:dyDescent="0.25">
      <c r="B73" t="s">
        <v>85</v>
      </c>
      <c r="C73" s="8"/>
      <c r="D73" s="8">
        <v>544.04978456550498</v>
      </c>
      <c r="E73" s="8">
        <v>1094.4585128620795</v>
      </c>
      <c r="G73" s="8"/>
      <c r="H73" s="8"/>
    </row>
    <row r="74" spans="2:8" x14ac:dyDescent="0.25">
      <c r="B74" t="s">
        <v>86</v>
      </c>
      <c r="C74" s="8"/>
      <c r="D74" s="8">
        <v>470.28049144661065</v>
      </c>
      <c r="E74" s="8">
        <v>518.29759822533163</v>
      </c>
      <c r="G74" s="8"/>
      <c r="H74" s="8"/>
    </row>
    <row r="75" spans="2:8" x14ac:dyDescent="0.25">
      <c r="B75" t="s">
        <v>87</v>
      </c>
      <c r="C75" s="8"/>
      <c r="D75" s="8">
        <v>642.58747493707608</v>
      </c>
      <c r="E75" s="8">
        <v>800.02201271276829</v>
      </c>
      <c r="G75" s="8"/>
      <c r="H75" s="8"/>
    </row>
    <row r="76" spans="2:8" x14ac:dyDescent="0.25">
      <c r="B76" t="s">
        <v>88</v>
      </c>
      <c r="C76" s="8"/>
      <c r="D76" s="8">
        <v>584.73269058487267</v>
      </c>
      <c r="E76" s="8">
        <v>715.74702444434968</v>
      </c>
      <c r="G76" s="8"/>
      <c r="H76" s="8"/>
    </row>
    <row r="77" spans="2:8" x14ac:dyDescent="0.25">
      <c r="B77" t="s">
        <v>89</v>
      </c>
      <c r="C77" s="8"/>
      <c r="D77" s="8">
        <v>544.85781323322385</v>
      </c>
      <c r="E77" s="8">
        <v>1259.9563158568321</v>
      </c>
      <c r="G77" s="8"/>
      <c r="H77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76"/>
  <sheetViews>
    <sheetView workbookViewId="0">
      <selection activeCell="D3" sqref="D3:E4"/>
    </sheetView>
  </sheetViews>
  <sheetFormatPr baseColWidth="10" defaultColWidth="9.140625" defaultRowHeight="15" x14ac:dyDescent="0.25"/>
  <sheetData>
    <row r="2" spans="2:5" x14ac:dyDescent="0.25">
      <c r="B2" s="6">
        <v>43565</v>
      </c>
    </row>
    <row r="3" spans="2:5" x14ac:dyDescent="0.25">
      <c r="D3" t="s">
        <v>3</v>
      </c>
      <c r="E3" t="s">
        <v>94</v>
      </c>
    </row>
    <row r="4" spans="2:5" x14ac:dyDescent="0.25">
      <c r="D4" t="s">
        <v>2</v>
      </c>
      <c r="E4" t="s">
        <v>2</v>
      </c>
    </row>
    <row r="5" spans="2:5" x14ac:dyDescent="0.25">
      <c r="B5" t="s">
        <v>10</v>
      </c>
      <c r="D5">
        <v>583.36355536699193</v>
      </c>
      <c r="E5">
        <v>1188.0594823928723</v>
      </c>
    </row>
    <row r="6" spans="2:5" x14ac:dyDescent="0.25">
      <c r="B6" t="s">
        <v>13</v>
      </c>
      <c r="D6">
        <v>632.89592702588038</v>
      </c>
      <c r="E6">
        <v>893.85116673737809</v>
      </c>
    </row>
    <row r="7" spans="2:5" x14ac:dyDescent="0.25">
      <c r="B7" t="s">
        <v>16</v>
      </c>
      <c r="D7">
        <v>625.6395417904115</v>
      </c>
      <c r="E7">
        <v>7288.0454815443354</v>
      </c>
    </row>
    <row r="8" spans="2:5" x14ac:dyDescent="0.25">
      <c r="B8" t="s">
        <v>19</v>
      </c>
      <c r="D8">
        <v>597.34060246075524</v>
      </c>
      <c r="E8">
        <v>966.31361900721265</v>
      </c>
    </row>
    <row r="9" spans="2:5" x14ac:dyDescent="0.25">
      <c r="B9" t="s">
        <v>22</v>
      </c>
      <c r="D9">
        <v>686.28010182435298</v>
      </c>
      <c r="E9">
        <v>530.87089520577001</v>
      </c>
    </row>
    <row r="10" spans="2:5" x14ac:dyDescent="0.25">
      <c r="B10" t="s">
        <v>23</v>
      </c>
      <c r="D10">
        <v>575.91332201951627</v>
      </c>
      <c r="E10">
        <v>1124.1148069579974</v>
      </c>
    </row>
    <row r="11" spans="2:5" x14ac:dyDescent="0.25">
      <c r="B11" t="s">
        <v>24</v>
      </c>
      <c r="D11">
        <v>480.42481968604159</v>
      </c>
      <c r="E11">
        <v>1043.2187102248622</v>
      </c>
    </row>
    <row r="12" spans="2:5" x14ac:dyDescent="0.25">
      <c r="B12" t="s">
        <v>25</v>
      </c>
      <c r="D12">
        <v>474.7542638947815</v>
      </c>
      <c r="E12">
        <v>627.51336444633012</v>
      </c>
    </row>
    <row r="13" spans="2:5" x14ac:dyDescent="0.25">
      <c r="B13" t="s">
        <v>26</v>
      </c>
      <c r="D13">
        <v>658.07216801018251</v>
      </c>
      <c r="E13">
        <v>9730.5910055154854</v>
      </c>
    </row>
    <row r="14" spans="2:5" x14ac:dyDescent="0.25">
      <c r="B14" t="s">
        <v>27</v>
      </c>
      <c r="D14">
        <v>451.99876962240137</v>
      </c>
      <c r="E14">
        <v>559.90695799745436</v>
      </c>
    </row>
    <row r="15" spans="2:5" x14ac:dyDescent="0.25">
      <c r="B15" t="s">
        <v>28</v>
      </c>
      <c r="D15">
        <v>475.87848960543067</v>
      </c>
      <c r="E15">
        <v>863.28905388205351</v>
      </c>
    </row>
    <row r="16" spans="2:5" x14ac:dyDescent="0.25">
      <c r="B16" t="s">
        <v>29</v>
      </c>
      <c r="D16">
        <v>544.85036062791687</v>
      </c>
      <c r="E16">
        <v>710.39087823504462</v>
      </c>
    </row>
    <row r="17" spans="2:5" x14ac:dyDescent="0.25">
      <c r="B17" t="s">
        <v>30</v>
      </c>
      <c r="D17">
        <v>591.3438268985999</v>
      </c>
      <c r="E17">
        <v>557.95765803988115</v>
      </c>
    </row>
    <row r="18" spans="2:5" x14ac:dyDescent="0.25">
      <c r="B18" t="s">
        <v>31</v>
      </c>
      <c r="D18">
        <v>475.27844717861689</v>
      </c>
      <c r="E18">
        <v>813.4019516334323</v>
      </c>
    </row>
    <row r="19" spans="2:5" x14ac:dyDescent="0.25">
      <c r="B19" t="s">
        <v>32</v>
      </c>
      <c r="D19">
        <v>477.69796351294019</v>
      </c>
      <c r="E19">
        <v>4822.9666525243956</v>
      </c>
    </row>
    <row r="20" spans="2:5" x14ac:dyDescent="0.25">
      <c r="B20" t="s">
        <v>33</v>
      </c>
      <c r="D20">
        <v>643.86011879507851</v>
      </c>
      <c r="E20">
        <v>576.79473907509544</v>
      </c>
    </row>
    <row r="21" spans="2:5" x14ac:dyDescent="0.25">
      <c r="B21" t="s">
        <v>34</v>
      </c>
      <c r="D21">
        <v>475.75154857870172</v>
      </c>
      <c r="E21">
        <v>664.69957573186252</v>
      </c>
    </row>
    <row r="22" spans="2:5" x14ac:dyDescent="0.25">
      <c r="B22" t="s">
        <v>35</v>
      </c>
      <c r="D22">
        <v>579.49452694102672</v>
      </c>
      <c r="E22">
        <v>1684.3626644039032</v>
      </c>
    </row>
    <row r="23" spans="2:5" x14ac:dyDescent="0.25">
      <c r="B23" t="s">
        <v>36</v>
      </c>
      <c r="D23">
        <v>653.39647857445902</v>
      </c>
      <c r="E23">
        <v>657.33182011030976</v>
      </c>
    </row>
    <row r="24" spans="2:5" x14ac:dyDescent="0.25">
      <c r="B24" t="s">
        <v>37</v>
      </c>
      <c r="D24">
        <v>584.33780229104798</v>
      </c>
      <c r="E24">
        <v>1889.0489181162493</v>
      </c>
    </row>
    <row r="25" spans="2:5" x14ac:dyDescent="0.25">
      <c r="B25" t="s">
        <v>38</v>
      </c>
      <c r="D25">
        <v>487.11777683495973</v>
      </c>
      <c r="E25">
        <v>2953.0526941026728</v>
      </c>
    </row>
    <row r="26" spans="2:5" x14ac:dyDescent="0.25">
      <c r="B26" t="s">
        <v>39</v>
      </c>
      <c r="D26">
        <v>649.24454815443357</v>
      </c>
      <c r="E26">
        <v>2371.8780653372928</v>
      </c>
    </row>
    <row r="27" spans="2:5" x14ac:dyDescent="0.25">
      <c r="B27" t="s">
        <v>40</v>
      </c>
      <c r="D27">
        <v>705.1895205770046</v>
      </c>
      <c r="E27">
        <v>10923.958379295715</v>
      </c>
    </row>
    <row r="28" spans="2:5" x14ac:dyDescent="0.25">
      <c r="B28" t="s">
        <v>41</v>
      </c>
      <c r="D28">
        <v>559.98302927450152</v>
      </c>
      <c r="E28">
        <v>492.18268985999157</v>
      </c>
    </row>
    <row r="29" spans="2:5" x14ac:dyDescent="0.25">
      <c r="B29" t="s">
        <v>42</v>
      </c>
      <c r="D29">
        <v>666.33801442511663</v>
      </c>
      <c r="E29">
        <v>840.82927450148497</v>
      </c>
    </row>
    <row r="30" spans="2:5" x14ac:dyDescent="0.25">
      <c r="B30" t="s">
        <v>43</v>
      </c>
      <c r="D30">
        <v>735.01294017819259</v>
      </c>
      <c r="E30">
        <v>4891.8166313109887</v>
      </c>
    </row>
    <row r="31" spans="2:5" x14ac:dyDescent="0.25">
      <c r="B31" t="s">
        <v>44</v>
      </c>
      <c r="D31">
        <v>475.53500212134071</v>
      </c>
      <c r="E31">
        <v>478.37912600763684</v>
      </c>
    </row>
    <row r="32" spans="2:5" x14ac:dyDescent="0.25">
      <c r="B32" t="s">
        <v>45</v>
      </c>
      <c r="D32">
        <v>505.80178192617734</v>
      </c>
      <c r="E32">
        <v>607.83983877810772</v>
      </c>
    </row>
    <row r="33" spans="2:5" x14ac:dyDescent="0.25">
      <c r="B33" t="s">
        <v>46</v>
      </c>
      <c r="D33">
        <v>598.68841747984732</v>
      </c>
      <c r="E33">
        <v>2243.362197708952</v>
      </c>
    </row>
    <row r="34" spans="2:5" x14ac:dyDescent="0.25">
      <c r="B34" t="s">
        <v>47</v>
      </c>
      <c r="D34">
        <v>530.39775137887148</v>
      </c>
      <c r="E34">
        <v>577.96020364870594</v>
      </c>
    </row>
    <row r="35" spans="2:5" x14ac:dyDescent="0.25">
      <c r="B35" t="s">
        <v>48</v>
      </c>
      <c r="D35">
        <v>573.68922358930843</v>
      </c>
      <c r="E35">
        <v>746.90725498515053</v>
      </c>
    </row>
    <row r="36" spans="2:5" x14ac:dyDescent="0.25">
      <c r="B36" t="s">
        <v>49</v>
      </c>
      <c r="D36">
        <v>558.74586338565973</v>
      </c>
      <c r="E36">
        <v>905.0141281289774</v>
      </c>
    </row>
    <row r="37" spans="2:5" x14ac:dyDescent="0.25">
      <c r="B37" t="s">
        <v>50</v>
      </c>
      <c r="D37">
        <v>477.28680526092489</v>
      </c>
      <c r="E37">
        <v>8243.8781501909216</v>
      </c>
    </row>
    <row r="38" spans="2:5" x14ac:dyDescent="0.25">
      <c r="B38" t="s">
        <v>51</v>
      </c>
      <c r="D38">
        <v>542.85791260076371</v>
      </c>
      <c r="E38">
        <v>729.91434026304626</v>
      </c>
    </row>
    <row r="39" spans="2:5" x14ac:dyDescent="0.25">
      <c r="B39" t="s">
        <v>52</v>
      </c>
      <c r="D39">
        <v>686.21183708103524</v>
      </c>
      <c r="E39">
        <v>1998.7303775986422</v>
      </c>
    </row>
    <row r="40" spans="2:5" x14ac:dyDescent="0.25">
      <c r="B40" t="s">
        <v>53</v>
      </c>
      <c r="D40">
        <v>502.26529486635553</v>
      </c>
      <c r="E40">
        <v>1046.7836232498939</v>
      </c>
    </row>
    <row r="41" spans="2:5" x14ac:dyDescent="0.25">
      <c r="B41" t="s">
        <v>54</v>
      </c>
      <c r="D41">
        <v>623.8608400509122</v>
      </c>
      <c r="E41">
        <v>1409.0657191344931</v>
      </c>
    </row>
    <row r="42" spans="2:5" x14ac:dyDescent="0.25">
      <c r="B42" t="s">
        <v>55</v>
      </c>
      <c r="D42">
        <v>535.80644887568951</v>
      </c>
      <c r="E42">
        <v>575.62341960118795</v>
      </c>
    </row>
    <row r="43" spans="2:5" x14ac:dyDescent="0.25">
      <c r="B43" t="s">
        <v>56</v>
      </c>
      <c r="D43">
        <v>476.7352142554094</v>
      </c>
      <c r="E43">
        <v>3524.0967331353413</v>
      </c>
    </row>
    <row r="44" spans="2:5" x14ac:dyDescent="0.25">
      <c r="B44" t="s">
        <v>57</v>
      </c>
      <c r="D44">
        <v>612.02745014849381</v>
      </c>
      <c r="E44">
        <v>893.31289775137884</v>
      </c>
    </row>
    <row r="45" spans="2:5" x14ac:dyDescent="0.25">
      <c r="B45" t="s">
        <v>58</v>
      </c>
      <c r="D45">
        <v>486.53491726771324</v>
      </c>
      <c r="E45">
        <v>4029.353754773017</v>
      </c>
    </row>
    <row r="46" spans="2:5" x14ac:dyDescent="0.25">
      <c r="B46" t="s">
        <v>59</v>
      </c>
      <c r="D46">
        <v>660.42545608824776</v>
      </c>
      <c r="E46">
        <v>6254.8403054730588</v>
      </c>
    </row>
    <row r="47" spans="2:5" x14ac:dyDescent="0.25">
      <c r="B47" t="s">
        <v>60</v>
      </c>
      <c r="D47">
        <v>581.36851930420028</v>
      </c>
      <c r="E47">
        <v>992.85880356385246</v>
      </c>
    </row>
    <row r="48" spans="2:5" x14ac:dyDescent="0.25">
      <c r="B48" t="s">
        <v>61</v>
      </c>
      <c r="D48">
        <v>573.3542214679677</v>
      </c>
      <c r="E48">
        <v>1087.3830717013152</v>
      </c>
    </row>
    <row r="49" spans="2:5" x14ac:dyDescent="0.25">
      <c r="B49" t="s">
        <v>62</v>
      </c>
      <c r="D49">
        <v>559.59749681798894</v>
      </c>
      <c r="E49">
        <v>557.30674586338569</v>
      </c>
    </row>
    <row r="50" spans="2:5" x14ac:dyDescent="0.25">
      <c r="B50" t="s">
        <v>63</v>
      </c>
      <c r="D50">
        <v>496.99113279592706</v>
      </c>
      <c r="E50">
        <v>544.74484514212986</v>
      </c>
    </row>
    <row r="51" spans="2:5" x14ac:dyDescent="0.25">
      <c r="B51" t="s">
        <v>64</v>
      </c>
      <c r="D51">
        <v>517.01985574883327</v>
      </c>
      <c r="E51">
        <v>654.35600339414509</v>
      </c>
    </row>
    <row r="52" spans="2:5" x14ac:dyDescent="0.25">
      <c r="B52" t="s">
        <v>65</v>
      </c>
      <c r="D52">
        <v>682.78769622401364</v>
      </c>
      <c r="E52">
        <v>726.37148918116259</v>
      </c>
    </row>
    <row r="53" spans="2:5" x14ac:dyDescent="0.25">
      <c r="B53" t="s">
        <v>66</v>
      </c>
      <c r="D53">
        <v>616.43389902418323</v>
      </c>
      <c r="E53">
        <v>1378.0979635129402</v>
      </c>
    </row>
    <row r="54" spans="2:5" x14ac:dyDescent="0.25">
      <c r="B54" t="s">
        <v>67</v>
      </c>
      <c r="D54">
        <v>489.98684768773865</v>
      </c>
      <c r="E54">
        <v>966.44132371658895</v>
      </c>
    </row>
    <row r="55" spans="2:5" x14ac:dyDescent="0.25">
      <c r="B55" t="s">
        <v>68</v>
      </c>
      <c r="D55">
        <v>503.75753075943999</v>
      </c>
      <c r="E55">
        <v>619.79058124734831</v>
      </c>
    </row>
    <row r="56" spans="2:5" x14ac:dyDescent="0.25">
      <c r="B56" t="s">
        <v>69</v>
      </c>
      <c r="D56">
        <v>463.49079338141706</v>
      </c>
      <c r="E56">
        <v>3310.4264319049639</v>
      </c>
    </row>
    <row r="57" spans="2:5" x14ac:dyDescent="0.25">
      <c r="B57" t="s">
        <v>70</v>
      </c>
      <c r="D57">
        <v>577.0588459906661</v>
      </c>
      <c r="E57">
        <v>809.38349596945261</v>
      </c>
    </row>
    <row r="58" spans="2:5" x14ac:dyDescent="0.25">
      <c r="B58" t="s">
        <v>71</v>
      </c>
      <c r="D58">
        <v>656.50326686465849</v>
      </c>
      <c r="E58">
        <v>4214.5405176071281</v>
      </c>
    </row>
    <row r="59" spans="2:5" x14ac:dyDescent="0.25">
      <c r="B59" t="s">
        <v>72</v>
      </c>
      <c r="D59">
        <v>594.73534153585069</v>
      </c>
      <c r="E59">
        <v>1725.8767925328809</v>
      </c>
    </row>
    <row r="60" spans="2:5" x14ac:dyDescent="0.25">
      <c r="B60" t="s">
        <v>73</v>
      </c>
      <c r="D60">
        <v>643.18243529910899</v>
      </c>
      <c r="E60">
        <v>601.36962240135767</v>
      </c>
    </row>
    <row r="61" spans="2:5" x14ac:dyDescent="0.25">
      <c r="B61" t="s">
        <v>74</v>
      </c>
      <c r="D61">
        <v>584.47573186253715</v>
      </c>
      <c r="E61">
        <v>686.92880780653365</v>
      </c>
    </row>
    <row r="62" spans="2:5" x14ac:dyDescent="0.25">
      <c r="B62" t="s">
        <v>75</v>
      </c>
      <c r="D62">
        <v>583.75299109036916</v>
      </c>
      <c r="E62">
        <v>567.71820110309716</v>
      </c>
    </row>
    <row r="63" spans="2:5" x14ac:dyDescent="0.25">
      <c r="B63" t="s">
        <v>76</v>
      </c>
      <c r="D63">
        <v>481.67831989817569</v>
      </c>
      <c r="E63">
        <v>3627.4441238862964</v>
      </c>
    </row>
    <row r="64" spans="2:5" x14ac:dyDescent="0.25">
      <c r="B64" t="s">
        <v>77</v>
      </c>
      <c r="D64">
        <v>559.70746711921936</v>
      </c>
      <c r="E64">
        <v>5964.7084853627493</v>
      </c>
    </row>
    <row r="65" spans="2:5" x14ac:dyDescent="0.25">
      <c r="B65" t="s">
        <v>78</v>
      </c>
      <c r="D65">
        <v>684.77696224013573</v>
      </c>
      <c r="E65">
        <v>4953.1850233347477</v>
      </c>
    </row>
    <row r="66" spans="2:5" x14ac:dyDescent="0.25">
      <c r="B66" t="s">
        <v>79</v>
      </c>
      <c r="D66">
        <v>542.86877386508274</v>
      </c>
      <c r="E66">
        <v>3229.1685617310141</v>
      </c>
    </row>
    <row r="67" spans="2:5" x14ac:dyDescent="0.25">
      <c r="B67" t="s">
        <v>80</v>
      </c>
      <c r="D67">
        <v>534.40076368264749</v>
      </c>
      <c r="E67">
        <v>2655.496351294018</v>
      </c>
    </row>
    <row r="68" spans="2:5" x14ac:dyDescent="0.25">
      <c r="B68" t="s">
        <v>81</v>
      </c>
      <c r="D68">
        <v>479.78599915146378</v>
      </c>
      <c r="E68">
        <v>4389.2724225710645</v>
      </c>
    </row>
    <row r="69" spans="2:5" x14ac:dyDescent="0.25">
      <c r="B69" t="s">
        <v>82</v>
      </c>
      <c r="D69">
        <v>536.6158252015274</v>
      </c>
      <c r="E69">
        <v>579.67526516758596</v>
      </c>
    </row>
    <row r="70" spans="2:5" x14ac:dyDescent="0.25">
      <c r="B70" t="s">
        <v>83</v>
      </c>
      <c r="D70">
        <v>700.9270683071702</v>
      </c>
      <c r="E70">
        <v>731.44649978786595</v>
      </c>
    </row>
    <row r="71" spans="2:5" x14ac:dyDescent="0.25">
      <c r="B71" t="s">
        <v>84</v>
      </c>
      <c r="D71">
        <v>637.75842172252862</v>
      </c>
      <c r="E71">
        <v>730.17055579126009</v>
      </c>
    </row>
    <row r="72" spans="2:5" x14ac:dyDescent="0.25">
      <c r="B72" t="s">
        <v>85</v>
      </c>
      <c r="D72">
        <v>737.77140432753504</v>
      </c>
      <c r="E72">
        <v>606.63703860840053</v>
      </c>
    </row>
    <row r="73" spans="2:5" x14ac:dyDescent="0.25">
      <c r="B73" t="s">
        <v>86</v>
      </c>
      <c r="D73">
        <v>475.50229104794226</v>
      </c>
      <c r="E73">
        <v>561.41463725074254</v>
      </c>
    </row>
    <row r="74" spans="2:5" x14ac:dyDescent="0.25">
      <c r="B74" t="s">
        <v>87</v>
      </c>
      <c r="D74">
        <v>537.50140008485369</v>
      </c>
      <c r="E74">
        <v>751.07759864234197</v>
      </c>
    </row>
    <row r="75" spans="2:5" x14ac:dyDescent="0.25">
      <c r="B75" t="s">
        <v>88</v>
      </c>
      <c r="D75">
        <v>719.75307594399658</v>
      </c>
      <c r="E75">
        <v>633.11319473907508</v>
      </c>
    </row>
    <row r="76" spans="2:5" x14ac:dyDescent="0.25">
      <c r="B76" t="s">
        <v>89</v>
      </c>
      <c r="D76">
        <v>599.14314806957998</v>
      </c>
      <c r="E76">
        <v>1508.4905812473482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76"/>
  <sheetViews>
    <sheetView workbookViewId="0">
      <selection activeCell="D2" sqref="D2:E3"/>
    </sheetView>
  </sheetViews>
  <sheetFormatPr baseColWidth="10" defaultColWidth="9.140625" defaultRowHeight="15" x14ac:dyDescent="0.25"/>
  <sheetData>
    <row r="2" spans="2:5" x14ac:dyDescent="0.25">
      <c r="B2" s="6">
        <v>43578</v>
      </c>
      <c r="D2" t="s">
        <v>3</v>
      </c>
      <c r="E2" t="s">
        <v>94</v>
      </c>
    </row>
    <row r="3" spans="2:5" x14ac:dyDescent="0.25">
      <c r="D3" t="s">
        <v>2</v>
      </c>
      <c r="E3" t="s">
        <v>2</v>
      </c>
    </row>
    <row r="5" spans="2:5" x14ac:dyDescent="0.25">
      <c r="B5" t="s">
        <v>10</v>
      </c>
      <c r="D5" s="5">
        <v>550.43113336367776</v>
      </c>
      <c r="E5" s="5">
        <v>1217.3364132908512</v>
      </c>
    </row>
    <row r="6" spans="2:5" x14ac:dyDescent="0.25">
      <c r="B6" t="s">
        <v>13</v>
      </c>
      <c r="D6" s="5">
        <v>566.73122439690485</v>
      </c>
      <c r="E6" s="5">
        <v>855.41197086936734</v>
      </c>
    </row>
    <row r="7" spans="2:5" x14ac:dyDescent="0.25">
      <c r="B7" t="s">
        <v>16</v>
      </c>
      <c r="D7" s="5">
        <v>561.95134274010013</v>
      </c>
      <c r="E7" s="5">
        <v>5630.3199362767409</v>
      </c>
    </row>
    <row r="8" spans="2:5" x14ac:dyDescent="0.25">
      <c r="B8" t="s">
        <v>19</v>
      </c>
      <c r="D8" s="5">
        <v>533.29167045971781</v>
      </c>
      <c r="E8" s="5">
        <v>1034.1557578516158</v>
      </c>
    </row>
    <row r="9" spans="2:5" x14ac:dyDescent="0.25">
      <c r="B9" t="s">
        <v>22</v>
      </c>
      <c r="D9" s="5">
        <v>642.88256713700503</v>
      </c>
      <c r="E9" s="5">
        <v>669.62662721893491</v>
      </c>
    </row>
    <row r="10" spans="2:5" x14ac:dyDescent="0.25">
      <c r="B10" t="s">
        <v>23</v>
      </c>
      <c r="D10" s="5">
        <v>591.10974055530278</v>
      </c>
      <c r="E10" s="5">
        <v>1727.4682749203459</v>
      </c>
    </row>
    <row r="11" spans="2:5" x14ac:dyDescent="0.25">
      <c r="B11" t="s">
        <v>24</v>
      </c>
      <c r="D11" s="5">
        <v>500.78866636322255</v>
      </c>
      <c r="E11" s="5">
        <v>1123.7598088302229</v>
      </c>
    </row>
    <row r="12" spans="2:5" x14ac:dyDescent="0.25">
      <c r="B12" t="s">
        <v>25</v>
      </c>
      <c r="D12" s="5">
        <v>504.66281292671823</v>
      </c>
      <c r="E12" s="5">
        <v>562.59235320892117</v>
      </c>
    </row>
    <row r="13" spans="2:5" x14ac:dyDescent="0.25">
      <c r="B13" t="s">
        <v>26</v>
      </c>
      <c r="D13" s="5">
        <v>550.04451524806552</v>
      </c>
      <c r="E13" s="5">
        <v>10911.709740555303</v>
      </c>
    </row>
    <row r="14" spans="2:5" x14ac:dyDescent="0.25">
      <c r="B14" t="s">
        <v>27</v>
      </c>
      <c r="D14" s="5">
        <v>598.94556213017745</v>
      </c>
      <c r="E14" s="5">
        <v>687.50696404187534</v>
      </c>
    </row>
    <row r="15" spans="2:5" x14ac:dyDescent="0.25">
      <c r="B15" t="s">
        <v>28</v>
      </c>
      <c r="D15" s="5">
        <v>502.58020027309965</v>
      </c>
      <c r="E15" s="5">
        <v>937.62234865725986</v>
      </c>
    </row>
    <row r="16" spans="2:5" x14ac:dyDescent="0.25">
      <c r="B16" t="s">
        <v>29</v>
      </c>
      <c r="D16" s="5">
        <v>509.02817478379603</v>
      </c>
      <c r="E16" s="5">
        <v>728.15967228038232</v>
      </c>
    </row>
    <row r="17" spans="2:5" x14ac:dyDescent="0.25">
      <c r="B17" t="s">
        <v>30</v>
      </c>
      <c r="D17" s="5">
        <v>630.68784706417841</v>
      </c>
      <c r="E17" s="5">
        <v>586.55311788802908</v>
      </c>
    </row>
    <row r="18" spans="2:5" x14ac:dyDescent="0.25">
      <c r="B18" t="s">
        <v>31</v>
      </c>
      <c r="D18" s="5">
        <v>509.35721438324993</v>
      </c>
      <c r="E18" s="5">
        <v>896.60068274920343</v>
      </c>
    </row>
    <row r="19" spans="2:5" x14ac:dyDescent="0.25">
      <c r="B19" t="s">
        <v>32</v>
      </c>
      <c r="D19" s="5">
        <v>511.10104688211197</v>
      </c>
      <c r="E19" s="5">
        <v>5805.4067819754209</v>
      </c>
    </row>
    <row r="20" spans="2:5" x14ac:dyDescent="0.25">
      <c r="B20" t="s">
        <v>33</v>
      </c>
      <c r="D20" s="5">
        <v>505.4803823395539</v>
      </c>
      <c r="E20" s="5">
        <v>551.32171142467007</v>
      </c>
    </row>
    <row r="21" spans="2:5" x14ac:dyDescent="0.25">
      <c r="B21" t="s">
        <v>34</v>
      </c>
      <c r="D21" s="5">
        <v>504.16240327719618</v>
      </c>
      <c r="E21" s="5">
        <v>556.00550751024127</v>
      </c>
    </row>
    <row r="22" spans="2:5" x14ac:dyDescent="0.25">
      <c r="B22" t="s">
        <v>35</v>
      </c>
      <c r="D22" s="5">
        <v>570.66904870277642</v>
      </c>
      <c r="E22" s="5">
        <v>2029.5124715521167</v>
      </c>
    </row>
    <row r="23" spans="2:5" x14ac:dyDescent="0.25">
      <c r="B23" t="s">
        <v>36</v>
      </c>
      <c r="D23" s="5">
        <v>688.39153390987713</v>
      </c>
      <c r="E23" s="5">
        <v>647.8806554392354</v>
      </c>
    </row>
    <row r="24" spans="2:5" x14ac:dyDescent="0.25">
      <c r="B24" t="s">
        <v>37</v>
      </c>
      <c r="D24" s="5">
        <v>582.3145197997269</v>
      </c>
      <c r="E24" s="5">
        <v>2349.8611743286301</v>
      </c>
    </row>
    <row r="25" spans="2:5" x14ac:dyDescent="0.25">
      <c r="B25" t="s">
        <v>38</v>
      </c>
      <c r="D25" s="5">
        <v>530.53946290395993</v>
      </c>
      <c r="E25" s="5">
        <v>2795.4426490669093</v>
      </c>
    </row>
    <row r="26" spans="2:5" x14ac:dyDescent="0.25">
      <c r="B26" t="s">
        <v>39</v>
      </c>
      <c r="D26" s="5">
        <v>530.11142467000457</v>
      </c>
      <c r="E26" s="5">
        <v>2502.88620846609</v>
      </c>
    </row>
    <row r="27" spans="2:5" x14ac:dyDescent="0.25">
      <c r="B27" t="s">
        <v>40</v>
      </c>
      <c r="D27" s="5">
        <v>527.83518434228495</v>
      </c>
      <c r="E27" s="5">
        <v>11722.805826126536</v>
      </c>
    </row>
    <row r="28" spans="2:5" x14ac:dyDescent="0.25">
      <c r="B28" t="s">
        <v>41</v>
      </c>
      <c r="D28" s="5">
        <v>560.80355029585792</v>
      </c>
      <c r="E28" s="5">
        <v>525.51693218024582</v>
      </c>
    </row>
    <row r="29" spans="2:5" x14ac:dyDescent="0.25">
      <c r="B29" t="s">
        <v>42</v>
      </c>
      <c r="D29" s="5">
        <v>504.99717796995907</v>
      </c>
      <c r="E29" s="5">
        <v>673.80937642239417</v>
      </c>
    </row>
    <row r="30" spans="2:5" x14ac:dyDescent="0.25">
      <c r="B30" t="s">
        <v>43</v>
      </c>
      <c r="D30" s="5">
        <v>578.64378698224846</v>
      </c>
      <c r="E30" s="5">
        <v>4970.4397815202547</v>
      </c>
    </row>
    <row r="31" spans="2:5" x14ac:dyDescent="0.25">
      <c r="B31" t="s">
        <v>44</v>
      </c>
      <c r="D31" s="5">
        <v>504.78147473827943</v>
      </c>
      <c r="E31" s="5">
        <v>639.40414201183432</v>
      </c>
    </row>
    <row r="32" spans="2:5" x14ac:dyDescent="0.25">
      <c r="B32" t="s">
        <v>45</v>
      </c>
      <c r="D32" s="5">
        <v>510.42362312243966</v>
      </c>
      <c r="E32" s="5">
        <v>627.18994082840243</v>
      </c>
    </row>
    <row r="33" spans="2:5" x14ac:dyDescent="0.25">
      <c r="B33" t="s">
        <v>46</v>
      </c>
      <c r="D33" s="5">
        <v>557.29039599453802</v>
      </c>
      <c r="E33" s="5">
        <v>2372.9421028675465</v>
      </c>
    </row>
    <row r="34" spans="2:5" x14ac:dyDescent="0.25">
      <c r="B34" t="s">
        <v>47</v>
      </c>
      <c r="D34" s="5">
        <v>507.961902594447</v>
      </c>
      <c r="E34" s="5">
        <v>573.49053254437865</v>
      </c>
    </row>
    <row r="35" spans="2:5" x14ac:dyDescent="0.25">
      <c r="B35" t="s">
        <v>48</v>
      </c>
      <c r="D35" s="5">
        <v>676.74187528447874</v>
      </c>
      <c r="E35" s="5">
        <v>847.96076467910791</v>
      </c>
    </row>
    <row r="36" spans="2:5" x14ac:dyDescent="0.25">
      <c r="B36" t="s">
        <v>49</v>
      </c>
      <c r="D36" s="5">
        <v>511.10855712335001</v>
      </c>
      <c r="E36" s="5">
        <v>1005.4361857077832</v>
      </c>
    </row>
    <row r="37" spans="2:5" x14ac:dyDescent="0.25">
      <c r="B37" t="s">
        <v>50</v>
      </c>
      <c r="D37" s="5">
        <v>510.41766044606288</v>
      </c>
      <c r="E37" s="5">
        <v>8891.3436049157935</v>
      </c>
    </row>
    <row r="38" spans="2:5" x14ac:dyDescent="0.25">
      <c r="B38" t="s">
        <v>51</v>
      </c>
      <c r="D38" s="5">
        <v>503.9138370505234</v>
      </c>
      <c r="E38" s="5">
        <v>720.41238051888945</v>
      </c>
    </row>
    <row r="39" spans="2:5" x14ac:dyDescent="0.25">
      <c r="B39" t="s">
        <v>52</v>
      </c>
      <c r="D39" s="5">
        <v>590.80259444697322</v>
      </c>
      <c r="E39" s="5">
        <v>2126.0246244879381</v>
      </c>
    </row>
    <row r="40" spans="2:5" x14ac:dyDescent="0.25">
      <c r="B40" t="s">
        <v>53</v>
      </c>
      <c r="D40" s="5">
        <v>501.74406008192989</v>
      </c>
      <c r="E40" s="5">
        <v>1599.2116067364589</v>
      </c>
    </row>
    <row r="41" spans="2:5" x14ac:dyDescent="0.25">
      <c r="B41" t="s">
        <v>54</v>
      </c>
      <c r="D41" s="5">
        <v>532.35730541647706</v>
      </c>
      <c r="E41" s="5">
        <v>1598.5316795630406</v>
      </c>
    </row>
    <row r="42" spans="2:5" x14ac:dyDescent="0.25">
      <c r="B42" t="s">
        <v>55</v>
      </c>
      <c r="D42" s="5">
        <v>599.88356850250341</v>
      </c>
      <c r="E42" s="5">
        <v>560.56873008648154</v>
      </c>
    </row>
    <row r="43" spans="2:5" x14ac:dyDescent="0.25">
      <c r="B43" t="s">
        <v>56</v>
      </c>
      <c r="D43" s="5">
        <v>510.11602184797448</v>
      </c>
      <c r="E43" s="5">
        <v>3754.5779244424216</v>
      </c>
    </row>
    <row r="44" spans="2:5" x14ac:dyDescent="0.25">
      <c r="B44" t="s">
        <v>57</v>
      </c>
      <c r="D44" s="5">
        <v>644.75088757396452</v>
      </c>
      <c r="E44" s="5">
        <v>1110.0950386891213</v>
      </c>
    </row>
    <row r="45" spans="2:5" x14ac:dyDescent="0.25">
      <c r="B45" t="s">
        <v>58</v>
      </c>
      <c r="D45" s="5">
        <v>510.77309968138371</v>
      </c>
      <c r="E45" s="5">
        <v>3544.6739644970417</v>
      </c>
    </row>
    <row r="46" spans="2:5" x14ac:dyDescent="0.25">
      <c r="B46" t="s">
        <v>59</v>
      </c>
      <c r="D46" s="5">
        <v>564.86991351843426</v>
      </c>
      <c r="E46" s="5">
        <v>5756.53104233045</v>
      </c>
    </row>
    <row r="47" spans="2:5" x14ac:dyDescent="0.25">
      <c r="B47" t="s">
        <v>60</v>
      </c>
      <c r="D47" s="5">
        <v>501.17956304050978</v>
      </c>
      <c r="E47" s="5">
        <v>936.03436504324077</v>
      </c>
    </row>
    <row r="48" spans="2:5" x14ac:dyDescent="0.25">
      <c r="B48" t="s">
        <v>61</v>
      </c>
      <c r="D48" s="5">
        <v>604.55748748293126</v>
      </c>
      <c r="E48" s="5">
        <v>970.80072826581716</v>
      </c>
    </row>
    <row r="49" spans="2:5" x14ac:dyDescent="0.25">
      <c r="B49" t="s">
        <v>62</v>
      </c>
      <c r="D49" s="5">
        <v>590.83500227583067</v>
      </c>
      <c r="E49" s="5">
        <v>504.29089667728726</v>
      </c>
    </row>
    <row r="50" spans="2:5" x14ac:dyDescent="0.25">
      <c r="B50" t="s">
        <v>63</v>
      </c>
      <c r="D50" s="5">
        <v>504.94852071005914</v>
      </c>
      <c r="E50" s="5">
        <v>563.63199817933548</v>
      </c>
    </row>
    <row r="51" spans="2:5" x14ac:dyDescent="0.25">
      <c r="B51" t="s">
        <v>64</v>
      </c>
      <c r="D51" s="5">
        <v>504.16017296313152</v>
      </c>
      <c r="E51" s="5">
        <v>530.88315885298141</v>
      </c>
    </row>
    <row r="52" spans="2:5" x14ac:dyDescent="0.25">
      <c r="B52" t="s">
        <v>65</v>
      </c>
      <c r="D52" s="5">
        <v>618.76449704142021</v>
      </c>
      <c r="E52" s="5">
        <v>790.57278106508875</v>
      </c>
    </row>
    <row r="53" spans="2:5" x14ac:dyDescent="0.25">
      <c r="B53" t="s">
        <v>66</v>
      </c>
      <c r="D53" s="5">
        <v>579.06786527082386</v>
      </c>
      <c r="E53" s="5">
        <v>1474.6562130177515</v>
      </c>
    </row>
    <row r="54" spans="2:5" x14ac:dyDescent="0.25">
      <c r="B54" t="s">
        <v>67</v>
      </c>
      <c r="D54" s="5">
        <v>503.54474283113336</v>
      </c>
      <c r="E54" s="5">
        <v>1070.0148839326355</v>
      </c>
    </row>
    <row r="55" spans="2:5" x14ac:dyDescent="0.25">
      <c r="B55" t="s">
        <v>68</v>
      </c>
      <c r="D55" s="5">
        <v>501.16436049157949</v>
      </c>
      <c r="E55" s="5">
        <v>665.50382339553937</v>
      </c>
    </row>
    <row r="56" spans="2:5" x14ac:dyDescent="0.25">
      <c r="B56" t="s">
        <v>69</v>
      </c>
      <c r="D56" s="5">
        <v>506.2099226217569</v>
      </c>
      <c r="E56" s="5">
        <v>3302.2758761948107</v>
      </c>
    </row>
    <row r="57" spans="2:5" x14ac:dyDescent="0.25">
      <c r="B57" t="s">
        <v>70</v>
      </c>
      <c r="D57" s="5">
        <v>552.15034137460179</v>
      </c>
      <c r="E57" s="5">
        <v>836.10405097860723</v>
      </c>
    </row>
    <row r="58" spans="2:5" x14ac:dyDescent="0.25">
      <c r="B58" t="s">
        <v>71</v>
      </c>
      <c r="D58" s="5">
        <v>584.96540737369139</v>
      </c>
      <c r="E58" s="5">
        <v>4363.061766044606</v>
      </c>
    </row>
    <row r="59" spans="2:5" x14ac:dyDescent="0.25">
      <c r="B59" t="s">
        <v>72</v>
      </c>
      <c r="D59" s="5">
        <v>551.02375967228033</v>
      </c>
      <c r="E59" s="5">
        <v>2054.8714155666817</v>
      </c>
    </row>
    <row r="60" spans="2:5" x14ac:dyDescent="0.25">
      <c r="B60" t="s">
        <v>73</v>
      </c>
      <c r="D60" s="5">
        <v>538.64055530268547</v>
      </c>
      <c r="E60" s="5">
        <v>594.18616294947651</v>
      </c>
    </row>
    <row r="61" spans="2:5" x14ac:dyDescent="0.25">
      <c r="B61" t="s">
        <v>74</v>
      </c>
      <c r="D61" s="5">
        <v>533.30159308147483</v>
      </c>
      <c r="E61" s="5">
        <v>561.93623122439681</v>
      </c>
    </row>
    <row r="62" spans="2:5" x14ac:dyDescent="0.25">
      <c r="B62" t="s">
        <v>75</v>
      </c>
      <c r="D62" s="5">
        <v>590.87874374146566</v>
      </c>
      <c r="E62" s="5">
        <v>568.97469276285835</v>
      </c>
    </row>
    <row r="63" spans="2:5" x14ac:dyDescent="0.25">
      <c r="B63" t="s">
        <v>76</v>
      </c>
      <c r="D63" s="5">
        <v>510.36335912608104</v>
      </c>
      <c r="E63" s="5">
        <v>3751.3639053254437</v>
      </c>
    </row>
    <row r="64" spans="2:5" x14ac:dyDescent="0.25">
      <c r="B64" t="s">
        <v>77</v>
      </c>
      <c r="D64" s="5">
        <v>563.49658625398274</v>
      </c>
      <c r="E64" s="5">
        <v>5685.2220300409654</v>
      </c>
    </row>
    <row r="65" spans="2:5" x14ac:dyDescent="0.25">
      <c r="B65" t="s">
        <v>78</v>
      </c>
      <c r="D65" s="5">
        <v>599.75466545289032</v>
      </c>
      <c r="E65" s="5">
        <v>4919.2413746017301</v>
      </c>
    </row>
    <row r="66" spans="2:5" x14ac:dyDescent="0.25">
      <c r="B66" t="s">
        <v>79</v>
      </c>
      <c r="D66" s="5">
        <v>579.0353208921257</v>
      </c>
      <c r="E66" s="5">
        <v>3239.6096950386891</v>
      </c>
    </row>
    <row r="67" spans="2:5" x14ac:dyDescent="0.25">
      <c r="B67" t="s">
        <v>80</v>
      </c>
      <c r="D67" s="5">
        <v>611.19699590350479</v>
      </c>
      <c r="E67" s="5">
        <v>2827.1536185707782</v>
      </c>
    </row>
    <row r="68" spans="2:5" x14ac:dyDescent="0.25">
      <c r="B68" t="s">
        <v>81</v>
      </c>
      <c r="D68" s="5">
        <v>505.45480200273096</v>
      </c>
      <c r="E68" s="5">
        <v>4462.8082385070547</v>
      </c>
    </row>
    <row r="69" spans="2:5" x14ac:dyDescent="0.25">
      <c r="B69" t="s">
        <v>82</v>
      </c>
      <c r="D69" s="5">
        <v>578.60277651342744</v>
      </c>
      <c r="E69" s="5">
        <v>661.38192990441519</v>
      </c>
    </row>
    <row r="70" spans="2:5" x14ac:dyDescent="0.25">
      <c r="B70" t="s">
        <v>83</v>
      </c>
      <c r="D70" s="5">
        <v>601.44861174328639</v>
      </c>
      <c r="E70" s="5">
        <v>814.98962221210741</v>
      </c>
    </row>
    <row r="71" spans="2:5" x14ac:dyDescent="0.25">
      <c r="B71" t="s">
        <v>84</v>
      </c>
      <c r="D71" s="5">
        <v>558.3331360946745</v>
      </c>
      <c r="E71" s="5">
        <v>745.37837960855711</v>
      </c>
    </row>
    <row r="72" spans="2:5" x14ac:dyDescent="0.25">
      <c r="B72" t="s">
        <v>85</v>
      </c>
      <c r="D72" s="5">
        <v>562.81811561219843</v>
      </c>
      <c r="E72" s="5">
        <v>1258.9979062357761</v>
      </c>
    </row>
    <row r="73" spans="2:5" x14ac:dyDescent="0.25">
      <c r="B73" t="s">
        <v>86</v>
      </c>
      <c r="D73" s="5">
        <v>509.77232589895311</v>
      </c>
      <c r="E73" s="5">
        <v>595.08097405553019</v>
      </c>
    </row>
    <row r="74" spans="2:5" x14ac:dyDescent="0.25">
      <c r="B74" t="s">
        <v>87</v>
      </c>
      <c r="D74" s="5">
        <v>544.95593991807004</v>
      </c>
      <c r="E74" s="5">
        <v>742.24870277651337</v>
      </c>
    </row>
    <row r="75" spans="2:5" x14ac:dyDescent="0.25">
      <c r="B75" t="s">
        <v>88</v>
      </c>
      <c r="D75" s="5">
        <v>500.66203914428769</v>
      </c>
      <c r="E75" s="5">
        <v>733.3649522075558</v>
      </c>
    </row>
    <row r="76" spans="2:5" x14ac:dyDescent="0.25">
      <c r="B76" t="s">
        <v>89</v>
      </c>
      <c r="D76" s="5">
        <v>541.45853436504319</v>
      </c>
      <c r="E76" s="5">
        <v>1402.7725079654074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F76"/>
  <sheetViews>
    <sheetView tabSelected="1" workbookViewId="0">
      <selection activeCell="I4" sqref="I4"/>
    </sheetView>
  </sheetViews>
  <sheetFormatPr baseColWidth="10" defaultColWidth="9.140625" defaultRowHeight="15" x14ac:dyDescent="0.25"/>
  <sheetData>
    <row r="2" spans="3:6" x14ac:dyDescent="0.25">
      <c r="E2" t="s">
        <v>3</v>
      </c>
      <c r="F2" t="s">
        <v>94</v>
      </c>
    </row>
    <row r="3" spans="3:6" x14ac:dyDescent="0.25">
      <c r="C3" t="s">
        <v>96</v>
      </c>
      <c r="E3" t="s">
        <v>2</v>
      </c>
      <c r="F3" t="s">
        <v>2</v>
      </c>
    </row>
    <row r="5" spans="3:6" x14ac:dyDescent="0.25">
      <c r="C5" t="s">
        <v>10</v>
      </c>
      <c r="E5" s="5">
        <v>439.68634022725422</v>
      </c>
      <c r="F5" s="5">
        <v>1002.6127001334222</v>
      </c>
    </row>
    <row r="6" spans="3:6" x14ac:dyDescent="0.25">
      <c r="C6" t="s">
        <v>13</v>
      </c>
      <c r="E6" s="5">
        <v>507.32265184337456</v>
      </c>
      <c r="F6" s="5">
        <v>789.33872581721141</v>
      </c>
    </row>
    <row r="7" spans="3:6" x14ac:dyDescent="0.25">
      <c r="C7" t="s">
        <v>16</v>
      </c>
      <c r="E7" s="5">
        <v>453.91339001062698</v>
      </c>
      <c r="F7" s="5">
        <v>6296.4046447631754</v>
      </c>
    </row>
    <row r="8" spans="3:6" x14ac:dyDescent="0.25">
      <c r="C8" t="s">
        <v>19</v>
      </c>
      <c r="E8" s="5">
        <v>438.57259053380199</v>
      </c>
      <c r="F8" s="5">
        <v>878.44909106070702</v>
      </c>
    </row>
    <row r="9" spans="3:6" x14ac:dyDescent="0.25">
      <c r="C9" t="s">
        <v>22</v>
      </c>
      <c r="E9" s="5">
        <v>434.27711926755495</v>
      </c>
      <c r="F9" s="5">
        <v>447.07304869913276</v>
      </c>
    </row>
    <row r="10" spans="3:6" x14ac:dyDescent="0.25">
      <c r="C10" t="s">
        <v>23</v>
      </c>
      <c r="E10" s="5">
        <v>449.18740292651023</v>
      </c>
      <c r="F10" s="5">
        <v>1474.0926034022682</v>
      </c>
    </row>
    <row r="11" spans="3:6" x14ac:dyDescent="0.25">
      <c r="C11" t="s">
        <v>24</v>
      </c>
      <c r="E11" s="5">
        <v>433.83360582032213</v>
      </c>
      <c r="F11" s="5">
        <v>905.53973482321544</v>
      </c>
    </row>
    <row r="12" spans="3:6" x14ac:dyDescent="0.25">
      <c r="C12" t="s">
        <v>25</v>
      </c>
      <c r="E12" s="5">
        <v>429.61722390255869</v>
      </c>
      <c r="F12" s="5">
        <v>560.66365076717807</v>
      </c>
    </row>
    <row r="13" spans="3:6" x14ac:dyDescent="0.25">
      <c r="C13" t="s">
        <v>26</v>
      </c>
      <c r="E13" s="5">
        <v>438.26285457369409</v>
      </c>
      <c r="F13" s="5">
        <v>9717.9299949966644</v>
      </c>
    </row>
    <row r="14" spans="3:6" x14ac:dyDescent="0.25">
      <c r="C14" t="s">
        <v>27</v>
      </c>
      <c r="E14" s="5">
        <v>430.20510095642936</v>
      </c>
      <c r="F14" s="5">
        <v>503.09289526350898</v>
      </c>
    </row>
    <row r="15" spans="3:6" x14ac:dyDescent="0.25">
      <c r="C15" t="s">
        <v>28</v>
      </c>
      <c r="E15" s="5">
        <v>433.68286601814765</v>
      </c>
      <c r="F15" s="5">
        <v>585.10356904603066</v>
      </c>
    </row>
    <row r="16" spans="3:6" x14ac:dyDescent="0.25">
      <c r="C16" t="s">
        <v>29</v>
      </c>
      <c r="E16" s="5">
        <v>424.92614240170036</v>
      </c>
      <c r="F16" s="5">
        <v>617.31174949966646</v>
      </c>
    </row>
    <row r="17" spans="3:6" x14ac:dyDescent="0.25">
      <c r="C17" t="s">
        <v>30</v>
      </c>
      <c r="E17" s="5">
        <v>462.35424670971958</v>
      </c>
      <c r="F17" s="5">
        <v>469.13400600400263</v>
      </c>
    </row>
    <row r="18" spans="3:6" x14ac:dyDescent="0.25">
      <c r="C18" t="s">
        <v>31</v>
      </c>
      <c r="E18" s="5">
        <v>439.77977601569523</v>
      </c>
      <c r="F18" s="5">
        <v>815.61219979986652</v>
      </c>
    </row>
    <row r="19" spans="3:6" x14ac:dyDescent="0.25">
      <c r="C19" t="s">
        <v>32</v>
      </c>
      <c r="E19" s="5">
        <v>437.61828660181476</v>
      </c>
      <c r="F19" s="5">
        <v>4823.015260173449</v>
      </c>
    </row>
    <row r="20" spans="3:6" x14ac:dyDescent="0.25">
      <c r="C20" t="s">
        <v>33</v>
      </c>
      <c r="E20" s="5">
        <v>454.38739475190062</v>
      </c>
      <c r="F20" s="5">
        <v>489.50108405603731</v>
      </c>
    </row>
    <row r="21" spans="3:6" x14ac:dyDescent="0.25">
      <c r="C21" t="s">
        <v>34</v>
      </c>
      <c r="E21" s="5">
        <v>435.13324613749694</v>
      </c>
      <c r="F21" s="5">
        <v>631.11482655103407</v>
      </c>
    </row>
    <row r="22" spans="3:6" x14ac:dyDescent="0.25">
      <c r="C22" t="s">
        <v>35</v>
      </c>
      <c r="E22" s="5">
        <v>452.31545818687158</v>
      </c>
      <c r="F22" s="5">
        <v>1640.4767344896597</v>
      </c>
    </row>
    <row r="23" spans="3:6" x14ac:dyDescent="0.25">
      <c r="C23" t="s">
        <v>36</v>
      </c>
      <c r="E23" s="5">
        <v>433.69606801275245</v>
      </c>
      <c r="F23" s="5">
        <v>460.54819879919944</v>
      </c>
    </row>
    <row r="24" spans="3:6" x14ac:dyDescent="0.25">
      <c r="C24" t="s">
        <v>37</v>
      </c>
      <c r="E24" s="5">
        <v>460.53216708902153</v>
      </c>
      <c r="F24" s="5">
        <v>1828.423865910607</v>
      </c>
    </row>
    <row r="25" spans="3:6" x14ac:dyDescent="0.25">
      <c r="C25" t="s">
        <v>38</v>
      </c>
      <c r="E25" s="5">
        <v>449.71086405624135</v>
      </c>
      <c r="F25" s="5">
        <v>2394.6634422948632</v>
      </c>
    </row>
    <row r="26" spans="3:6" x14ac:dyDescent="0.25">
      <c r="C26" t="s">
        <v>39</v>
      </c>
      <c r="E26" s="5">
        <v>430.26269108150086</v>
      </c>
      <c r="F26" s="5">
        <v>3069.6922531687792</v>
      </c>
    </row>
    <row r="27" spans="3:6" x14ac:dyDescent="0.25">
      <c r="C27" t="s">
        <v>40</v>
      </c>
      <c r="E27" s="5">
        <v>438.74883511812311</v>
      </c>
      <c r="F27" s="5">
        <v>9660.4652268178779</v>
      </c>
    </row>
    <row r="28" spans="3:6" x14ac:dyDescent="0.25">
      <c r="C28" t="s">
        <v>41</v>
      </c>
      <c r="E28" s="5">
        <v>432.26575656012426</v>
      </c>
      <c r="F28" s="5">
        <v>447.32971981320884</v>
      </c>
    </row>
    <row r="29" spans="3:6" x14ac:dyDescent="0.25">
      <c r="C29" t="s">
        <v>42</v>
      </c>
      <c r="E29" s="5">
        <v>433.36409711436283</v>
      </c>
      <c r="F29" s="5">
        <v>620.04853235490316</v>
      </c>
    </row>
    <row r="30" spans="3:6" x14ac:dyDescent="0.25">
      <c r="C30" t="s">
        <v>43</v>
      </c>
      <c r="E30" s="5">
        <v>473.06674568789344</v>
      </c>
      <c r="F30" s="5">
        <v>4418.3039526350894</v>
      </c>
    </row>
    <row r="31" spans="3:6" x14ac:dyDescent="0.25">
      <c r="C31" t="s">
        <v>44</v>
      </c>
      <c r="E31" s="5">
        <v>496.20440611460805</v>
      </c>
      <c r="F31" s="5">
        <v>584.27422448298864</v>
      </c>
    </row>
    <row r="32" spans="3:6" x14ac:dyDescent="0.25">
      <c r="C32" t="s">
        <v>45</v>
      </c>
      <c r="E32" s="5">
        <v>433.3004986511894</v>
      </c>
      <c r="F32" s="5">
        <v>578.64797364909941</v>
      </c>
    </row>
    <row r="33" spans="3:6" x14ac:dyDescent="0.25">
      <c r="C33" t="s">
        <v>46</v>
      </c>
      <c r="E33" s="5">
        <v>451.28145181067606</v>
      </c>
      <c r="F33" s="5">
        <v>1978.1472648432289</v>
      </c>
    </row>
    <row r="34" spans="3:6" x14ac:dyDescent="0.25">
      <c r="C34" t="s">
        <v>47</v>
      </c>
      <c r="E34" s="5">
        <v>434.29228316847872</v>
      </c>
      <c r="F34" s="5">
        <v>504.42749332888587</v>
      </c>
    </row>
    <row r="35" spans="3:6" x14ac:dyDescent="0.25">
      <c r="C35" t="s">
        <v>48</v>
      </c>
      <c r="E35" s="5">
        <v>426.89916618981448</v>
      </c>
      <c r="F35" s="5">
        <v>576.50383589059368</v>
      </c>
    </row>
    <row r="36" spans="3:6" x14ac:dyDescent="0.25">
      <c r="C36" t="s">
        <v>49</v>
      </c>
      <c r="E36" s="5">
        <v>423.35428758276794</v>
      </c>
      <c r="F36" s="5">
        <v>940.67161440960626</v>
      </c>
    </row>
    <row r="37" spans="3:6" x14ac:dyDescent="0.25">
      <c r="C37" t="s">
        <v>50</v>
      </c>
      <c r="E37" s="5">
        <v>432.07165045369084</v>
      </c>
      <c r="F37" s="5">
        <v>5930.6507254836552</v>
      </c>
    </row>
    <row r="38" spans="3:6" x14ac:dyDescent="0.25">
      <c r="C38" t="s">
        <v>51</v>
      </c>
      <c r="E38" s="5">
        <v>492.46893648328296</v>
      </c>
      <c r="F38" s="5">
        <v>702.97940293529018</v>
      </c>
    </row>
    <row r="39" spans="3:6" x14ac:dyDescent="0.25">
      <c r="C39" t="s">
        <v>52</v>
      </c>
      <c r="E39" s="5">
        <v>466.44089757214095</v>
      </c>
      <c r="F39" s="5">
        <v>1799.5212641761173</v>
      </c>
    </row>
    <row r="40" spans="3:6" x14ac:dyDescent="0.25">
      <c r="C40" t="s">
        <v>53</v>
      </c>
      <c r="E40" s="5">
        <v>425.22995176980299</v>
      </c>
      <c r="F40" s="5">
        <v>745.8472731821214</v>
      </c>
    </row>
    <row r="41" spans="3:6" x14ac:dyDescent="0.25">
      <c r="C41" t="s">
        <v>54</v>
      </c>
      <c r="E41" s="5">
        <v>475.88310308182793</v>
      </c>
      <c r="F41" s="5">
        <v>1565.4956637758505</v>
      </c>
    </row>
    <row r="42" spans="3:6" x14ac:dyDescent="0.25">
      <c r="C42" t="s">
        <v>55</v>
      </c>
      <c r="E42" s="5">
        <v>430.86634513202</v>
      </c>
      <c r="F42" s="5">
        <v>468.78631587725152</v>
      </c>
    </row>
    <row r="43" spans="3:6" x14ac:dyDescent="0.25">
      <c r="C43" t="s">
        <v>56</v>
      </c>
      <c r="E43" s="5">
        <v>436.43014796043491</v>
      </c>
      <c r="F43" s="5">
        <v>2870.6533939292858</v>
      </c>
    </row>
    <row r="44" spans="3:6" x14ac:dyDescent="0.25">
      <c r="C44" t="s">
        <v>57</v>
      </c>
      <c r="E44" s="5">
        <v>429.86283004986512</v>
      </c>
      <c r="F44" s="5">
        <v>1015.0960223482321</v>
      </c>
    </row>
    <row r="45" spans="3:6" x14ac:dyDescent="0.25">
      <c r="C45" t="s">
        <v>58</v>
      </c>
      <c r="E45" s="5">
        <v>483.74940734079951</v>
      </c>
      <c r="F45" s="5">
        <v>2987.222731821214</v>
      </c>
    </row>
    <row r="46" spans="3:6" x14ac:dyDescent="0.25">
      <c r="C46" t="s">
        <v>59</v>
      </c>
      <c r="E46" s="5">
        <v>486.21666802910158</v>
      </c>
      <c r="F46" s="5">
        <v>4828.8304286190796</v>
      </c>
    </row>
    <row r="47" spans="3:6" x14ac:dyDescent="0.25">
      <c r="C47" t="s">
        <v>60</v>
      </c>
      <c r="E47" s="5">
        <v>436.36254393852698</v>
      </c>
      <c r="F47" s="5">
        <v>909.5173032021346</v>
      </c>
    </row>
    <row r="48" spans="3:6" x14ac:dyDescent="0.25">
      <c r="C48" t="s">
        <v>61</v>
      </c>
      <c r="E48" s="5">
        <v>435.45483528161532</v>
      </c>
      <c r="F48" s="5">
        <v>785.75454469646422</v>
      </c>
    </row>
    <row r="49" spans="3:6" x14ac:dyDescent="0.25">
      <c r="C49" t="s">
        <v>62</v>
      </c>
      <c r="E49" s="5">
        <v>459.02235755742669</v>
      </c>
      <c r="F49" s="5">
        <v>460.52247331554372</v>
      </c>
    </row>
    <row r="50" spans="3:6" x14ac:dyDescent="0.25">
      <c r="C50" t="s">
        <v>63</v>
      </c>
      <c r="E50" s="5">
        <v>429.80842802256194</v>
      </c>
      <c r="F50" s="5">
        <v>500.80741327551698</v>
      </c>
    </row>
    <row r="51" spans="3:6" x14ac:dyDescent="0.25">
      <c r="C51" t="s">
        <v>64</v>
      </c>
      <c r="E51" s="5">
        <v>427.80286928799154</v>
      </c>
      <c r="F51" s="5">
        <v>453.66265010006668</v>
      </c>
    </row>
    <row r="52" spans="3:6" x14ac:dyDescent="0.25">
      <c r="C52" t="s">
        <v>65</v>
      </c>
      <c r="E52" s="5">
        <v>437.32992724597398</v>
      </c>
      <c r="F52" s="5">
        <v>609.79611407605069</v>
      </c>
    </row>
    <row r="53" spans="3:6" x14ac:dyDescent="0.25">
      <c r="C53" t="s">
        <v>66</v>
      </c>
      <c r="E53" s="5">
        <v>428.36806180004908</v>
      </c>
      <c r="F53" s="5">
        <v>1435.6587308205469</v>
      </c>
    </row>
    <row r="54" spans="3:6" x14ac:dyDescent="0.25">
      <c r="C54" t="s">
        <v>67</v>
      </c>
      <c r="E54" s="5">
        <v>453.9110193738249</v>
      </c>
      <c r="F54" s="5">
        <v>978.42982821881253</v>
      </c>
    </row>
    <row r="55" spans="3:6" x14ac:dyDescent="0.25">
      <c r="C55" t="s">
        <v>68</v>
      </c>
      <c r="E55" s="5">
        <v>433.16995013488111</v>
      </c>
      <c r="F55" s="5">
        <v>565.57229819879922</v>
      </c>
    </row>
    <row r="56" spans="3:6" x14ac:dyDescent="0.25">
      <c r="C56" t="s">
        <v>69</v>
      </c>
      <c r="E56" s="5">
        <v>432.31729747404563</v>
      </c>
      <c r="F56" s="5">
        <v>2782.4523015343561</v>
      </c>
    </row>
    <row r="57" spans="3:6" x14ac:dyDescent="0.25">
      <c r="C57" t="s">
        <v>70</v>
      </c>
      <c r="E57" s="5">
        <v>484.37067767514105</v>
      </c>
      <c r="F57" s="5">
        <v>654.71347565043357</v>
      </c>
    </row>
    <row r="58" spans="3:6" x14ac:dyDescent="0.25">
      <c r="C58" t="s">
        <v>71</v>
      </c>
      <c r="E58" s="5">
        <v>437.72194065233384</v>
      </c>
      <c r="F58" s="5">
        <v>3088.9358322214807</v>
      </c>
    </row>
    <row r="59" spans="3:6" x14ac:dyDescent="0.25">
      <c r="C59" t="s">
        <v>72</v>
      </c>
      <c r="E59" s="5">
        <v>443.1662306874847</v>
      </c>
      <c r="F59" s="5">
        <v>1679.8590727151434</v>
      </c>
    </row>
    <row r="60" spans="3:6" x14ac:dyDescent="0.25">
      <c r="C60" t="s">
        <v>73</v>
      </c>
      <c r="E60" s="5">
        <v>429.52374724106926</v>
      </c>
      <c r="F60" s="5">
        <v>478.04023515677113</v>
      </c>
    </row>
    <row r="61" spans="3:6" x14ac:dyDescent="0.25">
      <c r="C61" t="s">
        <v>74</v>
      </c>
      <c r="E61" s="5">
        <v>495.21437913839617</v>
      </c>
      <c r="F61" s="5">
        <v>602.6146597731821</v>
      </c>
    </row>
    <row r="62" spans="3:6" x14ac:dyDescent="0.25">
      <c r="C62" t="s">
        <v>75</v>
      </c>
      <c r="E62" s="5">
        <v>448.96509441674164</v>
      </c>
      <c r="F62" s="5">
        <v>495.67607571714473</v>
      </c>
    </row>
    <row r="63" spans="3:6" x14ac:dyDescent="0.25">
      <c r="C63" t="s">
        <v>76</v>
      </c>
      <c r="E63" s="5">
        <v>452.42732772010135</v>
      </c>
      <c r="F63" s="5">
        <v>2969.2269846564377</v>
      </c>
    </row>
    <row r="64" spans="3:6" x14ac:dyDescent="0.25">
      <c r="C64" t="s">
        <v>77</v>
      </c>
      <c r="E64" s="5">
        <v>491.08338101855639</v>
      </c>
      <c r="F64" s="5">
        <v>4225.1265843895926</v>
      </c>
    </row>
    <row r="65" spans="3:6" x14ac:dyDescent="0.25">
      <c r="C65" t="s">
        <v>78</v>
      </c>
      <c r="E65" s="5">
        <v>458.81713398185241</v>
      </c>
      <c r="F65" s="5">
        <v>3799.8716227484988</v>
      </c>
    </row>
    <row r="66" spans="3:6" x14ac:dyDescent="0.25">
      <c r="C66" t="s">
        <v>79</v>
      </c>
      <c r="E66" s="5">
        <v>456.70649064007199</v>
      </c>
      <c r="F66" s="5">
        <v>2972.1319212808539</v>
      </c>
    </row>
    <row r="67" spans="3:6" x14ac:dyDescent="0.25">
      <c r="C67" t="s">
        <v>80</v>
      </c>
      <c r="E67" s="5">
        <v>496.84398757459331</v>
      </c>
      <c r="F67" s="5">
        <v>2060.2095980653771</v>
      </c>
    </row>
    <row r="68" spans="3:6" x14ac:dyDescent="0.25">
      <c r="C68" t="s">
        <v>81</v>
      </c>
      <c r="E68" s="5">
        <v>461.22537398839205</v>
      </c>
      <c r="F68" s="5">
        <v>3678.5630837224812</v>
      </c>
    </row>
    <row r="69" spans="3:6" x14ac:dyDescent="0.25">
      <c r="C69" t="s">
        <v>82</v>
      </c>
      <c r="E69" s="5">
        <v>451.13622987002367</v>
      </c>
      <c r="F69" s="5">
        <v>489.7412441627751</v>
      </c>
    </row>
    <row r="70" spans="3:6" x14ac:dyDescent="0.25">
      <c r="C70" t="s">
        <v>83</v>
      </c>
      <c r="E70" s="5">
        <v>500.87333442328128</v>
      </c>
      <c r="F70" s="5">
        <v>629.9934122748499</v>
      </c>
    </row>
    <row r="71" spans="3:6" x14ac:dyDescent="0.25">
      <c r="C71" t="s">
        <v>84</v>
      </c>
      <c r="E71" s="5">
        <v>456.2468732118042</v>
      </c>
      <c r="F71" s="5">
        <v>560.08568212141427</v>
      </c>
    </row>
    <row r="72" spans="3:6" x14ac:dyDescent="0.25">
      <c r="C72" t="s">
        <v>85</v>
      </c>
      <c r="E72" s="5">
        <v>435.80352325676449</v>
      </c>
      <c r="F72" s="5">
        <v>1008.3839226150767</v>
      </c>
    </row>
    <row r="73" spans="3:6" x14ac:dyDescent="0.25">
      <c r="C73" t="s">
        <v>86</v>
      </c>
      <c r="E73" s="5">
        <v>431.33123518351999</v>
      </c>
      <c r="F73" s="5">
        <v>505.17282354903267</v>
      </c>
    </row>
    <row r="74" spans="3:6" x14ac:dyDescent="0.25">
      <c r="C74" t="s">
        <v>87</v>
      </c>
      <c r="E74" s="5">
        <v>482.46897735633127</v>
      </c>
      <c r="F74" s="5">
        <v>603.45863909272839</v>
      </c>
    </row>
    <row r="75" spans="3:6" x14ac:dyDescent="0.25">
      <c r="C75" t="s">
        <v>88</v>
      </c>
      <c r="E75" s="5">
        <v>506.72083708002941</v>
      </c>
      <c r="F75" s="5">
        <v>658.70334389593063</v>
      </c>
    </row>
    <row r="76" spans="3:6" x14ac:dyDescent="0.25">
      <c r="C76" t="s">
        <v>89</v>
      </c>
      <c r="E76" s="5">
        <v>448.95270988310307</v>
      </c>
      <c r="F76" s="5">
        <v>930.27847731821203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28 jan</vt:lpstr>
      <vt:lpstr>7 fev</vt:lpstr>
      <vt:lpstr>14 fev</vt:lpstr>
      <vt:lpstr>26 fev</vt:lpstr>
      <vt:lpstr>15-mars</vt:lpstr>
      <vt:lpstr>26-mars</vt:lpstr>
      <vt:lpstr>10 avril</vt:lpstr>
      <vt:lpstr>23-avril</vt:lpstr>
      <vt:lpstr>8-mai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Bertrand, Normand</dc:creator>
  <cp:lastModifiedBy>WIDOY</cp:lastModifiedBy>
  <dcterms:created xsi:type="dcterms:W3CDTF">2019-02-22T19:40:30Z</dcterms:created>
  <dcterms:modified xsi:type="dcterms:W3CDTF">2019-05-29T13:45:03Z</dcterms:modified>
</cp:coreProperties>
</file>